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8" activeTab="1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 name="_xlnm.Print_Titles" localSheetId="2">部门支出预算表03!$4:$5</definedName>
    <definedName name="_xlnm.Print_Titles" localSheetId="13">项目支出绩效目标表14!$4:$4</definedName>
  </definedNames>
  <calcPr calcId="144525"/>
</workbook>
</file>

<file path=xl/sharedStrings.xml><?xml version="1.0" encoding="utf-8"?>
<sst xmlns="http://schemas.openxmlformats.org/spreadsheetml/2006/main" count="3685" uniqueCount="770">
  <si>
    <t>公开01表</t>
  </si>
  <si>
    <t>部门财务收支预算总表</t>
  </si>
  <si>
    <t>单位名称：勐海县住房和城乡建设局</t>
  </si>
  <si>
    <t>单位:元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</si>
  <si>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</si>
  <si>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</si>
  <si>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</si>
  <si>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</si>
  <si>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</si>
  <si>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</si>
  <si>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</si>
  <si>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</si>
  <si>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</si>
  <si>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</si>
  <si>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三、节能环保支出</t>
  </si>
  <si>
    <t>四、财政专户管理资金收入</t>
  </si>
  <si>
    <t>四、城乡社区支出</t>
  </si>
  <si>
    <t>五、单位资金</t>
  </si>
  <si>
    <t>六、农林水支出</t>
  </si>
  <si>
    <t>（一）事业收入</t>
  </si>
  <si>
    <t>七、住房保障支出</t>
  </si>
  <si>
    <t>（二）事业单位经营收入</t>
  </si>
  <si>
    <t>八、灾害防治及应急管理支出</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</si>
  <si>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</si>
  <si>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</si>
  <si>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</si>
  <si>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</si>
  <si>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</si>
  <si>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</si>
  <si>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</si>
  <si>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</si>
  <si>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</si>
  <si>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</si>
  <si>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</si>
  <si>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</si>
  <si>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</si>
  <si>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</si>
  <si>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</si>
  <si>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</si>
  <si>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</si>
  <si>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</si>
  <si>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</si>
  <si>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</si>
  <si>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</si>
  <si>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</si>
  <si>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</si>
  <si>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</si>
  <si>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</si>
  <si>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</si>
  <si>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</si>
  <si>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</si>
  <si>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</si>
  <si>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</si>
  <si>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</si>
  <si>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</si>
  <si>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勐海县住房和城乡建设局</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</si>
  <si>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</si>
  <si>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</si>
  <si>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</si>
  <si>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</si>
  <si>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</si>
  <si>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</si>
  <si>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</si>
  <si>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</si>
  <si>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</si>
  <si>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</si>
  <si>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</si>
  <si>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</si>
  <si>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</si>
  <si>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</si>
  <si>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</si>
  <si>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</si>
  <si>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</si>
  <si>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</si>
  <si>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</si>
  <si>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</si>
  <si>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</si>
  <si>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</si>
  <si>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</si>
  <si>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</si>
  <si>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</si>
  <si>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</si>
  <si>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</si>
  <si>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</si>
  <si>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</si>
  <si>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</si>
  <si>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</si>
  <si>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</si>
  <si>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</si>
  <si>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</si>
  <si>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</si>
  <si>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</si>
  <si>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</si>
  <si>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</si>
  <si>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</si>
  <si>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</si>
  <si>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</si>
  <si>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</si>
  <si>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</si>
  <si>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 xml:space="preserve">  污染防治</t>
  </si>
  <si>
    <t>2110302</t>
  </si>
  <si>
    <t xml:space="preserve">    水体</t>
  </si>
  <si>
    <t>212</t>
  </si>
  <si>
    <t>城乡社区支出</t>
  </si>
  <si>
    <t>21201</t>
  </si>
  <si>
    <t xml:space="preserve">  城乡社区管理事务</t>
  </si>
  <si>
    <t>2120101</t>
  </si>
  <si>
    <t xml:space="preserve">    行政运行</t>
  </si>
  <si>
    <t>2120104</t>
  </si>
  <si>
    <t xml:space="preserve">    城管执法</t>
  </si>
  <si>
    <t>2120199</t>
  </si>
  <si>
    <t xml:space="preserve">    其他城乡社区管理事务支出</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</si>
  <si>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</si>
  <si>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</si>
  <si>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</si>
  <si>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</si>
  <si>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</si>
  <si>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</si>
  <si>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</si>
  <si>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</si>
  <si>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</si>
  <si>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</si>
  <si>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21299</t>
  </si>
  <si>
    <t xml:space="preserve">  其他城乡社区支出</t>
  </si>
  <si>
    <t>2129999</t>
  </si>
  <si>
    <t xml:space="preserve">    其他城乡社区支出</t>
  </si>
  <si>
    <t>213</t>
  </si>
  <si>
    <t>农林水支出</t>
  </si>
  <si>
    <t>21305</t>
  </si>
  <si>
    <t xml:space="preserve">  巩固脱贫攻坚成果衔接乡村振兴</t>
  </si>
  <si>
    <t>2130504</t>
  </si>
  <si>
    <t xml:space="preserve">    农村基础设施建设</t>
  </si>
  <si>
    <t>221</t>
  </si>
  <si>
    <t>住房保障支出</t>
  </si>
  <si>
    <t>22101</t>
  </si>
  <si>
    <t xml:space="preserve">  保障性安居工程支出</t>
  </si>
  <si>
    <t>2210103</t>
  </si>
  <si>
    <t xml:space="preserve">    棚户区改造</t>
  </si>
  <si>
    <t>2210105</t>
  </si>
  <si>
    <t xml:space="preserve">    农村危房改造</t>
  </si>
  <si>
    <t>2210108</t>
  </si>
  <si>
    <t xml:space="preserve">    老旧小区改造</t>
  </si>
  <si>
    <t>22102</t>
  </si>
  <si>
    <t xml:space="preserve">  住房改革支出</t>
  </si>
  <si>
    <t>2210201</t>
  </si>
  <si>
    <t xml:space="preserve">    住房公积金</t>
  </si>
  <si>
    <t>224</t>
  </si>
  <si>
    <t>灾害防治及应急管理支出</t>
  </si>
  <si>
    <t>22406</t>
  </si>
  <si>
    <t xml:space="preserve">  自然灾害防治</t>
  </si>
  <si>
    <t>2240699</t>
  </si>
  <si>
    <t xml:space="preserve">    其他自然灾害防治支出</t>
  </si>
  <si>
    <t>合  计</t>
  </si>
  <si>
    <t>公开04表</t>
  </si>
  <si>
    <t>部门财政拨款收支预算总表</t>
  </si>
  <si>
    <t>支出功能分类科目</t>
  </si>
  <si>
    <t>一、本年收入</t>
  </si>
  <si>
    <t>一、本年支出</t>
  </si>
  <si>
    <t>（一）一般公共预算拨款</t>
  </si>
  <si>
    <t>（一）社会保障和就业支出</t>
  </si>
  <si>
    <t xml:space="preserve">  1、本级财力安排</t>
  </si>
  <si>
    <t>（二）卫生健康支出</t>
  </si>
  <si>
    <t xml:space="preserve">  2、专项收入安排</t>
  </si>
  <si>
    <t>（三）节能环保支出</t>
  </si>
  <si>
    <t xml:space="preserve">  3、执法办案补助</t>
  </si>
  <si>
    <t>（四）城乡社区支出</t>
  </si>
  <si>
    <t xml:space="preserve">  4、收费成本补助</t>
  </si>
  <si>
    <t>（六）农林水支出</t>
  </si>
  <si>
    <t xml:space="preserve">  5、国有资源（资产）有偿使用收入</t>
  </si>
  <si>
    <t>（七）住房保障支出</t>
  </si>
  <si>
    <t>（二）政府性基金预算拨款</t>
  </si>
  <si>
    <t>（八）灾害防治及应急管理支出</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</si>
  <si>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</si>
  <si>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</si>
  <si>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</si>
  <si>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</si>
  <si>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</si>
  <si>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</si>
  <si>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</si>
  <si>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</si>
  <si>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</si>
  <si>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</si>
  <si>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</si>
  <si>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</si>
  <si>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</si>
  <si>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</si>
  <si>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</si>
  <si>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</si>
  <si>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</si>
  <si>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</si>
  <si>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</si>
  <si>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</si>
  <si>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</si>
  <si>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</si>
  <si>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</si>
  <si>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</si>
  <si>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</si>
  <si>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</si>
  <si>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</si>
  <si>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</si>
  <si>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</si>
  <si>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</si>
  <si>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</si>
  <si>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</si>
  <si>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</si>
  <si>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</si>
  <si>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</si>
  <si>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</si>
  <si>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</si>
  <si>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</si>
  <si>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</si>
  <si>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</si>
  <si>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</si>
  <si>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</si>
  <si>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</si>
  <si>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</si>
  <si>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</si>
  <si>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</si>
  <si>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</si>
  <si>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</si>
  <si>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</si>
  <si>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</si>
  <si>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</si>
  <si>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</si>
  <si>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</si>
  <si>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培训费</t>
  </si>
  <si>
    <t xml:space="preserve">  职工基本医疗保险缴费</t>
  </si>
  <si>
    <t>05</t>
  </si>
  <si>
    <t xml:space="preserve">  委托业务费</t>
  </si>
  <si>
    <t xml:space="preserve">  公务员医疗补助缴费</t>
  </si>
  <si>
    <t>06</t>
  </si>
  <si>
    <t xml:space="preserve">  公务接待费</t>
  </si>
  <si>
    <t xml:space="preserve">  其他社会保障缴费</t>
  </si>
  <si>
    <t xml:space="preserve">  公务用车运行维护费</t>
  </si>
  <si>
    <t xml:space="preserve">  维修（护）费</t>
  </si>
  <si>
    <t xml:space="preserve">  其他商品和服务支出</t>
  </si>
  <si>
    <t>302</t>
  </si>
  <si>
    <t>商品和服务支出</t>
  </si>
  <si>
    <t>503</t>
  </si>
  <si>
    <t>机关资本性支出（一）</t>
  </si>
  <si>
    <t xml:space="preserve">  办公费</t>
  </si>
  <si>
    <t xml:space="preserve">  基础设施建设</t>
  </si>
  <si>
    <t xml:space="preserve">  印刷费</t>
  </si>
  <si>
    <t xml:space="preserve">  设备购置</t>
  </si>
  <si>
    <t xml:space="preserve">  水费</t>
  </si>
  <si>
    <t>505</t>
  </si>
  <si>
    <t>对事业单位经常性补助</t>
  </si>
  <si>
    <t xml:space="preserve">  电费</t>
  </si>
  <si>
    <t xml:space="preserve">  工资福利支出</t>
  </si>
  <si>
    <t xml:space="preserve">  邮电费</t>
  </si>
  <si>
    <t xml:space="preserve">  商品和服务支出</t>
  </si>
  <si>
    <t xml:space="preserve">  差旅费</t>
  </si>
  <si>
    <t>509</t>
  </si>
  <si>
    <t>对个人和家庭的补助</t>
  </si>
  <si>
    <t xml:space="preserve">  社会福利和救助</t>
  </si>
  <si>
    <t>27</t>
  </si>
  <si>
    <t>28</t>
  </si>
  <si>
    <t xml:space="preserve">  工会经费</t>
  </si>
  <si>
    <t>29</t>
  </si>
  <si>
    <t xml:space="preserve">  福利费</t>
  </si>
  <si>
    <t>31</t>
  </si>
  <si>
    <t>39</t>
  </si>
  <si>
    <t xml:space="preserve">  其他交通费用</t>
  </si>
  <si>
    <t>303</t>
  </si>
  <si>
    <t>04</t>
  </si>
  <si>
    <t xml:space="preserve">  抚恤金</t>
  </si>
  <si>
    <t xml:space="preserve">  生活补助</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</si>
  <si>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</si>
  <si>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</si>
  <si>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</si>
  <si>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</si>
  <si>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</si>
  <si>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</si>
  <si>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</si>
  <si>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</si>
  <si>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</si>
  <si>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</si>
  <si>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</si>
  <si>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</si>
  <si>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</si>
  <si>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</si>
  <si>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</si>
  <si>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</si>
  <si>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</si>
  <si>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</si>
  <si>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</si>
  <si>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</si>
  <si>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</si>
  <si>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</si>
  <si>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</si>
  <si>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</si>
  <si>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</si>
  <si>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</si>
  <si>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</si>
  <si>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</si>
  <si>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</si>
  <si>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</si>
  <si>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</si>
  <si>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</si>
  <si>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532822210000000021821</t>
  </si>
  <si>
    <t>行政人员支出工资</t>
  </si>
  <si>
    <t>行政运行</t>
  </si>
  <si>
    <t>30101</t>
  </si>
  <si>
    <t>基本工资</t>
  </si>
  <si>
    <t>城管执法</t>
  </si>
  <si>
    <t>532822210000000021827</t>
  </si>
  <si>
    <t>事业人员支出工资</t>
  </si>
  <si>
    <t>其他城乡社区管理事务支出</t>
  </si>
  <si>
    <t>30102</t>
  </si>
  <si>
    <t>津贴补贴</t>
  </si>
  <si>
    <t>30103</t>
  </si>
  <si>
    <t>奖金</t>
  </si>
  <si>
    <t>532822210000000023323</t>
  </si>
  <si>
    <t>绩效考核基础奖</t>
  </si>
  <si>
    <t>30107</t>
  </si>
  <si>
    <t>绩效工资</t>
  </si>
  <si>
    <t>532822210000000021828</t>
  </si>
  <si>
    <t>月奖励性绩效工资</t>
  </si>
  <si>
    <t>532822210000000021829</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</si>
  <si>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</si>
  <si>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</si>
  <si>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</si>
  <si>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</si>
  <si>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</si>
  <si>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</si>
  <si>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</si>
  <si>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</si>
  <si>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</si>
  <si>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</si>
  <si>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</si>
  <si>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</si>
  <si>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</si>
  <si>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</si>
  <si>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</si>
  <si>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</si>
  <si>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</si>
  <si>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532822210000000021830</t>
  </si>
  <si>
    <t>住房公积金</t>
  </si>
  <si>
    <t>30113</t>
  </si>
  <si>
    <t>532822210000000018919</t>
  </si>
  <si>
    <t>一般公用经费</t>
  </si>
  <si>
    <t>30202</t>
  </si>
  <si>
    <t>印刷费</t>
  </si>
  <si>
    <t>30205</t>
  </si>
  <si>
    <t>水费</t>
  </si>
  <si>
    <t>30206</t>
  </si>
  <si>
    <t>电费</t>
  </si>
  <si>
    <t>30207</t>
  </si>
  <si>
    <t>邮电费</t>
  </si>
  <si>
    <t>30211</t>
  </si>
  <si>
    <t>差旅费</t>
  </si>
  <si>
    <t>30201</t>
  </si>
  <si>
    <t>办公费</t>
  </si>
  <si>
    <t>31002</t>
  </si>
  <si>
    <t>办公设备购置</t>
  </si>
  <si>
    <t>532822210000000021832</t>
  </si>
  <si>
    <t>公车购置及运维费</t>
  </si>
  <si>
    <t>30231</t>
  </si>
  <si>
    <t>公务用车运行维护费</t>
  </si>
  <si>
    <t>532822210000000022785</t>
  </si>
  <si>
    <t>公务接待费</t>
  </si>
  <si>
    <t>30217</t>
  </si>
  <si>
    <t>30216</t>
  </si>
  <si>
    <t>培训费</t>
  </si>
  <si>
    <t>532822210000000021834</t>
  </si>
  <si>
    <t>工会经费</t>
  </si>
  <si>
    <t>30228</t>
  </si>
  <si>
    <t>532822210000000021835</t>
  </si>
  <si>
    <t>福利费</t>
  </si>
  <si>
    <t>30229</t>
  </si>
  <si>
    <t>532822210000000021833</t>
  </si>
  <si>
    <t>行政人员公务交通补贴</t>
  </si>
  <si>
    <t>30239</t>
  </si>
  <si>
    <t>其他交通费用</t>
  </si>
  <si>
    <t>行政单位离退休</t>
  </si>
  <si>
    <t>30299</t>
  </si>
  <si>
    <t>其他商品和服务支出</t>
  </si>
  <si>
    <t>事业单位离退休</t>
  </si>
  <si>
    <t>532822210000000021831</t>
  </si>
  <si>
    <t>死亡抚恤</t>
  </si>
  <si>
    <t>30305</t>
  </si>
  <si>
    <t>生活补助</t>
  </si>
  <si>
    <t>532822231100001506386</t>
  </si>
  <si>
    <t>其他人员支出</t>
  </si>
  <si>
    <t>30199</t>
  </si>
  <si>
    <t>其他工资福利支出</t>
  </si>
  <si>
    <t>公开08表</t>
  </si>
  <si>
    <t>部门项目支出预算表</t>
  </si>
  <si>
    <t>532822210000000001410</t>
  </si>
  <si>
    <t>2015~2019年农村危房改造和抗震安居工程省级统贷项目基础设施部分~2017年勐海县示范村经费</t>
  </si>
  <si>
    <t>小城镇基础设施建设</t>
  </si>
  <si>
    <t>31005</t>
  </si>
  <si>
    <t>基础设施建设</t>
  </si>
  <si>
    <t>532822210000000022563</t>
  </si>
  <si>
    <t>2016年城市基础设施建设贷款本利经费</t>
  </si>
  <si>
    <t>532822231100001655846</t>
  </si>
  <si>
    <t>2021年特色小镇创建省级奖补资金专项资金经费</t>
  </si>
  <si>
    <t>其他城乡社区支出</t>
  </si>
  <si>
    <t>532822231100001679875</t>
  </si>
  <si>
    <t>环卫车辆维修配件和渗滤液处理设备配件资金</t>
  </si>
  <si>
    <t>城乡社区环境卫生</t>
  </si>
  <si>
    <t>30213</t>
  </si>
  <si>
    <t>维修（护）费</t>
  </si>
  <si>
    <t>532822231100001646349</t>
  </si>
  <si>
    <t>县城区市政零星工程项目资金</t>
  </si>
  <si>
    <t>532822231100001168020</t>
  </si>
  <si>
    <t>县城区市政设施所需电费经费</t>
  </si>
  <si>
    <t>532822210000000002728</t>
  </si>
  <si>
    <t>勐海县2020年老旧小区改造建设项目经费</t>
  </si>
  <si>
    <t>老旧小区改造</t>
  </si>
  <si>
    <t>532822210000000017568</t>
  </si>
  <si>
    <t>勐海县环卫一体化市场化运作经费</t>
  </si>
  <si>
    <t>30227</t>
  </si>
  <si>
    <t>委托业务费</t>
  </si>
  <si>
    <t>532822221100000697154</t>
  </si>
  <si>
    <t>勐海县建设领域自然灾害综合风险普查工作经费</t>
  </si>
  <si>
    <t>其他自然灾害防治支出</t>
  </si>
  <si>
    <t>532822231100001225719</t>
  </si>
  <si>
    <t>勐海县县城曼贺河水环境综合整治项目经费</t>
  </si>
  <si>
    <t>532822231100001647431</t>
  </si>
  <si>
    <t>勐海县县城市政基础设施提升改造项目资金经费</t>
  </si>
  <si>
    <t>532822231100001647190</t>
  </si>
  <si>
    <t>勐海县勐巴拉体育生态公园礼佛大道道路改造工程项目经费</t>
  </si>
  <si>
    <t>532822210000000022930</t>
  </si>
  <si>
    <t>勐遮方向三公里片区城市棚户区改造配套基础设施建设经费</t>
  </si>
  <si>
    <t>棚户区改造</t>
  </si>
  <si>
    <t>53282231100001702410</t>
  </si>
  <si>
    <t>高速公路工作经费</t>
  </si>
  <si>
    <t>公开09表</t>
  </si>
  <si>
    <t>部门上年结余结转支出预算表</t>
  </si>
  <si>
    <t>单位名称</t>
  </si>
  <si>
    <t>基本支出/
项目支出</t>
  </si>
  <si>
    <t>财政拨款结余结转</t>
  </si>
  <si>
    <t>结余结转—2016年勐海县县级危房改造贷款风险补偿资金经费</t>
  </si>
  <si>
    <t>农村基础设施建设</t>
  </si>
  <si>
    <t>30399</t>
  </si>
  <si>
    <t>其他对个人和家庭的补助</t>
  </si>
  <si>
    <t>结余结转—G124国道新建栈道及路灯项目工程款</t>
  </si>
  <si>
    <t>其他城乡社区公共设施支出</t>
  </si>
  <si>
    <t>结余结转—勐海县县级危房改造贷款风险补偿金经费</t>
  </si>
  <si>
    <t>农村危房改造</t>
  </si>
  <si>
    <t>结余结转—勐海县老城区茶乡路支线（五号地块）道路改造工程资金</t>
  </si>
  <si>
    <t>结余结转—景竜村委会曼兴片区污水主管改造经费</t>
  </si>
  <si>
    <t>水体</t>
  </si>
  <si>
    <t>结余结转—曼贺村委会曼景买片区雨污管经费</t>
  </si>
  <si>
    <t>结余结转—格朗和乡贺南中寨县级危房改造贷款风险补偿金经费</t>
  </si>
  <si>
    <t>结余结转—老国道214联络线(茶都段)改建、茶都一期（茶叶交易市场）1号、3号规划路续建项目经费</t>
  </si>
  <si>
    <t>公开10表</t>
  </si>
  <si>
    <t>部门政府性基金预算支出预算表</t>
  </si>
  <si>
    <t>本年政府性基金预算支出</t>
  </si>
  <si>
    <t>本单位无此公开事项</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</si>
  <si>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</si>
  <si>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</si>
  <si>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</si>
  <si>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</si>
  <si>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</si>
  <si>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</si>
  <si>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</si>
  <si>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</si>
  <si>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</si>
  <si>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</si>
  <si>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</si>
  <si>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</si>
  <si>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</si>
  <si>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</si>
  <si>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</si>
  <si>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</si>
  <si>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</si>
  <si>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</si>
  <si>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</si>
  <si>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</si>
  <si>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C19990000 其他专业技术服务</t>
  </si>
  <si>
    <t>2240699 其他自然灾害防治支出</t>
  </si>
  <si>
    <t>30227 委托业务费</t>
  </si>
  <si>
    <t>年</t>
  </si>
  <si>
    <t>公务用车油款</t>
  </si>
  <si>
    <t>C23120302 车辆加油、添加燃料服务</t>
  </si>
  <si>
    <t>2120101 行政运行</t>
  </si>
  <si>
    <t>30231 公务用车运行维护费</t>
  </si>
  <si>
    <t>2120199 其他城乡社区管理事务支出</t>
  </si>
  <si>
    <t>公务用车保险费</t>
  </si>
  <si>
    <t>C18040199 其他商业保险服务</t>
  </si>
  <si>
    <t>公务车维修费</t>
  </si>
  <si>
    <t>C23120301 车辆维修和保养服务</t>
  </si>
  <si>
    <t>复印纸</t>
  </si>
  <si>
    <t>A05040101 复印纸</t>
  </si>
  <si>
    <t>30201 办公费</t>
  </si>
  <si>
    <t>件</t>
  </si>
  <si>
    <t>100</t>
  </si>
  <si>
    <t>台式电脑</t>
  </si>
  <si>
    <t>A02010105 台式计算机</t>
  </si>
  <si>
    <t>31002 办公设备购置</t>
  </si>
  <si>
    <t>台</t>
  </si>
  <si>
    <t>激光打印机</t>
  </si>
  <si>
    <t>A02021003 A4黑白打印机</t>
  </si>
  <si>
    <t>文件柜</t>
  </si>
  <si>
    <t>A05010502 文件柜</t>
  </si>
  <si>
    <t>组</t>
  </si>
  <si>
    <t>笔记本电脑</t>
  </si>
  <si>
    <t>A02010108 便携式计算机</t>
  </si>
  <si>
    <t>公开12表</t>
  </si>
  <si>
    <t>政府购买服务项目</t>
  </si>
  <si>
    <t>政府购买服务指导性目录代码</t>
  </si>
  <si>
    <t>所属服务类别</t>
  </si>
  <si>
    <t>所属服务领域</t>
  </si>
  <si>
    <t>购买内容简述</t>
  </si>
  <si>
    <t>单位自筹</t>
  </si>
  <si>
    <t>勐海县建设领域自然灾害综合风险普查工作经</t>
  </si>
  <si>
    <t>A1407 灾害风险普查服务</t>
  </si>
  <si>
    <t>A 公共服务</t>
  </si>
  <si>
    <t>224 灾害防治及应急管理支出</t>
  </si>
  <si>
    <t>掌握翔实准确的全县房屋建筑、市政设施等承灾体空间分布及灾害属性特征，建立房屋建筑和市政设施承灾体调查成果数据库，摸清全县住房城乡建设领域自然灾害风险隐患和抗灾减灾能力，为非常态应急管理、常态灾害风险分析和防灾减灾、抗震加固改造、城市体检与城市更新、韧性城乡建设、乡村</t>
  </si>
  <si>
    <t>公开13表</t>
  </si>
  <si>
    <t>一般公共预算“三公”经费支出预算表</t>
  </si>
  <si>
    <t>项目</t>
  </si>
  <si>
    <t>本年预算数</t>
  </si>
  <si>
    <t>上年预算数</t>
  </si>
  <si>
    <t>本年预算比上年增减情况</t>
  </si>
  <si>
    <t>增减额</t>
  </si>
  <si>
    <t>增减幅度</t>
  </si>
  <si>
    <t>0%</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</si>
  <si>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</si>
  <si>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</si>
  <si>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</si>
  <si>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</si>
  <si>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</si>
  <si>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 2023年本单位因公出国（境）费预算为0万元，与上年同口径无变化。无变化的原因是：我单位无安排因公出国（境）事项。（二）2023年本单位公务用车购置及运行维护费为5万元，与上年同口径无变化。其中：公务用车购置费0万元，与上年同口径无变化。无变化的原因是：我单位无公务用车购置安排；公务用车运行维护费5万元，主要用于单位公务用车燃油费、维修费、保险费用等支出。与上年同口径无变化。无变化的原因是：根据中央的中央八项规定，严格控制单位车辆运行支出。（三）2023本单位公务接待费预算为5万元，主要用于接待省、州住建局有关部门指导市政道路、污水管网建设项目、烂尾楼专项检查等工作而发生的单位规定开支的各类公务接待支出。与上年同口径无变化。无变化的原因是：据中央的中央八项规定要求厉行节约，坚决刹住铺张浪费、奢侈之风</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</si>
  <si>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</si>
  <si>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</si>
  <si>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</si>
  <si>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</si>
  <si>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</si>
  <si>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</si>
  <si>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</si>
  <si>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</si>
  <si>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</si>
  <si>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</si>
  <si>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</si>
  <si>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</si>
  <si>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勐海县建设领域自然灾害综合风险普查工作经费</t>
  </si>
  <si>
    <t>掌握翔实准确的全县房屋建筑、市政设施等承灾体空间分布及灾害属性特征，建立房屋建筑和市政设施承灾体调查成果数据库，摸清全县住房城乡建设领域自然灾害风险隐患和抗灾减灾能力，为非常态应急管理、常态灾害风险分析和防灾减灾、抗震加固改造、城市体检与城市更新、韧性城乡建设、乡村建设、数字城乡建设等工作提供数据。</t>
  </si>
  <si>
    <t>产出指标</t>
  </si>
  <si>
    <t>数量指标</t>
  </si>
  <si>
    <t>房屋排查数量</t>
  </si>
  <si>
    <t>&gt;=</t>
  </si>
  <si>
    <t>60000</t>
  </si>
  <si>
    <t>栋</t>
  </si>
  <si>
    <t>定量指标</t>
  </si>
  <si>
    <t>根根据《关于印发勐海县住房城乡建设领域自然灾害综合风险普查实施方案的通知》（海自灾普查办﹝2022﹞1号）、《勐海县人民政府关于同意勐海县建筑领域自然灾害综合风险普查实施方案的批复》（海政复〔2021〕358号）</t>
  </si>
  <si>
    <t>排查面积</t>
  </si>
  <si>
    <t>4800000</t>
  </si>
  <si>
    <t>平方米</t>
  </si>
  <si>
    <t>根据《关于印发勐海县住房城乡建设领域自然灾害综合风险普查实施方案的通知》（海自灾普查办﹝2022﹞1号）、《勐海县人民政府关于同意勐海县建筑领域自然灾害综合风险普查实施方案的批复》（海政复〔2021〕358号）</t>
  </si>
  <si>
    <t>质量指标</t>
  </si>
  <si>
    <t>摸清全县住房城乡建设领域自然灾害风险隐患和抗灾减灾能力</t>
  </si>
  <si>
    <t>=</t>
  </si>
  <si>
    <t>%</t>
  </si>
  <si>
    <t>时效指标</t>
  </si>
  <si>
    <t>当年完成率</t>
  </si>
  <si>
    <t>工作开始时间</t>
  </si>
  <si>
    <t>2022年1月</t>
  </si>
  <si>
    <t>定性指标</t>
  </si>
  <si>
    <t>效益指标</t>
  </si>
  <si>
    <t>社会效益指标</t>
  </si>
  <si>
    <t>排查房屋在相当于本地区抗震设防烈度地震中表现</t>
  </si>
  <si>
    <t>无严重毁损</t>
  </si>
  <si>
    <t>可持续影响指标</t>
  </si>
  <si>
    <t>掌握翔实准确的全县房屋建筑情况</t>
  </si>
  <si>
    <t>满意度指标</t>
  </si>
  <si>
    <t>服务对象满意度指标</t>
  </si>
  <si>
    <t>排查对象满意度</t>
  </si>
  <si>
    <t>95</t>
  </si>
  <si>
    <t xml:space="preserve">  勐海县县城市政基础设施提升改造项目资金经费</t>
  </si>
  <si>
    <t>勐海县县城市政基础设施提升改造项目人行道提升改造等9个项目</t>
  </si>
  <si>
    <t>9个项目</t>
  </si>
  <si>
    <t>个</t>
  </si>
  <si>
    <t>（发改批复）勐海县县城市政基础设施提升改造项目</t>
  </si>
  <si>
    <t>根据施工合同完成</t>
  </si>
  <si>
    <t>天</t>
  </si>
  <si>
    <t>成本指标</t>
  </si>
  <si>
    <t>经济效益指标</t>
  </si>
  <si>
    <t>元</t>
  </si>
  <si>
    <t>空（发改批复）勐海县县城市政基础设施提升改造项目</t>
  </si>
  <si>
    <t>显著提升</t>
  </si>
  <si>
    <t>生态效益指标</t>
  </si>
  <si>
    <t>90</t>
  </si>
  <si>
    <t>群众满意度调查表</t>
  </si>
  <si>
    <t xml:space="preserve">  2021年特色小镇创建省级奖补资金专项资金经费</t>
  </si>
  <si>
    <t>勐巴拉雨林小镇环湖路线升级改造建设项目（经费）</t>
  </si>
  <si>
    <t>特色小镇创建数量</t>
  </si>
  <si>
    <t>经严格评选，勐海勐巴拉雨林小镇被省人民政府命名为“云南省特色小镇”，并予公布</t>
  </si>
  <si>
    <t>投资主体</t>
  </si>
  <si>
    <t>西双版纳勐巴拉雨林小镇发展有限公司</t>
  </si>
  <si>
    <t>2021年完成投资占规划总投资的占比</t>
  </si>
  <si>
    <t>80</t>
  </si>
  <si>
    <t>《云南省示范特色小镇评选办法（试行)》(云政办发[2018]97号）</t>
  </si>
  <si>
    <t>污水和垃圾处理率</t>
  </si>
  <si>
    <t>问卷调查或调研</t>
  </si>
  <si>
    <t>产业发展指标</t>
  </si>
  <si>
    <t>做好品质提升工作，建成具有鲜明的云南特色、达到世界一流水平的特色小镇</t>
  </si>
  <si>
    <t>特色小镇内居民及企业对特色小镇满意度</t>
  </si>
  <si>
    <t>主要将勐巴拉雨林小镇打造成为智慧小镇，完善智能路灯、服务中心、细化指标标识标牌、扩大花海及果园等。</t>
  </si>
  <si>
    <t xml:space="preserve">  勐海县环卫一体化市场化运作经费</t>
  </si>
  <si>
    <t>全面推进城乡垃圾收运体系建设，提升清扫保洁质量、垃圾清运、绿化、美化、亮化、提升城乡居民人居环境</t>
  </si>
  <si>
    <t>日清垃圾量</t>
  </si>
  <si>
    <t>110</t>
  </si>
  <si>
    <t>吨</t>
  </si>
  <si>
    <t>《勐海县人民政府关于勐海县环卫一体化市场化运作的批复》海政复【2019】424号、《勐海县环卫一体化市场化运作服务采购项目合同书》</t>
  </si>
  <si>
    <t>清扫面积</t>
  </si>
  <si>
    <t>835036.39</t>
  </si>
  <si>
    <t>绿化管护面积</t>
  </si>
  <si>
    <t>175194</t>
  </si>
  <si>
    <t>保洁完成情况</t>
  </si>
  <si>
    <t>日产日清</t>
  </si>
  <si>
    <t>垃圾处理</t>
  </si>
  <si>
    <t>成本控制率</t>
  </si>
  <si>
    <t>实现垃圾的减量化、资源化</t>
  </si>
  <si>
    <t>绿色、生态的优美环境</t>
  </si>
  <si>
    <t>逐步打造</t>
  </si>
  <si>
    <t>自然生态环境</t>
  </si>
  <si>
    <t>持续改善</t>
  </si>
  <si>
    <t>尊重自然、顺应自然、保护自然</t>
  </si>
  <si>
    <t>长期坚持</t>
  </si>
  <si>
    <t>绿色发展</t>
  </si>
  <si>
    <t>不断推进</t>
  </si>
  <si>
    <t>提升勐海县旅游城市形象</t>
  </si>
  <si>
    <t>市民对周边环境满意度</t>
  </si>
  <si>
    <t xml:space="preserve">  勐海县2020年老旧小区改造建设项目经费</t>
  </si>
  <si>
    <t>勐海县2020年老旧小区改造建设项目</t>
  </si>
  <si>
    <t>7个老旧小区36栋房屋459户</t>
  </si>
  <si>
    <t>户</t>
  </si>
  <si>
    <t>《勐海县发展改革和工业信息化局关于勐海县2020年老旧小区改造建设项目可行性研究报告的批复》（海发改复〔2020〕14号）</t>
  </si>
  <si>
    <t>满意度调查问卷</t>
  </si>
  <si>
    <t xml:space="preserve">  县城区市政零星工程项目资金</t>
  </si>
  <si>
    <t>县城区市政零星工程（道路翻新、修复、绿化美化建设修复等），改善城市环境，提升城市形象，提升人居环境质量</t>
  </si>
  <si>
    <t>项目完成情况</t>
  </si>
  <si>
    <t>及时完成</t>
  </si>
  <si>
    <t>《关于将县城区市政零星工程项目缺口资金部分纳入财政预算的请示》海建请【2023】7号</t>
  </si>
  <si>
    <t>质量达标率</t>
  </si>
  <si>
    <t>项目完成率</t>
  </si>
  <si>
    <t>加快勐海生态文明建设</t>
  </si>
  <si>
    <t>改善周边居民生活环境</t>
  </si>
  <si>
    <t>明显改善</t>
  </si>
  <si>
    <t>群众满意度</t>
  </si>
  <si>
    <t xml:space="preserve">  勐遮方向三公里片区城市棚户区改造配套基础设施建设经费</t>
  </si>
  <si>
    <t>勐遮方向三公里片区城市棚户区改造配套基础设施建设</t>
  </si>
  <si>
    <t>套</t>
  </si>
  <si>
    <t>勐遮方向三公里片区城市棚户区改造配套基础设施建设批复</t>
  </si>
  <si>
    <t xml:space="preserve">  勐海县县城曼贺河水环境综合整治项目经费</t>
  </si>
  <si>
    <t>完成勐海县县城曼贺河水环境综合整治项目</t>
  </si>
  <si>
    <t>勐海县县城曼贺河水环境综合整治项目</t>
  </si>
  <si>
    <t>勐海县县城曼贺河水环境综合整治项</t>
  </si>
  <si>
    <t>项</t>
  </si>
  <si>
    <t>根据施工合同</t>
  </si>
  <si>
    <t>'显著提升</t>
  </si>
  <si>
    <t>满意度调查表</t>
  </si>
  <si>
    <t xml:space="preserve">  勐海县勐巴拉体育生态公园礼佛大道道路改造工程项目经费</t>
  </si>
  <si>
    <t>勐海县勐巴拉体育生态公园礼佛大道道路改造工程</t>
  </si>
  <si>
    <t>全长2.271KM</t>
  </si>
  <si>
    <t>公里</t>
  </si>
  <si>
    <t>勐海县勐巴拉体育生态公园礼佛大道道路改造工程批复</t>
  </si>
  <si>
    <t xml:space="preserve">  县城区市政设施所需电费经费</t>
  </si>
  <si>
    <t>勐海县城区市政用电，保障县城区公共基础设施路灯电费正常运行</t>
  </si>
  <si>
    <t>市政路灯数量</t>
  </si>
  <si>
    <t>2944</t>
  </si>
  <si>
    <t>盏</t>
  </si>
  <si>
    <t>根据“美丽县城”建设工作领导小组办公室关于印发云南省“美丽县城”建设评价考核办法（试行）的通知</t>
  </si>
  <si>
    <t>亮灯率</t>
  </si>
  <si>
    <t>完成及时率</t>
  </si>
  <si>
    <t>加快美丽城市建设</t>
  </si>
  <si>
    <t>加快美丽县城建设</t>
  </si>
  <si>
    <t xml:space="preserve">  2016年城市基础设施建设贷款本利经费</t>
  </si>
  <si>
    <t>2016年城市基础设施建设项目为我县2016~2017年度重大、重点项目，符合我县城市总体规划。本次项目申请2020年度财政预算资金16391696元，用于偿还勐海裕海投资开发有限公司的勐海县2016年城市基础设施建设项目贷款利息及本金。</t>
  </si>
  <si>
    <t>2016年城市基础设施建设项目具体完工建设项目数量</t>
  </si>
  <si>
    <t>勐海县发展改革和工业信息化局关于勐海县2016年城市基础设施建设项目可行性研究报告的批复（海发工[2016]214号）</t>
  </si>
  <si>
    <t>2016年城市基础设施建设项目贷款利息及本金</t>
  </si>
  <si>
    <t>16391696</t>
  </si>
  <si>
    <t>资金使用合规性</t>
  </si>
  <si>
    <t>资金按时拨付率</t>
  </si>
  <si>
    <t>改善道路交通状况</t>
  </si>
  <si>
    <t>提升勐海县城市形象</t>
  </si>
  <si>
    <t>持续提升勐海县城市形象</t>
  </si>
  <si>
    <t>市民对周边出行环境满意度</t>
  </si>
  <si>
    <t xml:space="preserve">  环卫车辆维修配件和渗滤液处理设备配件资金</t>
  </si>
  <si>
    <t>环卫车辆维修配件、渗滤液处理配件材料</t>
  </si>
  <si>
    <t>《关于申请安排环卫车辆维修配件和渗滤液处理设备配件资金的请示》海建请【2023】11号</t>
  </si>
  <si>
    <t>善周边居民生活环境</t>
  </si>
  <si>
    <t>提升人居环境质量</t>
  </si>
  <si>
    <t>市民满意度</t>
  </si>
  <si>
    <t xml:space="preserve">  2015~2019年农村危房改造和抗震安居工程省级统贷项目基础设施部分~2017年勐海县示范村经费</t>
  </si>
  <si>
    <t>完成2017年7个示范村项目建设。</t>
  </si>
  <si>
    <t>工程施工合同及《中华人民共和国建筑工程施工质量验收统一标准》</t>
  </si>
  <si>
    <t>施工合同协议书</t>
  </si>
  <si>
    <t>《招标投标法》、《工程建设项目施工招标投标办法》等</t>
  </si>
  <si>
    <t>&lt;=</t>
  </si>
  <si>
    <t>&gt;</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</si>
  <si>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</si>
  <si>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</si>
  <si>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</si>
  <si>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</si>
  <si>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</si>
  <si>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</si>
  <si>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</si>
  <si>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</si>
  <si>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</si>
  <si>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</si>
  <si>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</si>
  <si>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</si>
  <si>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</si>
  <si>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</si>
  <si>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</si>
  <si>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</si>
  <si>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</si>
  <si>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</si>
  <si>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</si>
  <si>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2010104 台式机</t>
  </si>
  <si>
    <t>2010105 便携式计算机</t>
  </si>
  <si>
    <t>2010601 打印设备</t>
  </si>
  <si>
    <t>A4黑白打印机</t>
  </si>
  <si>
    <t>家具、用具、装具及动植物</t>
  </si>
  <si>
    <t>6010501 文件柜</t>
  </si>
  <si>
    <t>21</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</si>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</sst>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2">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b/>
      <sz val="12"/>
      <name val="方正仿宋_GBK"/>
      <charset val="134"/>
    </font>
    <font>
      <sz val="9"/>
      <name val="微软雅黑"/>
      <charset val="1"/>
    </font>
    <font>
      <b/>
      <sz val="22"/>
      <name val="宋体"/>
      <charset val="1"/>
    </font>
    <font>
      <sz val="18"/>
      <name val="华文中宋"/>
      <charset val="1"/>
    </font>
    <font>
      <b/>
      <sz val="11"/>
      <name val="宋体"/>
      <charset val="1"/>
    </font>
    <font>
      <sz val="11"/>
      <name val="宋体"/>
      <charset val="1"/>
    </font>
    <font>
      <sz val="10"/>
      <name val="Arial"/>
      <charset val="1"/>
    </font>
    <font>
      <sz val="18"/>
      <color rgb="FF000000"/>
      <name val="华文中宋"/>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6" fillId="0" borderId="0" applyFont="0" applyFill="0" applyBorder="0" applyAlignment="0" applyProtection="0">
      <alignment vertical="center"/>
    </xf>
    <xf numFmtId="0" fontId="41" fillId="8" borderId="0" applyNumberFormat="0" applyBorder="0" applyAlignment="0" applyProtection="0">
      <alignment vertical="center"/>
    </xf>
    <xf numFmtId="0" fontId="40" fillId="7" borderId="18"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43" fontId="36" fillId="0" borderId="0" applyFont="0" applyFill="0" applyBorder="0" applyAlignment="0" applyProtection="0">
      <alignment vertical="center"/>
    </xf>
    <xf numFmtId="0" fontId="32" fillId="11" borderId="0" applyNumberFormat="0" applyBorder="0" applyAlignment="0" applyProtection="0">
      <alignment vertical="center"/>
    </xf>
    <xf numFmtId="0" fontId="39" fillId="0" borderId="0" applyNumberFormat="0" applyFill="0" applyBorder="0" applyAlignment="0" applyProtection="0">
      <alignment vertical="center"/>
    </xf>
    <xf numFmtId="9" fontId="36"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13" borderId="20" applyNumberFormat="0" applyFont="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19" applyNumberFormat="0" applyFill="0" applyAlignment="0" applyProtection="0">
      <alignment vertical="center"/>
    </xf>
    <xf numFmtId="0" fontId="46" fillId="0" borderId="19" applyNumberFormat="0" applyFill="0" applyAlignment="0" applyProtection="0">
      <alignment vertical="center"/>
    </xf>
    <xf numFmtId="0" fontId="32" fillId="17" borderId="0" applyNumberFormat="0" applyBorder="0" applyAlignment="0" applyProtection="0">
      <alignment vertical="center"/>
    </xf>
    <xf numFmtId="0" fontId="37" fillId="0" borderId="17" applyNumberFormat="0" applyFill="0" applyAlignment="0" applyProtection="0">
      <alignment vertical="center"/>
    </xf>
    <xf numFmtId="0" fontId="32" fillId="6" borderId="0" applyNumberFormat="0" applyBorder="0" applyAlignment="0" applyProtection="0">
      <alignment vertical="center"/>
    </xf>
    <xf numFmtId="0" fontId="33" fillId="4" borderId="16" applyNumberFormat="0" applyAlignment="0" applyProtection="0">
      <alignment vertical="center"/>
    </xf>
    <xf numFmtId="0" fontId="43" fillId="4" borderId="18" applyNumberFormat="0" applyAlignment="0" applyProtection="0">
      <alignment vertical="center"/>
    </xf>
    <xf numFmtId="0" fontId="45" fillId="16" borderId="21" applyNumberFormat="0" applyAlignment="0" applyProtection="0">
      <alignment vertical="center"/>
    </xf>
    <xf numFmtId="0" fontId="41" fillId="18" borderId="0" applyNumberFormat="0" applyBorder="0" applyAlignment="0" applyProtection="0">
      <alignment vertical="center"/>
    </xf>
    <xf numFmtId="0" fontId="32" fillId="19" borderId="0" applyNumberFormat="0" applyBorder="0" applyAlignment="0" applyProtection="0">
      <alignment vertical="center"/>
    </xf>
    <xf numFmtId="0" fontId="48" fillId="0" borderId="22" applyNumberFormat="0" applyFill="0" applyAlignment="0" applyProtection="0">
      <alignment vertical="center"/>
    </xf>
    <xf numFmtId="0" fontId="49" fillId="0" borderId="23" applyNumberFormat="0" applyFill="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41" fillId="12" borderId="0" applyNumberFormat="0" applyBorder="0" applyAlignment="0" applyProtection="0">
      <alignment vertical="center"/>
    </xf>
    <xf numFmtId="0" fontId="32" fillId="23"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41" fillId="22" borderId="0" applyNumberFormat="0" applyBorder="0" applyAlignment="0" applyProtection="0">
      <alignment vertical="center"/>
    </xf>
    <xf numFmtId="0" fontId="41" fillId="24" borderId="0" applyNumberFormat="0" applyBorder="0" applyAlignment="0" applyProtection="0">
      <alignment vertical="center"/>
    </xf>
    <xf numFmtId="0" fontId="32" fillId="3" borderId="0" applyNumberFormat="0" applyBorder="0" applyAlignment="0" applyProtection="0">
      <alignment vertical="center"/>
    </xf>
    <xf numFmtId="0" fontId="41" fillId="15" borderId="0" applyNumberFormat="0" applyBorder="0" applyAlignment="0" applyProtection="0">
      <alignment vertical="center"/>
    </xf>
    <xf numFmtId="0" fontId="32" fillId="5" borderId="0" applyNumberFormat="0" applyBorder="0" applyAlignment="0" applyProtection="0">
      <alignment vertical="center"/>
    </xf>
    <xf numFmtId="0" fontId="32" fillId="31" borderId="0" applyNumberFormat="0" applyBorder="0" applyAlignment="0" applyProtection="0">
      <alignment vertical="center"/>
    </xf>
    <xf numFmtId="0" fontId="41" fillId="32"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top"/>
      <protection locked="0"/>
    </xf>
  </cellStyleXfs>
  <cellXfs count="306">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49" fontId="2" fillId="0" borderId="0" xfId="49" applyNumberFormat="1" applyFont="1" applyFill="1" applyBorder="1" applyAlignment="1" applyProtection="1">
      <alignment vertical="top"/>
    </xf>
    <xf numFmtId="0" fontId="2" fillId="0" borderId="0" xfId="49" applyFont="1" applyFill="1" applyBorder="1" applyAlignment="1" applyProtection="1">
      <alignment vertical="top"/>
    </xf>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alignment vertical="top"/>
    </xf>
    <xf numFmtId="0" fontId="2"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176" fontId="3" fillId="0" borderId="7" xfId="49" applyNumberFormat="1"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7" fillId="0" borderId="0" xfId="0" applyFont="1" applyAlignment="1">
      <alignment horizontal="justify" vertical="center"/>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7" fillId="0" borderId="0" xfId="0" applyFont="1" applyAlignment="1">
      <alignment horizontal="left" vertical="center"/>
    </xf>
    <xf numFmtId="0" fontId="2" fillId="0" borderId="0" xfId="49" applyFont="1" applyFill="1" applyBorder="1" applyAlignment="1" applyProtection="1">
      <alignment horizontal="right" vertical="top"/>
      <protection locked="0"/>
    </xf>
    <xf numFmtId="0" fontId="1" fillId="0" borderId="7" xfId="49" applyFont="1" applyFill="1" applyBorder="1" applyAlignment="1" applyProtection="1">
      <alignment horizontal="center" vertical="center"/>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3" fillId="0" borderId="7" xfId="49" applyFont="1" applyFill="1" applyBorder="1" applyAlignment="1" applyProtection="1">
      <alignment horizontal="center" vertical="center" wrapText="1"/>
    </xf>
    <xf numFmtId="3" fontId="6" fillId="0" borderId="7" xfId="49" applyNumberFormat="1" applyFont="1" applyFill="1" applyBorder="1" applyAlignment="1" applyProtection="1">
      <alignment horizontal="center" vertical="center"/>
      <protection locked="0"/>
    </xf>
    <xf numFmtId="3" fontId="6" fillId="0" borderId="7" xfId="49" applyNumberFormat="1" applyFont="1" applyFill="1" applyBorder="1" applyAlignment="1" applyProtection="1">
      <alignment horizontal="center"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2" fillId="0" borderId="8" xfId="49" applyFont="1" applyFill="1" applyBorder="1" applyAlignment="1" applyProtection="1">
      <alignment horizontal="center" vertical="center" wrapText="1"/>
    </xf>
    <xf numFmtId="0" fontId="12" fillId="0" borderId="9" xfId="49" applyFont="1" applyFill="1" applyBorder="1" applyAlignment="1" applyProtection="1">
      <alignment horizontal="center" vertical="center" wrapText="1"/>
    </xf>
    <xf numFmtId="0" fontId="12" fillId="0" borderId="10"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protection locked="0"/>
    </xf>
    <xf numFmtId="0" fontId="13" fillId="0" borderId="3" xfId="49" applyFont="1" applyFill="1" applyBorder="1" applyAlignment="1" applyProtection="1">
      <alignment vertical="top" wrapText="1"/>
      <protection locked="0"/>
    </xf>
    <xf numFmtId="0" fontId="12" fillId="0" borderId="11" xfId="49" applyFont="1" applyFill="1" applyBorder="1" applyAlignment="1" applyProtection="1">
      <alignment horizontal="center" vertical="center" wrapText="1"/>
    </xf>
    <xf numFmtId="0" fontId="12" fillId="0" borderId="12" xfId="49" applyFont="1" applyFill="1" applyBorder="1" applyAlignment="1" applyProtection="1">
      <alignment horizontal="center" vertical="center" wrapText="1"/>
    </xf>
    <xf numFmtId="0" fontId="12" fillId="0" borderId="13" xfId="49" applyFont="1" applyFill="1" applyBorder="1" applyAlignment="1" applyProtection="1">
      <alignment horizontal="center" vertical="center" wrapText="1"/>
    </xf>
    <xf numFmtId="0" fontId="13" fillId="0" borderId="4" xfId="49" applyFont="1" applyFill="1" applyBorder="1" applyAlignment="1" applyProtection="1">
      <alignment vertical="top" wrapText="1"/>
      <protection locked="0"/>
    </xf>
    <xf numFmtId="0" fontId="12" fillId="0" borderId="1" xfId="49" applyFont="1" applyFill="1" applyBorder="1" applyAlignment="1" applyProtection="1">
      <alignment horizontal="center" vertical="center" wrapText="1"/>
      <protection locked="0"/>
    </xf>
    <xf numFmtId="0" fontId="13" fillId="2" borderId="5" xfId="49" applyFont="1" applyFill="1" applyBorder="1" applyAlignment="1" applyProtection="1">
      <alignment vertical="top" wrapText="1"/>
      <protection locked="0"/>
    </xf>
    <xf numFmtId="0" fontId="13"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center" vertical="center"/>
    </xf>
    <xf numFmtId="0" fontId="13" fillId="0" borderId="3" xfId="49" applyFont="1" applyFill="1" applyBorder="1" applyAlignment="1" applyProtection="1">
      <alignment vertical="top"/>
      <protection locked="0"/>
    </xf>
    <xf numFmtId="0" fontId="13" fillId="0" borderId="5" xfId="49" applyFont="1" applyFill="1" applyBorder="1" applyAlignment="1" applyProtection="1">
      <alignment horizontal="center" vertical="center" wrapText="1"/>
      <protection locked="0"/>
    </xf>
    <xf numFmtId="0" fontId="13"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vertical="top"/>
      <protection locked="0"/>
    </xf>
    <xf numFmtId="0" fontId="14" fillId="0" borderId="0" xfId="49" applyFont="1" applyFill="1" applyBorder="1" applyAlignment="1" applyProtection="1">
      <alignment horizontal="center" vertical="center"/>
    </xf>
    <xf numFmtId="0" fontId="12" fillId="0" borderId="12" xfId="49" applyFont="1" applyFill="1" applyBorder="1" applyAlignment="1" applyProtection="1">
      <alignment horizontal="right" vertical="top"/>
    </xf>
    <xf numFmtId="0" fontId="6"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top"/>
      <protection locked="0"/>
    </xf>
    <xf numFmtId="0" fontId="12"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center"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6" fillId="0" borderId="0" xfId="49" applyFont="1" applyFill="1" applyBorder="1" applyAlignment="1" applyProtection="1">
      <alignment vertical="top"/>
      <protection locked="0"/>
    </xf>
    <xf numFmtId="0" fontId="12" fillId="0" borderId="0" xfId="49" applyFont="1" applyFill="1" applyBorder="1" applyAlignment="1" applyProtection="1">
      <alignment vertical="top"/>
      <protection locked="0"/>
    </xf>
    <xf numFmtId="0" fontId="17"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alignment vertical="top"/>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alignment vertical="top"/>
      <protection locked="0"/>
    </xf>
    <xf numFmtId="0" fontId="5" fillId="0" borderId="0" xfId="49" applyFont="1" applyFill="1" applyBorder="1" applyAlignment="1" applyProtection="1">
      <alignment vertical="top" wrapText="1"/>
    </xf>
    <xf numFmtId="0" fontId="2" fillId="0" borderId="0" xfId="49" applyFont="1" applyFill="1" applyBorder="1" applyAlignment="1" applyProtection="1">
      <alignment horizontal="right" vertical="top" wrapText="1"/>
    </xf>
    <xf numFmtId="0" fontId="1" fillId="0" borderId="0" xfId="49" applyFont="1" applyFill="1" applyBorder="1" applyAlignment="1" applyProtection="1">
      <alignment vertical="top"/>
      <protection locked="0"/>
    </xf>
    <xf numFmtId="0" fontId="1" fillId="0" borderId="0" xfId="49" applyFont="1" applyFill="1" applyBorder="1" applyAlignment="1" applyProtection="1">
      <alignment vertical="top" wrapText="1"/>
    </xf>
    <xf numFmtId="0" fontId="5" fillId="0" borderId="8"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protection locked="0"/>
    </xf>
    <xf numFmtId="0" fontId="5" fillId="0" borderId="8" xfId="49" applyFont="1" applyFill="1" applyBorder="1" applyAlignment="1" applyProtection="1">
      <alignment horizontal="center" vertical="center" wrapText="1"/>
    </xf>
    <xf numFmtId="0" fontId="12" fillId="0" borderId="7" xfId="49" applyFont="1" applyFill="1" applyBorder="1" applyAlignment="1" applyProtection="1">
      <alignment horizontal="center" vertical="center"/>
      <protection locked="0"/>
    </xf>
    <xf numFmtId="0" fontId="12" fillId="0" borderId="7"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vertical="top"/>
      <protection locked="0"/>
    </xf>
    <xf numFmtId="0" fontId="12" fillId="0" borderId="7"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center" wrapText="1"/>
    </xf>
    <xf numFmtId="0" fontId="18"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wrapText="1"/>
    </xf>
    <xf numFmtId="0" fontId="3" fillId="2" borderId="7" xfId="49" applyFont="1" applyFill="1" applyBorder="1" applyAlignment="1" applyProtection="1">
      <alignment horizontal="center" vertical="center" wrapText="1"/>
    </xf>
    <xf numFmtId="0" fontId="3" fillId="2" borderId="7" xfId="49" applyFont="1" applyFill="1" applyBorder="1" applyAlignment="1" applyProtection="1">
      <alignment horizontal="left" vertical="center" wrapText="1"/>
    </xf>
    <xf numFmtId="0" fontId="1" fillId="0" borderId="7" xfId="49" applyFont="1" applyFill="1" applyBorder="1" applyAlignment="1" applyProtection="1">
      <alignment vertical="center"/>
    </xf>
    <xf numFmtId="0" fontId="17" fillId="0" borderId="7" xfId="49" applyFont="1" applyFill="1" applyBorder="1" applyAlignment="1" applyProtection="1">
      <alignment vertical="top"/>
      <protection locked="0"/>
    </xf>
    <xf numFmtId="0" fontId="1" fillId="0" borderId="7" xfId="49" applyFont="1" applyFill="1" applyBorder="1" applyAlignment="1" applyProtection="1">
      <alignment vertical="center" wrapText="1"/>
    </xf>
    <xf numFmtId="0" fontId="6" fillId="0" borderId="7" xfId="49" applyFont="1" applyFill="1" applyBorder="1" applyAlignment="1" applyProtection="1">
      <alignment vertical="top"/>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22" fillId="0" borderId="0" xfId="49" applyFont="1" applyFill="1" applyBorder="1" applyAlignment="1" applyProtection="1">
      <alignment vertical="center"/>
    </xf>
    <xf numFmtId="0" fontId="13" fillId="0" borderId="0" xfId="49" applyFont="1" applyFill="1" applyBorder="1" applyAlignment="1" applyProtection="1">
      <alignment vertical="top"/>
    </xf>
    <xf numFmtId="0" fontId="3" fillId="2" borderId="0" xfId="49" applyFont="1" applyFill="1" applyBorder="1" applyAlignment="1" applyProtection="1">
      <alignment horizontal="right" vertical="center" wrapText="1"/>
      <protection locked="0"/>
    </xf>
    <xf numFmtId="0" fontId="15"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vertical="top"/>
    </xf>
    <xf numFmtId="0" fontId="3" fillId="0" borderId="0" xfId="49" applyFont="1" applyFill="1" applyBorder="1" applyAlignment="1" applyProtection="1">
      <alignment horizontal="left" vertical="center" wrapText="1"/>
      <protection locked="0"/>
    </xf>
    <xf numFmtId="0" fontId="23" fillId="0" borderId="0" xfId="49" applyFont="1" applyFill="1" applyBorder="1" applyAlignment="1" applyProtection="1">
      <alignment vertical="top"/>
    </xf>
    <xf numFmtId="0" fontId="5" fillId="2" borderId="0" xfId="49" applyFont="1" applyFill="1" applyBorder="1" applyAlignment="1" applyProtection="1">
      <alignment horizontal="right" vertical="center" wrapText="1"/>
      <protection locked="0"/>
    </xf>
    <xf numFmtId="0" fontId="23" fillId="0" borderId="4" xfId="49" applyFont="1" applyFill="1" applyBorder="1" applyAlignment="1" applyProtection="1">
      <alignment vertical="top" wrapText="1"/>
      <protection locked="0"/>
    </xf>
    <xf numFmtId="0" fontId="23" fillId="2" borderId="6"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center" vertical="center"/>
      <protection locked="0"/>
    </xf>
    <xf numFmtId="176" fontId="3" fillId="0" borderId="7" xfId="49" applyNumberFormat="1" applyFont="1" applyFill="1" applyBorder="1" applyAlignment="1" applyProtection="1">
      <alignment horizontal="center" vertical="center"/>
      <protection locked="0"/>
    </xf>
    <xf numFmtId="176" fontId="3" fillId="0" borderId="15" xfId="49" applyNumberFormat="1" applyFont="1" applyFill="1" applyBorder="1" applyAlignment="1" applyProtection="1">
      <alignment horizontal="center" vertical="center"/>
      <protection locked="0"/>
    </xf>
    <xf numFmtId="49" fontId="3" fillId="0" borderId="15"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wrapText="1"/>
      <protection locked="0"/>
    </xf>
    <xf numFmtId="9" fontId="3" fillId="0" borderId="7" xfId="49" applyNumberFormat="1" applyFont="1" applyFill="1" applyBorder="1" applyAlignment="1" applyProtection="1">
      <alignment horizontal="center" vertical="center"/>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3" fillId="0" borderId="0" xfId="49" applyFont="1" applyFill="1" applyBorder="1" applyAlignment="1" applyProtection="1">
      <alignment horizontal="right" vertical="center"/>
    </xf>
    <xf numFmtId="0" fontId="13" fillId="0" borderId="0" xfId="49" applyFont="1" applyFill="1" applyBorder="1" applyAlignment="1" applyProtection="1">
      <alignment horizontal="right" vertical="center"/>
      <protection locked="0"/>
    </xf>
    <xf numFmtId="0" fontId="24"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protection locked="0"/>
    </xf>
    <xf numFmtId="0" fontId="12"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center" vertical="center" wrapText="1"/>
      <protection locked="0"/>
    </xf>
    <xf numFmtId="4" fontId="3" fillId="0" borderId="7" xfId="49" applyNumberFormat="1" applyFont="1" applyFill="1" applyBorder="1" applyAlignment="1" applyProtection="1">
      <alignment horizontal="center"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6"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2"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4" fontId="3" fillId="0" borderId="2" xfId="49" applyNumberFormat="1"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13" fillId="0" borderId="7" xfId="49" applyFont="1" applyFill="1" applyBorder="1" applyAlignment="1" applyProtection="1">
      <alignment vertical="top"/>
    </xf>
    <xf numFmtId="0" fontId="3" fillId="0" borderId="3" xfId="49" applyFont="1" applyFill="1" applyBorder="1" applyAlignment="1" applyProtection="1">
      <alignment horizontal="center" vertical="center"/>
      <protection locked="0"/>
    </xf>
    <xf numFmtId="49" fontId="1" fillId="0" borderId="0" xfId="49" applyNumberFormat="1" applyFont="1" applyFill="1" applyBorder="1" applyAlignment="1" applyProtection="1">
      <alignment vertical="top"/>
    </xf>
    <xf numFmtId="49" fontId="25" fillId="0" borderId="0" xfId="49" applyNumberFormat="1" applyFont="1" applyFill="1" applyBorder="1" applyAlignment="1" applyProtection="1">
      <alignment vertical="top"/>
    </xf>
    <xf numFmtId="0" fontId="25" fillId="0" borderId="0" xfId="49" applyFont="1" applyFill="1" applyBorder="1" applyAlignment="1" applyProtection="1">
      <alignment horizontal="right" vertical="top"/>
    </xf>
    <xf numFmtId="0" fontId="2" fillId="0" borderId="0" xfId="49" applyFont="1" applyFill="1" applyBorder="1" applyAlignment="1" applyProtection="1">
      <alignment horizontal="right" vertical="top"/>
    </xf>
    <xf numFmtId="0" fontId="26" fillId="0" borderId="0" xfId="49" applyFont="1" applyFill="1" applyBorder="1" applyAlignment="1" applyProtection="1">
      <alignment horizontal="right" vertical="top"/>
    </xf>
    <xf numFmtId="0" fontId="5" fillId="0" borderId="0" xfId="49" applyFont="1" applyFill="1" applyBorder="1" applyAlignment="1" applyProtection="1">
      <alignment horizontal="right" vertical="top"/>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3" fillId="0" borderId="7" xfId="49" applyFont="1" applyFill="1" applyBorder="1" applyAlignment="1" applyProtection="1">
      <alignment horizontal="right" vertical="center"/>
    </xf>
    <xf numFmtId="0" fontId="9" fillId="0" borderId="0"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wrapText="1"/>
      <protection locked="0"/>
    </xf>
    <xf numFmtId="0" fontId="12" fillId="0" borderId="13"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protection locked="0"/>
    </xf>
    <xf numFmtId="0" fontId="12"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2"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12" fillId="0" borderId="4" xfId="49" applyFont="1" applyFill="1" applyBorder="1" applyAlignment="1" applyProtection="1">
      <alignment horizontal="center" vertical="center" wrapText="1"/>
      <protection locked="0"/>
    </xf>
    <xf numFmtId="49" fontId="2" fillId="0" borderId="0" xfId="49" applyNumberFormat="1" applyFont="1" applyFill="1" applyBorder="1" applyAlignment="1" applyProtection="1">
      <alignment vertical="top"/>
      <protection locked="0"/>
    </xf>
    <xf numFmtId="0" fontId="1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6" fillId="0" borderId="1" xfId="49" applyFont="1" applyFill="1" applyBorder="1" applyAlignment="1" applyProtection="1">
      <alignment horizontal="left" vertical="center" wrapText="1"/>
      <protection locked="0"/>
    </xf>
    <xf numFmtId="4" fontId="3" fillId="0" borderId="1" xfId="49" applyNumberFormat="1" applyFont="1" applyFill="1" applyBorder="1" applyAlignment="1" applyProtection="1">
      <alignment horizontal="right" vertical="center"/>
      <protection locked="0"/>
    </xf>
    <xf numFmtId="0" fontId="6" fillId="0" borderId="15" xfId="49" applyFont="1" applyFill="1" applyBorder="1" applyAlignment="1" applyProtection="1">
      <alignment horizontal="left" vertical="center" wrapText="1"/>
      <protection locked="0"/>
    </xf>
    <xf numFmtId="4" fontId="3" fillId="0" borderId="15" xfId="49" applyNumberFormat="1" applyFont="1" applyFill="1" applyBorder="1" applyAlignment="1" applyProtection="1">
      <alignment horizontal="right" vertical="center"/>
      <protection locked="0"/>
    </xf>
    <xf numFmtId="0" fontId="6" fillId="0" borderId="3"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protection locked="0"/>
    </xf>
    <xf numFmtId="0" fontId="6" fillId="0" borderId="13" xfId="49" applyFont="1" applyFill="1" applyBorder="1" applyAlignment="1" applyProtection="1">
      <alignment horizontal="left" vertical="center"/>
      <protection locked="0"/>
    </xf>
    <xf numFmtId="4" fontId="3" fillId="0" borderId="6" xfId="49" applyNumberFormat="1" applyFont="1" applyFill="1" applyBorder="1" applyAlignment="1" applyProtection="1">
      <alignment horizontal="righ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4" fontId="3" fillId="0" borderId="4"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top"/>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left" vertical="center"/>
      <protection locked="0"/>
    </xf>
    <xf numFmtId="0" fontId="27"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4" fontId="6" fillId="0" borderId="7" xfId="49" applyNumberFormat="1" applyFont="1" applyFill="1" applyBorder="1" applyAlignment="1" applyProtection="1">
      <alignment horizontal="right" vertical="center" wrapText="1"/>
      <protection locked="0"/>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vertical="top"/>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2" fillId="0" borderId="13" xfId="49" applyFont="1" applyFill="1" applyBorder="1" applyAlignment="1" applyProtection="1">
      <alignment horizontal="center" vertical="center"/>
    </xf>
    <xf numFmtId="49" fontId="6" fillId="0" borderId="7" xfId="49" applyNumberFormat="1" applyFont="1" applyFill="1" applyBorder="1" applyAlignment="1" applyProtection="1">
      <alignment vertical="center"/>
    </xf>
    <xf numFmtId="49" fontId="6" fillId="0" borderId="7"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vertical="center"/>
    </xf>
    <xf numFmtId="49" fontId="1" fillId="0" borderId="7" xfId="49" applyNumberFormat="1" applyFont="1" applyFill="1" applyBorder="1" applyAlignment="1" applyProtection="1">
      <alignment vertical="center"/>
    </xf>
    <xf numFmtId="49" fontId="1" fillId="0" borderId="7" xfId="49" applyNumberFormat="1" applyFont="1" applyFill="1" applyBorder="1" applyAlignment="1" applyProtection="1">
      <alignment horizontal="center" vertical="center"/>
    </xf>
    <xf numFmtId="0" fontId="11" fillId="0" borderId="2" xfId="49" applyFont="1" applyFill="1" applyBorder="1" applyAlignment="1" applyProtection="1">
      <alignment horizontal="center" vertical="center"/>
    </xf>
    <xf numFmtId="0" fontId="28" fillId="0" borderId="3" xfId="49" applyFont="1" applyFill="1" applyBorder="1" applyAlignment="1" applyProtection="1">
      <alignment horizontal="center" vertical="center"/>
    </xf>
    <xf numFmtId="0" fontId="28" fillId="0" borderId="4" xfId="49" applyFont="1" applyFill="1" applyBorder="1" applyAlignment="1" applyProtection="1">
      <alignment horizontal="center" vertical="center"/>
    </xf>
    <xf numFmtId="4" fontId="6" fillId="0" borderId="7" xfId="49" applyNumberFormat="1" applyFont="1" applyFill="1" applyBorder="1" applyAlignment="1" applyProtection="1">
      <alignment vertical="center"/>
      <protection locked="0"/>
    </xf>
    <xf numFmtId="49" fontId="12" fillId="0" borderId="0" xfId="49" applyNumberFormat="1" applyFont="1" applyFill="1" applyBorder="1" applyAlignment="1" applyProtection="1">
      <alignment vertical="top"/>
    </xf>
    <xf numFmtId="49" fontId="12" fillId="0" borderId="0" xfId="49" applyNumberFormat="1" applyFont="1" applyFill="1" applyBorder="1" applyAlignment="1" applyProtection="1">
      <alignment horizontal="center" vertical="top"/>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9" fillId="0" borderId="0" xfId="49" applyFont="1" applyFill="1" applyBorder="1" applyAlignment="1" applyProtection="1">
      <alignment horizontal="center" vertical="center"/>
    </xf>
    <xf numFmtId="0" fontId="30"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horizontal="left" vertical="center"/>
      <protection locked="0"/>
    </xf>
    <xf numFmtId="0" fontId="3" fillId="0" borderId="7" xfId="49" applyFont="1" applyFill="1" applyBorder="1" applyAlignment="1" applyProtection="1">
      <alignment vertical="center"/>
      <protection locked="0"/>
    </xf>
    <xf numFmtId="0" fontId="3" fillId="0" borderId="7" xfId="49" applyFont="1" applyFill="1" applyBorder="1" applyAlignment="1" applyProtection="1">
      <alignment horizontal="left" vertical="center"/>
    </xf>
    <xf numFmtId="0" fontId="31" fillId="0" borderId="7" xfId="49" applyFont="1" applyFill="1" applyBorder="1" applyAlignment="1" applyProtection="1">
      <alignment horizontal="center" vertical="center"/>
    </xf>
    <xf numFmtId="0" fontId="31" fillId="0" borderId="7" xfId="49" applyFont="1" applyFill="1" applyBorder="1" applyAlignment="1" applyProtection="1">
      <alignment horizontal="right" vertical="center"/>
    </xf>
    <xf numFmtId="0" fontId="31" fillId="0" borderId="7"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 fillId="0" borderId="7" xfId="49" applyFont="1" applyFill="1" applyBorder="1" applyAlignment="1" applyProtection="1">
      <alignment vertical="top"/>
    </xf>
    <xf numFmtId="0" fontId="1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xf>
    <xf numFmtId="0" fontId="11" fillId="0" borderId="3"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wrapText="1"/>
    </xf>
    <xf numFmtId="0" fontId="12" fillId="0" borderId="12"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xf>
    <xf numFmtId="0" fontId="2" fillId="0" borderId="15"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5" fillId="0" borderId="15" xfId="49" applyNumberFormat="1" applyFont="1" applyFill="1" applyBorder="1" applyAlignment="1" applyProtection="1">
      <alignment horizontal="center" vertical="center"/>
      <protection locked="0"/>
    </xf>
    <xf numFmtId="0" fontId="11" fillId="0" borderId="2"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xf>
    <xf numFmtId="0" fontId="11"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1" fillId="0" borderId="7" xfId="49" applyFont="1" applyFill="1" applyBorder="1" applyAlignment="1" applyProtection="1">
      <alignment horizontal="center" vertical="center" wrapText="1"/>
    </xf>
    <xf numFmtId="0" fontId="31" fillId="0" borderId="6" xfId="49" applyFont="1" applyFill="1" applyBorder="1" applyAlignment="1" applyProtection="1">
      <alignment horizontal="center" vertical="center"/>
    </xf>
    <xf numFmtId="4" fontId="31" fillId="0" borderId="11" xfId="49" applyNumberFormat="1" applyFont="1" applyFill="1" applyBorder="1" applyAlignment="1" applyProtection="1">
      <alignment horizontal="right" vertical="center"/>
    </xf>
    <xf numFmtId="0" fontId="31" fillId="0" borderId="6"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protection locked="0"/>
    </xf>
    <xf numFmtId="0" fontId="6" fillId="0" borderId="3" xfId="49" applyFont="1" applyFill="1" applyBorder="1" applyAlignment="1" applyProtection="1" quotePrefix="1">
      <alignment horizontal="lef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opLeftCell="A16" workbookViewId="0">
      <selection activeCell="D1" sqref="D1"/>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1" customWidth="1"/>
  </cols>
  <sheetData>
    <row r="1" ht="27" customHeight="1" spans="1:4">
      <c r="A1" s="3"/>
      <c r="B1" s="3"/>
      <c r="C1" s="3"/>
      <c r="D1" s="72" t="s">
        <v>0</v>
      </c>
    </row>
    <row r="2" ht="37" customHeight="1" spans="1:4">
      <c r="A2" s="95" t="s">
        <v>1</v>
      </c>
      <c r="B2" s="296"/>
      <c r="C2" s="296"/>
      <c r="D2" s="296"/>
    </row>
    <row r="3" ht="27" customHeight="1" spans="1:4">
      <c r="A3" s="42" t="s">
        <v>2</v>
      </c>
      <c r="B3" s="265"/>
      <c r="C3" s="265"/>
      <c r="D3" s="72" t="s">
        <v>3</v>
      </c>
    </row>
    <row r="4" ht="27" customHeight="1" spans="1:4">
      <c r="A4" s="12" t="s">
        <v>4</v>
      </c>
      <c r="B4" s="14"/>
      <c r="C4" s="12" t="s">
        <v>5</v>
      </c>
      <c r="D4" s="14"/>
    </row>
    <row r="5" ht="27" customHeight="1" spans="1:4">
      <c r="A5" s="17" t="s">
        <v>6</v>
      </c>
      <c r="B5" s="17" t="s">
        <v>7</v>
      </c>
      <c r="C5" s="17" t="s">
        <v>8</v>
      </c>
      <c r="D5" s="17" t="s">
        <v>7</v>
      </c>
    </row>
    <row r="6" ht="27" customHeight="1" spans="1:4">
      <c r="A6" s="20"/>
      <c r="B6" s="20"/>
      <c r="C6" s="20"/>
      <c r="D6" s="20"/>
    </row>
    <row r="7" ht="27" customHeight="1" spans="1:4">
      <c r="A7" s="269" t="s">
        <v>9</v>
      </c>
      <c r="B7" s="87">
        <v>85762810</v>
      </c>
      <c r="C7" s="269" t="s">
        <v>10</v>
      </c>
      <c r="D7" s="87">
        <v>1623449.04</v>
      </c>
    </row>
    <row r="8" ht="27" customHeight="1" spans="1:4">
      <c r="A8" s="269" t="s">
        <v>11</v>
      </c>
      <c r="B8" s="87"/>
      <c r="C8" s="269" t="s">
        <v>12</v>
      </c>
      <c r="D8" s="87">
        <v>1013499.08</v>
      </c>
    </row>
    <row r="9" ht="27" customHeight="1" spans="1:4">
      <c r="A9" s="269" t="s">
        <v>13</v>
      </c>
      <c r="B9" s="87"/>
      <c r="C9" s="269" t="s">
        <v>14</v>
      </c>
      <c r="D9" s="87">
        <v>832767.86</v>
      </c>
    </row>
    <row r="10" ht="27" customHeight="1" spans="1:4">
      <c r="A10" s="269" t="s">
        <v>15</v>
      </c>
      <c r="B10" s="91"/>
      <c r="C10" s="269" t="s">
        <v>16</v>
      </c>
      <c r="D10" s="87">
        <v>81276414.13</v>
      </c>
    </row>
    <row r="11" ht="27" customHeight="1" spans="1:4">
      <c r="A11" s="269" t="s">
        <v>17</v>
      </c>
      <c r="B11" s="87"/>
      <c r="C11" s="269" t="s">
        <v>18</v>
      </c>
      <c r="D11" s="87">
        <v>2000000</v>
      </c>
    </row>
    <row r="12" ht="27" customHeight="1" spans="1:4">
      <c r="A12" s="269" t="s">
        <v>19</v>
      </c>
      <c r="B12" s="91"/>
      <c r="C12" s="269" t="s">
        <v>20</v>
      </c>
      <c r="D12" s="87">
        <v>4996809.96</v>
      </c>
    </row>
    <row r="13" ht="27" customHeight="1" spans="1:4">
      <c r="A13" s="269" t="s">
        <v>21</v>
      </c>
      <c r="B13" s="91"/>
      <c r="C13" s="269" t="s">
        <v>22</v>
      </c>
      <c r="D13" s="87">
        <v>300000</v>
      </c>
    </row>
    <row r="14" ht="27" customHeight="1" spans="1:4">
      <c r="A14" s="269" t="s">
        <v>23</v>
      </c>
      <c r="B14" s="91"/>
      <c r="C14" s="269"/>
      <c r="D14" s="197"/>
    </row>
    <row r="15" ht="27" customHeight="1" spans="1:4">
      <c r="A15" s="297" t="s">
        <v>24</v>
      </c>
      <c r="B15" s="91"/>
      <c r="C15" s="270"/>
      <c r="D15" s="271"/>
    </row>
    <row r="16" ht="27" customHeight="1" spans="1:4">
      <c r="A16" s="297" t="s">
        <v>25</v>
      </c>
      <c r="B16" s="298"/>
      <c r="C16" s="270"/>
      <c r="D16" s="271"/>
    </row>
    <row r="17" ht="27" customHeight="1" spans="1:4">
      <c r="A17" s="299" t="s">
        <v>26</v>
      </c>
      <c r="B17" s="300"/>
      <c r="C17" s="301"/>
      <c r="D17" s="271"/>
    </row>
    <row r="18" ht="27" customHeight="1" spans="1:4">
      <c r="A18" s="302" t="s">
        <v>27</v>
      </c>
      <c r="B18" s="303">
        <v>85762810</v>
      </c>
      <c r="C18" s="270" t="s">
        <v>28</v>
      </c>
      <c r="D18" s="273">
        <v>92042940.07</v>
      </c>
    </row>
    <row r="19" ht="27" customHeight="1" spans="1:4">
      <c r="A19" s="297" t="s">
        <v>29</v>
      </c>
      <c r="B19" s="300">
        <v>6280130.07</v>
      </c>
      <c r="C19" s="269" t="s">
        <v>30</v>
      </c>
      <c r="D19" s="197" t="s">
        <v>31</v>
      </c>
    </row>
    <row r="20" ht="27" customHeight="1" spans="1:4">
      <c r="A20" s="304" t="s">
        <v>32</v>
      </c>
      <c r="B20" s="303">
        <v>92042940.07</v>
      </c>
      <c r="C20" s="270" t="s">
        <v>33</v>
      </c>
      <c r="D20" s="305">
        <v>92042940.07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E1" sqref="E1"/>
    </sheetView>
  </sheetViews>
  <sheetFormatPr defaultColWidth="10.3333333333333" defaultRowHeight="14.25" customHeight="1" outlineLevelCol="4"/>
  <cols>
    <col min="1" max="1" width="30" style="187" customWidth="1"/>
    <col min="2" max="5" width="30" style="1" customWidth="1"/>
    <col min="6" max="16384" width="10.3333333333333" style="39" customWidth="1"/>
  </cols>
  <sheetData>
    <row r="1" s="1" customFormat="1" ht="27" customHeight="1" spans="1:5">
      <c r="A1" s="188">
        <v>0</v>
      </c>
      <c r="B1" s="189">
        <v>1</v>
      </c>
      <c r="C1" s="190"/>
      <c r="D1" s="190"/>
      <c r="E1" s="72" t="s">
        <v>447</v>
      </c>
    </row>
    <row r="2" s="1" customFormat="1" ht="37" customHeight="1" spans="1:5">
      <c r="A2" s="40" t="s">
        <v>448</v>
      </c>
      <c r="B2" s="74"/>
      <c r="C2" s="74"/>
      <c r="D2" s="74"/>
      <c r="E2" s="74"/>
    </row>
    <row r="3" s="8" customFormat="1" ht="30" customHeight="1" spans="1:5">
      <c r="A3" s="98" t="s">
        <v>2</v>
      </c>
      <c r="B3" s="191"/>
      <c r="C3" s="192"/>
      <c r="D3" s="192"/>
      <c r="E3" s="72" t="s">
        <v>3</v>
      </c>
    </row>
    <row r="4" s="1" customFormat="1" ht="30" customHeight="1" spans="1:5">
      <c r="A4" s="193" t="s">
        <v>58</v>
      </c>
      <c r="B4" s="17" t="s">
        <v>59</v>
      </c>
      <c r="C4" s="12" t="s">
        <v>449</v>
      </c>
      <c r="D4" s="13"/>
      <c r="E4" s="14"/>
    </row>
    <row r="5" s="1" customFormat="1" ht="30" customHeight="1" spans="1:5">
      <c r="A5" s="194"/>
      <c r="B5" s="195"/>
      <c r="C5" s="17" t="s">
        <v>37</v>
      </c>
      <c r="D5" s="12" t="s">
        <v>66</v>
      </c>
      <c r="E5" s="17" t="s">
        <v>67</v>
      </c>
    </row>
    <row r="6" s="1" customFormat="1" ht="30" customHeight="1" spans="1:5">
      <c r="A6" s="196">
        <v>1</v>
      </c>
      <c r="B6" s="49">
        <v>2</v>
      </c>
      <c r="C6" s="49">
        <v>3</v>
      </c>
      <c r="D6" s="49">
        <v>4</v>
      </c>
      <c r="E6" s="49">
        <v>5</v>
      </c>
    </row>
    <row r="7" s="1" customFormat="1" ht="30" customHeight="1" spans="1:5">
      <c r="A7" s="30" t="s">
        <v>201</v>
      </c>
      <c r="B7" s="30" t="s">
        <v>201</v>
      </c>
      <c r="C7" s="197" t="s">
        <v>201</v>
      </c>
      <c r="D7" s="197" t="s">
        <v>201</v>
      </c>
      <c r="E7" s="197" t="s">
        <v>201</v>
      </c>
    </row>
    <row r="8" s="1" customFormat="1" ht="30" customHeight="1" spans="1:5">
      <c r="A8" s="12" t="s">
        <v>152</v>
      </c>
      <c r="B8" s="14"/>
      <c r="C8" s="197" t="s">
        <v>201</v>
      </c>
      <c r="D8" s="197" t="s">
        <v>201</v>
      </c>
      <c r="E8" s="197" t="s">
        <v>201</v>
      </c>
    </row>
    <row r="9" ht="30" customHeight="1" spans="1:1">
      <c r="A9" s="28" t="s">
        <v>450</v>
      </c>
    </row>
    <row r="10" ht="30" customHeight="1" spans="1:1">
      <c r="A10" s="28"/>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22"/>
  <sheetViews>
    <sheetView showGridLines="0" tabSelected="1" topLeftCell="A3" workbookViewId="0">
      <selection activeCell="H18" sqref="H18"/>
    </sheetView>
  </sheetViews>
  <sheetFormatPr defaultColWidth="10" defaultRowHeight="12.75" customHeight="1"/>
  <cols>
    <col min="1" max="1" width="43" style="139" customWidth="1"/>
    <col min="2" max="2" width="41.2555555555556" style="139" customWidth="1"/>
    <col min="3" max="3" width="33.5" style="139" customWidth="1"/>
    <col min="4" max="4" width="34.2555555555556" style="94" customWidth="1"/>
    <col min="5" max="5" width="28" style="94" customWidth="1"/>
    <col min="6" max="7" width="10.5" style="139" customWidth="1"/>
    <col min="8" max="8" width="15.1666666666667" style="94" customWidth="1"/>
    <col min="9" max="9" width="14.1666666666667" style="94" customWidth="1"/>
    <col min="10" max="10" width="24.1666666666667" style="139" customWidth="1"/>
    <col min="11" max="11" width="20.1666666666667" style="139" customWidth="1"/>
    <col min="12" max="16" width="20.1666666666667" style="94" customWidth="1"/>
    <col min="17" max="18" width="15.1666666666667" style="81" customWidth="1"/>
    <col min="19" max="20" width="15.1666666666667" style="139" customWidth="1"/>
    <col min="21" max="26" width="15.1666666666667" style="94" customWidth="1"/>
    <col min="27" max="16384" width="10" style="94" customWidth="1"/>
  </cols>
  <sheetData>
    <row r="1" ht="27" customHeight="1" spans="1:26">
      <c r="A1" s="155"/>
      <c r="B1" s="156"/>
      <c r="C1" s="156"/>
      <c r="D1" s="157"/>
      <c r="E1" s="157"/>
      <c r="F1" s="156"/>
      <c r="G1" s="156"/>
      <c r="H1" s="157"/>
      <c r="I1" s="157"/>
      <c r="J1" s="156"/>
      <c r="K1" s="156"/>
      <c r="L1" s="4"/>
      <c r="M1" s="4"/>
      <c r="N1" s="4"/>
      <c r="O1" s="4"/>
      <c r="P1" s="4"/>
      <c r="Q1" s="4"/>
      <c r="R1" s="4"/>
      <c r="S1" s="156"/>
      <c r="T1" s="179"/>
      <c r="U1" s="9"/>
      <c r="V1" s="9"/>
      <c r="W1" s="9"/>
      <c r="X1" s="9"/>
      <c r="Y1" s="9"/>
      <c r="Z1" s="4" t="s">
        <v>451</v>
      </c>
    </row>
    <row r="2" ht="67.5" customHeight="1" spans="1:26">
      <c r="A2" s="141" t="s">
        <v>452</v>
      </c>
      <c r="B2" s="158"/>
      <c r="C2" s="158"/>
      <c r="D2" s="159"/>
      <c r="E2" s="159"/>
      <c r="F2" s="158"/>
      <c r="G2" s="158"/>
      <c r="H2" s="159"/>
      <c r="I2" s="159"/>
      <c r="J2" s="158"/>
      <c r="K2" s="158"/>
      <c r="L2" s="174"/>
      <c r="M2" s="174"/>
      <c r="N2" s="174"/>
      <c r="O2" s="174"/>
      <c r="P2" s="174"/>
      <c r="Q2" s="174"/>
      <c r="R2" s="174"/>
      <c r="S2" s="158"/>
      <c r="T2" s="158"/>
      <c r="U2" s="159"/>
      <c r="V2" s="159"/>
      <c r="W2" s="159"/>
      <c r="X2" s="159"/>
      <c r="Y2" s="159"/>
      <c r="Z2" s="159"/>
    </row>
    <row r="3" ht="27" customHeight="1" spans="1:26">
      <c r="A3" s="143" t="s">
        <v>2</v>
      </c>
      <c r="B3" s="155"/>
      <c r="C3" s="155"/>
      <c r="D3" s="9"/>
      <c r="E3" s="9"/>
      <c r="F3" s="155"/>
      <c r="G3" s="155"/>
      <c r="H3" s="9"/>
      <c r="I3" s="9"/>
      <c r="J3" s="155"/>
      <c r="K3" s="155"/>
      <c r="L3" s="9"/>
      <c r="M3" s="9"/>
      <c r="N3" s="9"/>
      <c r="O3" s="9"/>
      <c r="P3" s="9"/>
      <c r="Q3" s="155"/>
      <c r="R3" s="155"/>
      <c r="S3" s="155"/>
      <c r="T3" s="155"/>
      <c r="U3" s="9"/>
      <c r="V3" s="9"/>
      <c r="W3" s="9"/>
      <c r="X3" s="9"/>
      <c r="Y3" s="9"/>
      <c r="Z3" s="4" t="s">
        <v>276</v>
      </c>
    </row>
    <row r="4" ht="27" customHeight="1" spans="1:26">
      <c r="A4" s="160" t="s">
        <v>453</v>
      </c>
      <c r="B4" s="160" t="s">
        <v>454</v>
      </c>
      <c r="C4" s="160" t="s">
        <v>455</v>
      </c>
      <c r="D4" s="183" t="s">
        <v>456</v>
      </c>
      <c r="E4" s="64" t="s">
        <v>457</v>
      </c>
      <c r="F4" s="11" t="s">
        <v>458</v>
      </c>
      <c r="G4" s="11" t="s">
        <v>459</v>
      </c>
      <c r="H4" s="64" t="s">
        <v>460</v>
      </c>
      <c r="I4" s="64" t="s">
        <v>461</v>
      </c>
      <c r="J4" s="12" t="s">
        <v>284</v>
      </c>
      <c r="K4" s="13"/>
      <c r="L4" s="175"/>
      <c r="M4" s="175"/>
      <c r="N4" s="175"/>
      <c r="O4" s="175"/>
      <c r="P4" s="175"/>
      <c r="Q4" s="175"/>
      <c r="R4" s="175"/>
      <c r="S4" s="13"/>
      <c r="T4" s="13"/>
      <c r="U4" s="175"/>
      <c r="V4" s="175"/>
      <c r="W4" s="175"/>
      <c r="X4" s="175"/>
      <c r="Y4" s="175"/>
      <c r="Z4" s="178"/>
    </row>
    <row r="5" ht="27" customHeight="1" spans="1:26">
      <c r="A5" s="161"/>
      <c r="B5" s="161" t="s">
        <v>462</v>
      </c>
      <c r="C5" s="161" t="s">
        <v>456</v>
      </c>
      <c r="D5" s="163"/>
      <c r="E5" s="163"/>
      <c r="F5" s="162" t="s">
        <v>458</v>
      </c>
      <c r="G5" s="162" t="s">
        <v>463</v>
      </c>
      <c r="H5" s="163"/>
      <c r="I5" s="163"/>
      <c r="J5" s="162" t="s">
        <v>37</v>
      </c>
      <c r="K5" s="58" t="s">
        <v>50</v>
      </c>
      <c r="L5" s="175"/>
      <c r="M5" s="175"/>
      <c r="N5" s="175"/>
      <c r="O5" s="175"/>
      <c r="P5" s="178"/>
      <c r="Q5" s="64" t="s">
        <v>464</v>
      </c>
      <c r="R5" s="64" t="s">
        <v>465</v>
      </c>
      <c r="S5" s="180" t="s">
        <v>466</v>
      </c>
      <c r="T5" s="58" t="s">
        <v>44</v>
      </c>
      <c r="U5" s="175"/>
      <c r="V5" s="175"/>
      <c r="W5" s="175"/>
      <c r="X5" s="175"/>
      <c r="Y5" s="175"/>
      <c r="Z5" s="178"/>
    </row>
    <row r="6" ht="36" customHeight="1" spans="1:26">
      <c r="A6" s="164"/>
      <c r="B6" s="164"/>
      <c r="C6" s="164"/>
      <c r="D6" s="166"/>
      <c r="E6" s="166"/>
      <c r="F6" s="165"/>
      <c r="G6" s="165"/>
      <c r="H6" s="166"/>
      <c r="I6" s="166"/>
      <c r="J6" s="162"/>
      <c r="K6" s="165" t="s">
        <v>39</v>
      </c>
      <c r="L6" s="165" t="s">
        <v>288</v>
      </c>
      <c r="M6" s="165" t="s">
        <v>467</v>
      </c>
      <c r="N6" s="165" t="s">
        <v>468</v>
      </c>
      <c r="O6" s="165" t="s">
        <v>469</v>
      </c>
      <c r="P6" s="165" t="s">
        <v>470</v>
      </c>
      <c r="Q6" s="165" t="s">
        <v>39</v>
      </c>
      <c r="R6" s="165"/>
      <c r="S6" s="181"/>
      <c r="T6" s="165" t="s">
        <v>39</v>
      </c>
      <c r="U6" s="165" t="s">
        <v>45</v>
      </c>
      <c r="V6" s="165" t="s">
        <v>292</v>
      </c>
      <c r="W6" s="165" t="s">
        <v>47</v>
      </c>
      <c r="X6" s="165" t="s">
        <v>48</v>
      </c>
      <c r="Y6" s="165" t="s">
        <v>293</v>
      </c>
      <c r="Z6" s="165" t="s">
        <v>49</v>
      </c>
    </row>
    <row r="7" ht="25" customHeight="1" spans="1:26">
      <c r="A7" s="102">
        <v>1</v>
      </c>
      <c r="B7" s="102">
        <v>2</v>
      </c>
      <c r="C7" s="102">
        <v>3</v>
      </c>
      <c r="D7" s="102">
        <v>4</v>
      </c>
      <c r="E7" s="102">
        <v>5</v>
      </c>
      <c r="F7" s="102">
        <v>6</v>
      </c>
      <c r="G7" s="102">
        <v>7</v>
      </c>
      <c r="H7" s="102">
        <v>8</v>
      </c>
      <c r="I7" s="102">
        <v>9</v>
      </c>
      <c r="J7" s="102">
        <v>10</v>
      </c>
      <c r="K7" s="102">
        <v>11</v>
      </c>
      <c r="L7" s="102">
        <v>12</v>
      </c>
      <c r="M7" s="102">
        <v>13</v>
      </c>
      <c r="N7" s="102">
        <v>14</v>
      </c>
      <c r="O7" s="102">
        <v>15</v>
      </c>
      <c r="P7" s="102">
        <v>16</v>
      </c>
      <c r="Q7" s="102">
        <v>17</v>
      </c>
      <c r="R7" s="102">
        <v>18</v>
      </c>
      <c r="S7" s="102">
        <v>19</v>
      </c>
      <c r="T7" s="102">
        <v>20</v>
      </c>
      <c r="U7" s="102">
        <v>21</v>
      </c>
      <c r="V7" s="102">
        <v>22</v>
      </c>
      <c r="W7" s="102">
        <v>23</v>
      </c>
      <c r="X7" s="102">
        <v>24</v>
      </c>
      <c r="Y7" s="102">
        <v>25</v>
      </c>
      <c r="Z7" s="102">
        <v>26</v>
      </c>
    </row>
    <row r="8" ht="26.25" customHeight="1" spans="1:26">
      <c r="A8" s="103" t="s">
        <v>415</v>
      </c>
      <c r="B8" s="105"/>
      <c r="C8" s="105"/>
      <c r="D8" s="104"/>
      <c r="E8" s="104"/>
      <c r="F8" s="105"/>
      <c r="G8" s="105"/>
      <c r="H8" s="91">
        <v>300000</v>
      </c>
      <c r="I8" s="170" t="s">
        <v>67</v>
      </c>
      <c r="J8" s="87">
        <v>300000</v>
      </c>
      <c r="K8" s="87">
        <v>300000</v>
      </c>
      <c r="L8" s="91">
        <v>300000</v>
      </c>
      <c r="M8" s="91"/>
      <c r="N8" s="91"/>
      <c r="O8" s="91"/>
      <c r="P8" s="91"/>
      <c r="Q8" s="91"/>
      <c r="R8" s="91"/>
      <c r="S8" s="182"/>
      <c r="T8" s="87"/>
      <c r="U8" s="91"/>
      <c r="V8" s="91"/>
      <c r="W8" s="91"/>
      <c r="X8" s="91"/>
      <c r="Y8" s="91"/>
      <c r="Z8" s="91"/>
    </row>
    <row r="9" ht="26.25" customHeight="1" spans="1:26">
      <c r="A9" s="103"/>
      <c r="B9" s="103" t="s">
        <v>415</v>
      </c>
      <c r="C9" s="103" t="s">
        <v>471</v>
      </c>
      <c r="D9" s="184" t="s">
        <v>472</v>
      </c>
      <c r="E9" s="184" t="s">
        <v>473</v>
      </c>
      <c r="F9" s="105" t="s">
        <v>474</v>
      </c>
      <c r="G9" s="105" t="s">
        <v>182</v>
      </c>
      <c r="H9" s="91">
        <v>300000</v>
      </c>
      <c r="I9" s="169"/>
      <c r="J9" s="87">
        <v>300000</v>
      </c>
      <c r="K9" s="87">
        <v>300000</v>
      </c>
      <c r="L9" s="91">
        <v>300000</v>
      </c>
      <c r="M9" s="91"/>
      <c r="N9" s="91"/>
      <c r="O9" s="91"/>
      <c r="P9" s="91"/>
      <c r="Q9" s="91"/>
      <c r="R9" s="91"/>
      <c r="S9" s="182"/>
      <c r="T9" s="87"/>
      <c r="U9" s="91"/>
      <c r="V9" s="91"/>
      <c r="W9" s="91"/>
      <c r="X9" s="91"/>
      <c r="Y9" s="91"/>
      <c r="Z9" s="91"/>
    </row>
    <row r="10" ht="26.25" customHeight="1" spans="1:26">
      <c r="A10" s="103" t="s">
        <v>356</v>
      </c>
      <c r="B10" s="185"/>
      <c r="C10" s="185"/>
      <c r="D10" s="132"/>
      <c r="E10" s="132"/>
      <c r="F10" s="185"/>
      <c r="G10" s="185"/>
      <c r="H10" s="91"/>
      <c r="I10" s="170" t="s">
        <v>66</v>
      </c>
      <c r="J10" s="87">
        <v>50000</v>
      </c>
      <c r="K10" s="87">
        <v>50000</v>
      </c>
      <c r="L10" s="91">
        <v>50000</v>
      </c>
      <c r="M10" s="91"/>
      <c r="N10" s="91"/>
      <c r="O10" s="91"/>
      <c r="P10" s="91"/>
      <c r="Q10" s="91"/>
      <c r="R10" s="91"/>
      <c r="S10" s="182"/>
      <c r="T10" s="87"/>
      <c r="U10" s="91"/>
      <c r="V10" s="91"/>
      <c r="W10" s="91"/>
      <c r="X10" s="91"/>
      <c r="Y10" s="91"/>
      <c r="Z10" s="91"/>
    </row>
    <row r="11" ht="26.25" customHeight="1" spans="1:26">
      <c r="A11" s="185"/>
      <c r="B11" s="103" t="s">
        <v>475</v>
      </c>
      <c r="C11" s="103" t="s">
        <v>476</v>
      </c>
      <c r="D11" s="184" t="s">
        <v>477</v>
      </c>
      <c r="E11" s="184" t="s">
        <v>478</v>
      </c>
      <c r="F11" s="105" t="s">
        <v>474</v>
      </c>
      <c r="G11" s="105" t="s">
        <v>182</v>
      </c>
      <c r="H11" s="91"/>
      <c r="I11" s="132"/>
      <c r="J11" s="87">
        <v>20000</v>
      </c>
      <c r="K11" s="87">
        <v>20000</v>
      </c>
      <c r="L11" s="91">
        <v>20000</v>
      </c>
      <c r="M11" s="91"/>
      <c r="N11" s="91"/>
      <c r="O11" s="91"/>
      <c r="P11" s="91"/>
      <c r="Q11" s="91"/>
      <c r="R11" s="91"/>
      <c r="S11" s="182"/>
      <c r="T11" s="87"/>
      <c r="U11" s="91"/>
      <c r="V11" s="91"/>
      <c r="W11" s="91"/>
      <c r="X11" s="91"/>
      <c r="Y11" s="91"/>
      <c r="Z11" s="91"/>
    </row>
    <row r="12" ht="26.25" customHeight="1" spans="1:26">
      <c r="A12" s="185"/>
      <c r="B12" s="103" t="s">
        <v>475</v>
      </c>
      <c r="C12" s="103" t="s">
        <v>476</v>
      </c>
      <c r="D12" s="184" t="s">
        <v>477</v>
      </c>
      <c r="E12" s="184" t="s">
        <v>478</v>
      </c>
      <c r="F12" s="105" t="s">
        <v>474</v>
      </c>
      <c r="G12" s="105" t="s">
        <v>182</v>
      </c>
      <c r="H12" s="91"/>
      <c r="I12" s="132"/>
      <c r="J12" s="87">
        <v>10000</v>
      </c>
      <c r="K12" s="87">
        <v>10000</v>
      </c>
      <c r="L12" s="91">
        <v>10000</v>
      </c>
      <c r="M12" s="91"/>
      <c r="N12" s="91"/>
      <c r="O12" s="91"/>
      <c r="P12" s="91"/>
      <c r="Q12" s="91"/>
      <c r="R12" s="91"/>
      <c r="S12" s="182"/>
      <c r="T12" s="87"/>
      <c r="U12" s="91"/>
      <c r="V12" s="91"/>
      <c r="W12" s="91"/>
      <c r="X12" s="91"/>
      <c r="Y12" s="91"/>
      <c r="Z12" s="91"/>
    </row>
    <row r="13" ht="26.25" customHeight="1" spans="1:26">
      <c r="A13" s="185"/>
      <c r="B13" s="103" t="s">
        <v>475</v>
      </c>
      <c r="C13" s="103" t="s">
        <v>476</v>
      </c>
      <c r="D13" s="184" t="s">
        <v>479</v>
      </c>
      <c r="E13" s="184" t="s">
        <v>478</v>
      </c>
      <c r="F13" s="105" t="s">
        <v>474</v>
      </c>
      <c r="G13" s="105" t="s">
        <v>182</v>
      </c>
      <c r="H13" s="91"/>
      <c r="I13" s="132"/>
      <c r="J13" s="87">
        <v>8200</v>
      </c>
      <c r="K13" s="87">
        <v>8200</v>
      </c>
      <c r="L13" s="91">
        <v>8200</v>
      </c>
      <c r="M13" s="91"/>
      <c r="N13" s="91"/>
      <c r="O13" s="91"/>
      <c r="P13" s="91"/>
      <c r="Q13" s="91"/>
      <c r="R13" s="91"/>
      <c r="S13" s="182"/>
      <c r="T13" s="87"/>
      <c r="U13" s="91"/>
      <c r="V13" s="91"/>
      <c r="W13" s="91"/>
      <c r="X13" s="91"/>
      <c r="Y13" s="91"/>
      <c r="Z13" s="91"/>
    </row>
    <row r="14" ht="26.25" customHeight="1" spans="1:26">
      <c r="A14" s="185"/>
      <c r="B14" s="103" t="s">
        <v>480</v>
      </c>
      <c r="C14" s="103" t="s">
        <v>481</v>
      </c>
      <c r="D14" s="184" t="s">
        <v>479</v>
      </c>
      <c r="E14" s="184" t="s">
        <v>478</v>
      </c>
      <c r="F14" s="105" t="s">
        <v>474</v>
      </c>
      <c r="G14" s="105" t="s">
        <v>182</v>
      </c>
      <c r="H14" s="91"/>
      <c r="I14" s="132"/>
      <c r="J14" s="87">
        <v>3800</v>
      </c>
      <c r="K14" s="87">
        <v>3800</v>
      </c>
      <c r="L14" s="91">
        <v>3800</v>
      </c>
      <c r="M14" s="91"/>
      <c r="N14" s="91"/>
      <c r="O14" s="91"/>
      <c r="P14" s="91"/>
      <c r="Q14" s="91"/>
      <c r="R14" s="91"/>
      <c r="S14" s="182"/>
      <c r="T14" s="87"/>
      <c r="U14" s="91"/>
      <c r="V14" s="91"/>
      <c r="W14" s="91"/>
      <c r="X14" s="91"/>
      <c r="Y14" s="91"/>
      <c r="Z14" s="91"/>
    </row>
    <row r="15" ht="26.25" customHeight="1" spans="1:26">
      <c r="A15" s="185"/>
      <c r="B15" s="103" t="s">
        <v>482</v>
      </c>
      <c r="C15" s="103" t="s">
        <v>483</v>
      </c>
      <c r="D15" s="184" t="s">
        <v>479</v>
      </c>
      <c r="E15" s="184" t="s">
        <v>478</v>
      </c>
      <c r="F15" s="105" t="s">
        <v>474</v>
      </c>
      <c r="G15" s="105" t="s">
        <v>182</v>
      </c>
      <c r="H15" s="91"/>
      <c r="I15" s="132"/>
      <c r="J15" s="87">
        <v>8000</v>
      </c>
      <c r="K15" s="87">
        <v>8000</v>
      </c>
      <c r="L15" s="91">
        <v>8000</v>
      </c>
      <c r="M15" s="91"/>
      <c r="N15" s="91"/>
      <c r="O15" s="91"/>
      <c r="P15" s="91"/>
      <c r="Q15" s="91"/>
      <c r="R15" s="91"/>
      <c r="S15" s="182"/>
      <c r="T15" s="87"/>
      <c r="U15" s="91"/>
      <c r="V15" s="91"/>
      <c r="W15" s="91"/>
      <c r="X15" s="91"/>
      <c r="Y15" s="91"/>
      <c r="Z15" s="91"/>
    </row>
    <row r="16" ht="26.25" customHeight="1" spans="1:26">
      <c r="A16" s="103" t="s">
        <v>340</v>
      </c>
      <c r="B16" s="185"/>
      <c r="C16" s="185"/>
      <c r="D16" s="132"/>
      <c r="E16" s="132"/>
      <c r="F16" s="185"/>
      <c r="G16" s="185"/>
      <c r="H16" s="91">
        <v>79500</v>
      </c>
      <c r="I16" s="170" t="s">
        <v>66</v>
      </c>
      <c r="J16" s="87">
        <v>79500</v>
      </c>
      <c r="K16" s="87">
        <v>79500</v>
      </c>
      <c r="L16" s="91">
        <v>79500</v>
      </c>
      <c r="M16" s="91"/>
      <c r="N16" s="91"/>
      <c r="O16" s="91"/>
      <c r="P16" s="91"/>
      <c r="Q16" s="91"/>
      <c r="R16" s="91"/>
      <c r="S16" s="182"/>
      <c r="T16" s="87"/>
      <c r="U16" s="91"/>
      <c r="V16" s="91"/>
      <c r="W16" s="91"/>
      <c r="X16" s="91"/>
      <c r="Y16" s="91"/>
      <c r="Z16" s="91"/>
    </row>
    <row r="17" ht="26.25" customHeight="1" spans="1:26">
      <c r="A17" s="185"/>
      <c r="B17" s="103" t="s">
        <v>484</v>
      </c>
      <c r="C17" s="103" t="s">
        <v>485</v>
      </c>
      <c r="D17" s="184" t="s">
        <v>479</v>
      </c>
      <c r="E17" s="184" t="s">
        <v>486</v>
      </c>
      <c r="F17" s="105" t="s">
        <v>487</v>
      </c>
      <c r="G17" s="105" t="s">
        <v>488</v>
      </c>
      <c r="H17" s="91">
        <v>18500</v>
      </c>
      <c r="I17" s="132"/>
      <c r="J17" s="87">
        <v>18500</v>
      </c>
      <c r="K17" s="87">
        <v>18500</v>
      </c>
      <c r="L17" s="91">
        <v>18500</v>
      </c>
      <c r="M17" s="91"/>
      <c r="N17" s="91"/>
      <c r="O17" s="91"/>
      <c r="P17" s="91"/>
      <c r="Q17" s="91"/>
      <c r="R17" s="91"/>
      <c r="S17" s="182"/>
      <c r="T17" s="87"/>
      <c r="U17" s="91"/>
      <c r="V17" s="91"/>
      <c r="W17" s="91"/>
      <c r="X17" s="91"/>
      <c r="Y17" s="91"/>
      <c r="Z17" s="91"/>
    </row>
    <row r="18" ht="26.25" customHeight="1" spans="1:26">
      <c r="A18" s="185"/>
      <c r="B18" s="103" t="s">
        <v>489</v>
      </c>
      <c r="C18" s="103" t="s">
        <v>490</v>
      </c>
      <c r="D18" s="184" t="s">
        <v>479</v>
      </c>
      <c r="E18" s="184" t="s">
        <v>491</v>
      </c>
      <c r="F18" s="105" t="s">
        <v>492</v>
      </c>
      <c r="G18" s="105" t="s">
        <v>189</v>
      </c>
      <c r="H18" s="91">
        <v>40000</v>
      </c>
      <c r="I18" s="132"/>
      <c r="J18" s="87">
        <v>40000</v>
      </c>
      <c r="K18" s="87">
        <v>40000</v>
      </c>
      <c r="L18" s="91">
        <v>40000</v>
      </c>
      <c r="M18" s="91"/>
      <c r="N18" s="91"/>
      <c r="O18" s="91"/>
      <c r="P18" s="91"/>
      <c r="Q18" s="91"/>
      <c r="R18" s="91"/>
      <c r="S18" s="182"/>
      <c r="T18" s="87"/>
      <c r="U18" s="91"/>
      <c r="V18" s="91"/>
      <c r="W18" s="91"/>
      <c r="X18" s="91"/>
      <c r="Y18" s="91"/>
      <c r="Z18" s="91"/>
    </row>
    <row r="19" ht="26.25" customHeight="1" spans="1:26">
      <c r="A19" s="185"/>
      <c r="B19" s="103" t="s">
        <v>493</v>
      </c>
      <c r="C19" s="103" t="s">
        <v>494</v>
      </c>
      <c r="D19" s="184" t="s">
        <v>479</v>
      </c>
      <c r="E19" s="184" t="s">
        <v>491</v>
      </c>
      <c r="F19" s="105" t="s">
        <v>492</v>
      </c>
      <c r="G19" s="105" t="s">
        <v>183</v>
      </c>
      <c r="H19" s="91">
        <v>5000</v>
      </c>
      <c r="I19" s="132"/>
      <c r="J19" s="87">
        <v>5000</v>
      </c>
      <c r="K19" s="87">
        <v>5000</v>
      </c>
      <c r="L19" s="91">
        <v>5000</v>
      </c>
      <c r="M19" s="91"/>
      <c r="N19" s="91"/>
      <c r="O19" s="91"/>
      <c r="P19" s="91"/>
      <c r="Q19" s="91"/>
      <c r="R19" s="91"/>
      <c r="S19" s="182"/>
      <c r="T19" s="87"/>
      <c r="U19" s="91"/>
      <c r="V19" s="91"/>
      <c r="W19" s="91"/>
      <c r="X19" s="91"/>
      <c r="Y19" s="91"/>
      <c r="Z19" s="91"/>
    </row>
    <row r="20" ht="26.25" customHeight="1" spans="1:26">
      <c r="A20" s="185"/>
      <c r="B20" s="103" t="s">
        <v>495</v>
      </c>
      <c r="C20" s="103" t="s">
        <v>496</v>
      </c>
      <c r="D20" s="184" t="s">
        <v>477</v>
      </c>
      <c r="E20" s="184" t="s">
        <v>491</v>
      </c>
      <c r="F20" s="105" t="s">
        <v>497</v>
      </c>
      <c r="G20" s="105" t="s">
        <v>191</v>
      </c>
      <c r="H20" s="91">
        <v>10000</v>
      </c>
      <c r="I20" s="132"/>
      <c r="J20" s="87">
        <v>10000</v>
      </c>
      <c r="K20" s="87">
        <v>10000</v>
      </c>
      <c r="L20" s="91">
        <v>10000</v>
      </c>
      <c r="M20" s="91"/>
      <c r="N20" s="91"/>
      <c r="O20" s="91"/>
      <c r="P20" s="91"/>
      <c r="Q20" s="91"/>
      <c r="R20" s="91"/>
      <c r="S20" s="182"/>
      <c r="T20" s="87"/>
      <c r="U20" s="91"/>
      <c r="V20" s="91"/>
      <c r="W20" s="91"/>
      <c r="X20" s="91"/>
      <c r="Y20" s="91"/>
      <c r="Z20" s="91"/>
    </row>
    <row r="21" ht="26.25" customHeight="1" spans="1:26">
      <c r="A21" s="185"/>
      <c r="B21" s="103" t="s">
        <v>498</v>
      </c>
      <c r="C21" s="103" t="s">
        <v>499</v>
      </c>
      <c r="D21" s="184" t="s">
        <v>479</v>
      </c>
      <c r="E21" s="184" t="s">
        <v>491</v>
      </c>
      <c r="F21" s="105" t="s">
        <v>492</v>
      </c>
      <c r="G21" s="105" t="s">
        <v>182</v>
      </c>
      <c r="H21" s="91">
        <v>6000</v>
      </c>
      <c r="I21" s="132"/>
      <c r="J21" s="87">
        <v>6000</v>
      </c>
      <c r="K21" s="87">
        <v>6000</v>
      </c>
      <c r="L21" s="91">
        <v>6000</v>
      </c>
      <c r="M21" s="91"/>
      <c r="N21" s="91"/>
      <c r="O21" s="91"/>
      <c r="P21" s="91"/>
      <c r="Q21" s="91"/>
      <c r="R21" s="91"/>
      <c r="S21" s="182"/>
      <c r="T21" s="87"/>
      <c r="U21" s="91"/>
      <c r="V21" s="91"/>
      <c r="W21" s="91"/>
      <c r="X21" s="91"/>
      <c r="Y21" s="91"/>
      <c r="Z21" s="91"/>
    </row>
    <row r="22" ht="26.25" customHeight="1" spans="1:26">
      <c r="A22" s="172" t="s">
        <v>37</v>
      </c>
      <c r="B22" s="173"/>
      <c r="C22" s="173"/>
      <c r="D22" s="186"/>
      <c r="E22" s="186"/>
      <c r="F22" s="53"/>
      <c r="G22" s="54"/>
      <c r="H22" s="91">
        <v>379500</v>
      </c>
      <c r="I22" s="169"/>
      <c r="J22" s="87">
        <v>429500</v>
      </c>
      <c r="K22" s="87">
        <v>429500</v>
      </c>
      <c r="L22" s="91">
        <v>429500</v>
      </c>
      <c r="M22" s="91"/>
      <c r="N22" s="91"/>
      <c r="O22" s="91"/>
      <c r="P22" s="91"/>
      <c r="Q22" s="91"/>
      <c r="R22" s="91"/>
      <c r="S22" s="182"/>
      <c r="T22" s="87"/>
      <c r="U22" s="91"/>
      <c r="V22" s="91"/>
      <c r="W22" s="91"/>
      <c r="X22" s="91"/>
      <c r="Y22" s="91"/>
      <c r="Z22" s="91"/>
    </row>
  </sheetData>
  <mergeCells count="18">
    <mergeCell ref="A2:Z2"/>
    <mergeCell ref="J4:Z4"/>
    <mergeCell ref="K5:P5"/>
    <mergeCell ref="T5:Z5"/>
    <mergeCell ref="A22:G22"/>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0"/>
  <sheetViews>
    <sheetView showGridLines="0" workbookViewId="0">
      <selection activeCell="A2" sqref="A2:X2"/>
    </sheetView>
  </sheetViews>
  <sheetFormatPr defaultColWidth="10" defaultRowHeight="12.75" customHeight="1"/>
  <cols>
    <col min="1" max="1" width="46.8777777777778" style="139" customWidth="1"/>
    <col min="2" max="2" width="39.1222222222222" style="139" customWidth="1"/>
    <col min="3" max="3" width="32.6222222222222" style="139" customWidth="1"/>
    <col min="4" max="4" width="16.7555555555556" style="139" customWidth="1"/>
    <col min="5" max="5" width="26.7555555555556" style="139" customWidth="1"/>
    <col min="6" max="6" width="37.6666666666667" style="94" customWidth="1"/>
    <col min="7" max="7" width="22.1666666666667" style="94" customWidth="1"/>
    <col min="8" max="8" width="17.6222222222222" style="139" customWidth="1"/>
    <col min="9" max="9" width="17.6222222222222" style="94" customWidth="1"/>
    <col min="10" max="10" width="17.6222222222222" style="139" customWidth="1"/>
    <col min="11" max="14" width="17.6222222222222" style="94" customWidth="1"/>
    <col min="15" max="16" width="17.6222222222222" style="81" customWidth="1"/>
    <col min="17" max="18" width="17.6222222222222" style="139" customWidth="1"/>
    <col min="19" max="24" width="17.6222222222222" style="94" customWidth="1"/>
    <col min="25" max="16384" width="10" style="94" customWidth="1"/>
  </cols>
  <sheetData>
    <row r="1" ht="17.25" customHeight="1" spans="1:24">
      <c r="A1" s="155"/>
      <c r="B1" s="156"/>
      <c r="C1" s="156"/>
      <c r="D1" s="156"/>
      <c r="E1" s="156"/>
      <c r="F1" s="157"/>
      <c r="G1" s="157"/>
      <c r="H1" s="156"/>
      <c r="I1" s="157"/>
      <c r="J1" s="156"/>
      <c r="K1" s="4"/>
      <c r="L1" s="4"/>
      <c r="M1" s="4"/>
      <c r="N1" s="4"/>
      <c r="O1" s="4"/>
      <c r="P1" s="4"/>
      <c r="Q1" s="156"/>
      <c r="R1" s="179"/>
      <c r="S1" s="9"/>
      <c r="T1" s="9"/>
      <c r="U1" s="9"/>
      <c r="V1" s="9"/>
      <c r="W1" s="9"/>
      <c r="X1" s="4" t="s">
        <v>500</v>
      </c>
    </row>
    <row r="2" ht="67.5" customHeight="1" spans="1:24">
      <c r="A2" s="141" t="s">
        <v>31</v>
      </c>
      <c r="B2" s="158"/>
      <c r="C2" s="158"/>
      <c r="D2" s="158"/>
      <c r="E2" s="158"/>
      <c r="F2" s="159"/>
      <c r="G2" s="159"/>
      <c r="H2" s="158"/>
      <c r="I2" s="159"/>
      <c r="J2" s="158"/>
      <c r="K2" s="174"/>
      <c r="L2" s="174"/>
      <c r="M2" s="174"/>
      <c r="N2" s="174"/>
      <c r="O2" s="174"/>
      <c r="P2" s="174"/>
      <c r="Q2" s="158"/>
      <c r="R2" s="158"/>
      <c r="S2" s="159"/>
      <c r="T2" s="159"/>
      <c r="U2" s="159"/>
      <c r="V2" s="159"/>
      <c r="W2" s="159"/>
      <c r="X2" s="159"/>
    </row>
    <row r="3" ht="27" customHeight="1" spans="1:24">
      <c r="A3" s="143" t="s">
        <v>2</v>
      </c>
      <c r="B3" s="155"/>
      <c r="C3" s="155"/>
      <c r="D3" s="155"/>
      <c r="E3" s="155"/>
      <c r="F3" s="9"/>
      <c r="G3" s="9"/>
      <c r="H3" s="155"/>
      <c r="I3" s="9"/>
      <c r="J3" s="155"/>
      <c r="K3" s="9"/>
      <c r="L3" s="9"/>
      <c r="M3" s="9"/>
      <c r="N3" s="9"/>
      <c r="O3" s="155"/>
      <c r="P3" s="155"/>
      <c r="Q3" s="155"/>
      <c r="R3" s="155"/>
      <c r="S3" s="9"/>
      <c r="T3" s="9"/>
      <c r="U3" s="9"/>
      <c r="V3" s="9"/>
      <c r="W3" s="9"/>
      <c r="X3" s="4" t="s">
        <v>276</v>
      </c>
    </row>
    <row r="4" ht="30" customHeight="1" spans="1:24">
      <c r="A4" s="160" t="s">
        <v>453</v>
      </c>
      <c r="B4" s="160" t="s">
        <v>501</v>
      </c>
      <c r="C4" s="160" t="s">
        <v>502</v>
      </c>
      <c r="D4" s="11" t="s">
        <v>503</v>
      </c>
      <c r="E4" s="11" t="s">
        <v>504</v>
      </c>
      <c r="F4" s="64" t="s">
        <v>505</v>
      </c>
      <c r="G4" s="64" t="s">
        <v>461</v>
      </c>
      <c r="H4" s="12" t="s">
        <v>284</v>
      </c>
      <c r="I4" s="175"/>
      <c r="J4" s="13"/>
      <c r="K4" s="175"/>
      <c r="L4" s="175"/>
      <c r="M4" s="175"/>
      <c r="N4" s="175"/>
      <c r="O4" s="175"/>
      <c r="P4" s="175"/>
      <c r="Q4" s="13"/>
      <c r="R4" s="13"/>
      <c r="S4" s="175"/>
      <c r="T4" s="175"/>
      <c r="U4" s="175"/>
      <c r="V4" s="175"/>
      <c r="W4" s="175"/>
      <c r="X4" s="178"/>
    </row>
    <row r="5" ht="30" customHeight="1" spans="1:24">
      <c r="A5" s="161"/>
      <c r="B5" s="161" t="s">
        <v>462</v>
      </c>
      <c r="C5" s="161" t="s">
        <v>456</v>
      </c>
      <c r="D5" s="162" t="s">
        <v>458</v>
      </c>
      <c r="E5" s="162" t="s">
        <v>463</v>
      </c>
      <c r="F5" s="163"/>
      <c r="G5" s="163"/>
      <c r="H5" s="162" t="s">
        <v>37</v>
      </c>
      <c r="I5" s="176" t="s">
        <v>50</v>
      </c>
      <c r="J5" s="177" t="s">
        <v>50</v>
      </c>
      <c r="K5" s="175"/>
      <c r="L5" s="175"/>
      <c r="M5" s="175"/>
      <c r="N5" s="178"/>
      <c r="O5" s="64" t="s">
        <v>464</v>
      </c>
      <c r="P5" s="64" t="s">
        <v>465</v>
      </c>
      <c r="Q5" s="180" t="s">
        <v>466</v>
      </c>
      <c r="R5" s="58" t="s">
        <v>506</v>
      </c>
      <c r="S5" s="175"/>
      <c r="T5" s="175"/>
      <c r="U5" s="175"/>
      <c r="V5" s="175"/>
      <c r="W5" s="175"/>
      <c r="X5" s="178"/>
    </row>
    <row r="6" ht="55" customHeight="1" spans="1:24">
      <c r="A6" s="164"/>
      <c r="B6" s="164"/>
      <c r="C6" s="164"/>
      <c r="D6" s="165"/>
      <c r="E6" s="165"/>
      <c r="F6" s="166"/>
      <c r="G6" s="166"/>
      <c r="H6" s="162"/>
      <c r="I6" s="166" t="s">
        <v>39</v>
      </c>
      <c r="J6" s="165" t="s">
        <v>288</v>
      </c>
      <c r="K6" s="165" t="s">
        <v>467</v>
      </c>
      <c r="L6" s="165" t="s">
        <v>468</v>
      </c>
      <c r="M6" s="165" t="s">
        <v>469</v>
      </c>
      <c r="N6" s="165" t="s">
        <v>470</v>
      </c>
      <c r="O6" s="165" t="s">
        <v>39</v>
      </c>
      <c r="P6" s="165"/>
      <c r="Q6" s="181"/>
      <c r="R6" s="165" t="s">
        <v>39</v>
      </c>
      <c r="S6" s="165" t="s">
        <v>45</v>
      </c>
      <c r="T6" s="165" t="s">
        <v>292</v>
      </c>
      <c r="U6" s="165" t="s">
        <v>47</v>
      </c>
      <c r="V6" s="165" t="s">
        <v>48</v>
      </c>
      <c r="W6" s="165" t="s">
        <v>293</v>
      </c>
      <c r="X6" s="165" t="s">
        <v>49</v>
      </c>
    </row>
    <row r="7" ht="27" customHeight="1" spans="1:24">
      <c r="A7" s="167">
        <v>1</v>
      </c>
      <c r="B7" s="167">
        <v>2</v>
      </c>
      <c r="C7" s="167">
        <v>3</v>
      </c>
      <c r="D7" s="168">
        <v>4</v>
      </c>
      <c r="E7" s="168">
        <v>5</v>
      </c>
      <c r="F7" s="168">
        <v>6</v>
      </c>
      <c r="G7" s="168">
        <v>7</v>
      </c>
      <c r="H7" s="168">
        <v>8</v>
      </c>
      <c r="I7" s="168">
        <v>9</v>
      </c>
      <c r="J7" s="168">
        <v>10</v>
      </c>
      <c r="K7" s="168">
        <v>11</v>
      </c>
      <c r="L7" s="168">
        <v>12</v>
      </c>
      <c r="M7" s="168">
        <v>13</v>
      </c>
      <c r="N7" s="168">
        <v>14</v>
      </c>
      <c r="O7" s="168">
        <v>15</v>
      </c>
      <c r="P7" s="168">
        <v>16</v>
      </c>
      <c r="Q7" s="168">
        <v>17</v>
      </c>
      <c r="R7" s="168">
        <v>18</v>
      </c>
      <c r="S7" s="168">
        <v>19</v>
      </c>
      <c r="T7" s="168">
        <v>20</v>
      </c>
      <c r="U7" s="168">
        <v>21</v>
      </c>
      <c r="V7" s="168">
        <v>22</v>
      </c>
      <c r="W7" s="168">
        <v>23</v>
      </c>
      <c r="X7" s="168">
        <v>24</v>
      </c>
    </row>
    <row r="8" ht="30" customHeight="1" spans="1:24">
      <c r="A8" s="103" t="s">
        <v>415</v>
      </c>
      <c r="B8" s="105"/>
      <c r="C8" s="105"/>
      <c r="D8" s="105"/>
      <c r="E8" s="105"/>
      <c r="F8" s="169"/>
      <c r="G8" s="170" t="s">
        <v>67</v>
      </c>
      <c r="H8" s="171">
        <v>300000</v>
      </c>
      <c r="I8" s="148">
        <v>300000</v>
      </c>
      <c r="J8" s="171">
        <v>300000</v>
      </c>
      <c r="K8" s="91"/>
      <c r="L8" s="91"/>
      <c r="M8" s="91"/>
      <c r="N8" s="91"/>
      <c r="O8" s="91"/>
      <c r="P8" s="91"/>
      <c r="Q8" s="182"/>
      <c r="R8" s="87"/>
      <c r="S8" s="91"/>
      <c r="T8" s="91"/>
      <c r="U8" s="91"/>
      <c r="V8" s="91"/>
      <c r="W8" s="91"/>
      <c r="X8" s="91"/>
    </row>
    <row r="9" ht="116" customHeight="1" spans="1:24">
      <c r="A9" s="103"/>
      <c r="B9" s="130" t="s">
        <v>507</v>
      </c>
      <c r="C9" s="103" t="s">
        <v>508</v>
      </c>
      <c r="D9" s="103" t="s">
        <v>509</v>
      </c>
      <c r="E9" s="103" t="s">
        <v>510</v>
      </c>
      <c r="F9" s="32" t="s">
        <v>511</v>
      </c>
      <c r="G9" s="169"/>
      <c r="H9" s="171">
        <v>300000</v>
      </c>
      <c r="I9" s="148">
        <v>300000</v>
      </c>
      <c r="J9" s="171">
        <v>300000</v>
      </c>
      <c r="K9" s="91"/>
      <c r="L9" s="91"/>
      <c r="M9" s="91"/>
      <c r="N9" s="91"/>
      <c r="O9" s="91"/>
      <c r="P9" s="91"/>
      <c r="Q9" s="182"/>
      <c r="R9" s="87"/>
      <c r="S9" s="91"/>
      <c r="T9" s="91"/>
      <c r="U9" s="91"/>
      <c r="V9" s="91"/>
      <c r="W9" s="91"/>
      <c r="X9" s="91"/>
    </row>
    <row r="10" ht="30" customHeight="1" spans="1:24">
      <c r="A10" s="172" t="s">
        <v>37</v>
      </c>
      <c r="B10" s="173"/>
      <c r="C10" s="173"/>
      <c r="D10" s="53"/>
      <c r="E10" s="54"/>
      <c r="F10" s="169"/>
      <c r="G10" s="169"/>
      <c r="H10" s="171">
        <v>300000</v>
      </c>
      <c r="I10" s="148">
        <v>300000</v>
      </c>
      <c r="J10" s="171">
        <v>300000</v>
      </c>
      <c r="K10" s="91"/>
      <c r="L10" s="91"/>
      <c r="M10" s="91"/>
      <c r="N10" s="91"/>
      <c r="O10" s="91"/>
      <c r="P10" s="91"/>
      <c r="Q10" s="182"/>
      <c r="R10" s="87"/>
      <c r="S10" s="91"/>
      <c r="T10" s="91"/>
      <c r="U10" s="91"/>
      <c r="V10" s="91"/>
      <c r="W10" s="91"/>
      <c r="X10" s="91"/>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2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A12" sqref="A12:E12"/>
    </sheetView>
  </sheetViews>
  <sheetFormatPr defaultColWidth="10" defaultRowHeight="12.75" customHeight="1" outlineLevelCol="4"/>
  <cols>
    <col min="1" max="1" width="47.3333333333333" style="139" customWidth="1"/>
    <col min="2" max="3" width="28.3333333333333" style="139" customWidth="1"/>
    <col min="4" max="4" width="26.8333333333333" style="139" customWidth="1"/>
    <col min="5" max="5" width="28.3333333333333" style="139" customWidth="1"/>
    <col min="6" max="16384" width="10" style="39" customWidth="1"/>
  </cols>
  <sheetData>
    <row r="1" s="135" customFormat="1" ht="27" customHeight="1" spans="1:5">
      <c r="A1" s="140" t="s">
        <v>512</v>
      </c>
      <c r="B1" s="139"/>
      <c r="C1" s="139"/>
      <c r="D1" s="139"/>
      <c r="E1" s="139"/>
    </row>
    <row r="2" s="136" customFormat="1" ht="37" customHeight="1" spans="1:5">
      <c r="A2" s="141" t="s">
        <v>513</v>
      </c>
      <c r="B2" s="142"/>
      <c r="C2" s="142"/>
      <c r="D2" s="142"/>
      <c r="E2" s="142"/>
    </row>
    <row r="3" s="135" customFormat="1" ht="25" customHeight="1" spans="1:5">
      <c r="A3" s="143" t="s">
        <v>2</v>
      </c>
      <c r="B3" s="144"/>
      <c r="C3" s="145"/>
      <c r="D3" s="144"/>
      <c r="E3" s="72" t="s">
        <v>276</v>
      </c>
    </row>
    <row r="4" s="137" customFormat="1" ht="30" customHeight="1" spans="1:5">
      <c r="A4" s="64" t="s">
        <v>514</v>
      </c>
      <c r="B4" s="64" t="s">
        <v>515</v>
      </c>
      <c r="C4" s="64" t="s">
        <v>516</v>
      </c>
      <c r="D4" s="58" t="s">
        <v>517</v>
      </c>
      <c r="E4" s="146"/>
    </row>
    <row r="5" s="137" customFormat="1" ht="30" customHeight="1" spans="1:5">
      <c r="A5" s="147"/>
      <c r="B5" s="147"/>
      <c r="C5" s="147"/>
      <c r="D5" s="88" t="s">
        <v>518</v>
      </c>
      <c r="E5" s="88" t="s">
        <v>519</v>
      </c>
    </row>
    <row r="6" s="138" customFormat="1" ht="30" customHeight="1" spans="1:5">
      <c r="A6" s="88" t="s">
        <v>37</v>
      </c>
      <c r="B6" s="148">
        <v>100000</v>
      </c>
      <c r="C6" s="149">
        <v>100000</v>
      </c>
      <c r="D6" s="150">
        <f t="shared" ref="D6:D11" si="0">B6-C6</f>
        <v>0</v>
      </c>
      <c r="E6" s="151" t="s">
        <v>520</v>
      </c>
    </row>
    <row r="7" s="138" customFormat="1" ht="30" customHeight="1" spans="1:5">
      <c r="A7" s="152" t="s">
        <v>521</v>
      </c>
      <c r="B7" s="148">
        <v>0</v>
      </c>
      <c r="C7" s="149">
        <v>0</v>
      </c>
      <c r="D7" s="150">
        <f t="shared" si="0"/>
        <v>0</v>
      </c>
      <c r="E7" s="153">
        <v>0</v>
      </c>
    </row>
    <row r="8" s="138" customFormat="1" ht="30" customHeight="1" spans="1:5">
      <c r="A8" s="152" t="s">
        <v>522</v>
      </c>
      <c r="B8" s="148">
        <v>50000</v>
      </c>
      <c r="C8" s="149">
        <v>50000</v>
      </c>
      <c r="D8" s="150">
        <f t="shared" si="0"/>
        <v>0</v>
      </c>
      <c r="E8" s="151" t="s">
        <v>520</v>
      </c>
    </row>
    <row r="9" s="138" customFormat="1" ht="30" customHeight="1" spans="1:5">
      <c r="A9" s="152" t="s">
        <v>523</v>
      </c>
      <c r="B9" s="148">
        <v>50000</v>
      </c>
      <c r="C9" s="149">
        <v>50000</v>
      </c>
      <c r="D9" s="150">
        <f t="shared" si="0"/>
        <v>0</v>
      </c>
      <c r="E9" s="151" t="s">
        <v>520</v>
      </c>
    </row>
    <row r="10" s="138" customFormat="1" ht="30" customHeight="1" spans="1:5">
      <c r="A10" s="152" t="s">
        <v>524</v>
      </c>
      <c r="B10" s="148">
        <v>0</v>
      </c>
      <c r="C10" s="149">
        <v>0</v>
      </c>
      <c r="D10" s="150">
        <f t="shared" si="0"/>
        <v>0</v>
      </c>
      <c r="E10" s="153">
        <v>0</v>
      </c>
    </row>
    <row r="11" s="138" customFormat="1" ht="30" customHeight="1" spans="1:5">
      <c r="A11" s="152" t="s">
        <v>525</v>
      </c>
      <c r="B11" s="148">
        <v>50000</v>
      </c>
      <c r="C11" s="149">
        <v>50000</v>
      </c>
      <c r="D11" s="150">
        <f t="shared" si="0"/>
        <v>0</v>
      </c>
      <c r="E11" s="151" t="s">
        <v>520</v>
      </c>
    </row>
    <row r="12" s="81" customFormat="1" ht="124" customHeight="1" spans="1:5">
      <c r="A12" s="154" t="s">
        <v>526</v>
      </c>
      <c r="B12" s="53"/>
      <c r="C12" s="53"/>
      <c r="D12" s="53"/>
      <c r="E12" s="54"/>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67"/>
  <sheetViews>
    <sheetView topLeftCell="A260" workbookViewId="0">
      <selection activeCell="J267" sqref="J267"/>
    </sheetView>
  </sheetViews>
  <sheetFormatPr defaultColWidth="10.6666666666667" defaultRowHeight="12" customHeight="1"/>
  <cols>
    <col min="1" max="1" width="61.8777777777778" style="80" customWidth="1"/>
    <col min="2" max="2" width="34.3333333333333" style="94" customWidth="1"/>
    <col min="3" max="3" width="69.3333333333333" style="80" customWidth="1"/>
    <col min="4" max="5" width="22.1666666666667" style="80" customWidth="1"/>
    <col min="6" max="6" width="55" style="124" customWidth="1"/>
    <col min="7" max="7" width="12" style="81" customWidth="1"/>
    <col min="8" max="8" width="18.8333333333333" style="80" customWidth="1"/>
    <col min="9" max="9" width="12" style="81" customWidth="1"/>
    <col min="10" max="10" width="18.8333333333333" style="81" customWidth="1"/>
    <col min="11" max="11" width="53" style="94" customWidth="1"/>
    <col min="12" max="16384" width="10.6666666666667" style="94" customWidth="1"/>
  </cols>
  <sheetData>
    <row r="1" ht="27" customHeight="1" spans="11:11">
      <c r="K1" s="4" t="s">
        <v>527</v>
      </c>
    </row>
    <row r="2" s="92" customFormat="1" ht="37" customHeight="1" spans="1:11">
      <c r="A2" s="95" t="s">
        <v>528</v>
      </c>
      <c r="B2" s="96"/>
      <c r="C2" s="97"/>
      <c r="D2" s="97"/>
      <c r="E2" s="97"/>
      <c r="F2" s="125"/>
      <c r="G2" s="96"/>
      <c r="H2" s="97"/>
      <c r="I2" s="96"/>
      <c r="J2" s="96"/>
      <c r="K2" s="96"/>
    </row>
    <row r="3" s="93" customFormat="1" ht="25" customHeight="1" spans="1:11">
      <c r="A3" s="6" t="s">
        <v>2</v>
      </c>
      <c r="B3" s="126"/>
      <c r="C3" s="127"/>
      <c r="D3" s="127"/>
      <c r="E3" s="127"/>
      <c r="F3" s="128"/>
      <c r="G3" s="126"/>
      <c r="H3" s="127"/>
      <c r="I3" s="126"/>
      <c r="J3" s="126"/>
      <c r="K3" s="126"/>
    </row>
    <row r="4" ht="30" customHeight="1" spans="1:11">
      <c r="A4" s="85" t="s">
        <v>529</v>
      </c>
      <c r="B4" s="101" t="s">
        <v>278</v>
      </c>
      <c r="C4" s="85" t="s">
        <v>530</v>
      </c>
      <c r="D4" s="85" t="s">
        <v>531</v>
      </c>
      <c r="E4" s="85" t="s">
        <v>532</v>
      </c>
      <c r="F4" s="85" t="s">
        <v>533</v>
      </c>
      <c r="G4" s="88" t="s">
        <v>534</v>
      </c>
      <c r="H4" s="85" t="s">
        <v>535</v>
      </c>
      <c r="I4" s="88" t="s">
        <v>536</v>
      </c>
      <c r="J4" s="88" t="s">
        <v>537</v>
      </c>
      <c r="K4" s="101" t="s">
        <v>538</v>
      </c>
    </row>
    <row r="5" ht="25" customHeight="1" spans="1:11">
      <c r="A5" s="49">
        <v>1</v>
      </c>
      <c r="B5" s="102">
        <v>2</v>
      </c>
      <c r="C5" s="49">
        <v>3</v>
      </c>
      <c r="D5" s="85">
        <v>4</v>
      </c>
      <c r="E5" s="49">
        <v>5</v>
      </c>
      <c r="F5" s="85">
        <v>6</v>
      </c>
      <c r="G5" s="49">
        <v>7</v>
      </c>
      <c r="H5" s="49">
        <v>8</v>
      </c>
      <c r="I5" s="49">
        <v>9</v>
      </c>
      <c r="J5" s="49">
        <v>10</v>
      </c>
      <c r="K5" s="49">
        <v>11</v>
      </c>
    </row>
    <row r="6" ht="30" customHeight="1" spans="1:11">
      <c r="A6" s="103" t="s">
        <v>55</v>
      </c>
      <c r="B6" s="104"/>
      <c r="C6" s="105"/>
      <c r="D6" s="105"/>
      <c r="E6" s="105"/>
      <c r="F6" s="129"/>
      <c r="G6" s="104"/>
      <c r="H6" s="105"/>
      <c r="I6" s="104"/>
      <c r="J6" s="104"/>
      <c r="K6" s="104"/>
    </row>
    <row r="7" ht="80" customHeight="1" spans="1:11">
      <c r="A7" s="103" t="s">
        <v>539</v>
      </c>
      <c r="B7" s="32" t="s">
        <v>414</v>
      </c>
      <c r="C7" s="30" t="s">
        <v>540</v>
      </c>
      <c r="D7" s="105"/>
      <c r="E7" s="105"/>
      <c r="F7" s="129"/>
      <c r="G7" s="104"/>
      <c r="H7" s="105"/>
      <c r="I7" s="104"/>
      <c r="J7" s="104"/>
      <c r="K7" s="104"/>
    </row>
    <row r="8" ht="37" customHeight="1" spans="1:11">
      <c r="A8" s="105"/>
      <c r="B8" s="104"/>
      <c r="C8" s="105"/>
      <c r="D8" s="103" t="s">
        <v>541</v>
      </c>
      <c r="E8" s="103" t="s">
        <v>201</v>
      </c>
      <c r="F8" s="130" t="s">
        <v>201</v>
      </c>
      <c r="G8" s="104" t="s">
        <v>201</v>
      </c>
      <c r="H8" s="103" t="s">
        <v>201</v>
      </c>
      <c r="I8" s="104" t="s">
        <v>201</v>
      </c>
      <c r="J8" s="104" t="s">
        <v>201</v>
      </c>
      <c r="K8" s="32" t="s">
        <v>201</v>
      </c>
    </row>
    <row r="9" ht="37" customHeight="1" spans="1:11">
      <c r="A9" s="131"/>
      <c r="B9" s="132"/>
      <c r="C9" s="131"/>
      <c r="D9" s="103" t="s">
        <v>201</v>
      </c>
      <c r="E9" s="103" t="s">
        <v>542</v>
      </c>
      <c r="F9" s="130" t="s">
        <v>201</v>
      </c>
      <c r="G9" s="104" t="s">
        <v>201</v>
      </c>
      <c r="H9" s="103" t="s">
        <v>201</v>
      </c>
      <c r="I9" s="104" t="s">
        <v>201</v>
      </c>
      <c r="J9" s="104" t="s">
        <v>201</v>
      </c>
      <c r="K9" s="32" t="s">
        <v>201</v>
      </c>
    </row>
    <row r="10" ht="57" customHeight="1" spans="1:11">
      <c r="A10" s="131"/>
      <c r="B10" s="132"/>
      <c r="C10" s="131"/>
      <c r="D10" s="103" t="s">
        <v>201</v>
      </c>
      <c r="E10" s="103" t="s">
        <v>201</v>
      </c>
      <c r="F10" s="130" t="s">
        <v>543</v>
      </c>
      <c r="G10" s="104" t="s">
        <v>544</v>
      </c>
      <c r="H10" s="103" t="s">
        <v>545</v>
      </c>
      <c r="I10" s="104" t="s">
        <v>546</v>
      </c>
      <c r="J10" s="104" t="s">
        <v>547</v>
      </c>
      <c r="K10" s="32" t="s">
        <v>548</v>
      </c>
    </row>
    <row r="11" ht="57" customHeight="1" spans="1:11">
      <c r="A11" s="131"/>
      <c r="B11" s="132"/>
      <c r="C11" s="131"/>
      <c r="D11" s="103" t="s">
        <v>201</v>
      </c>
      <c r="E11" s="103" t="s">
        <v>201</v>
      </c>
      <c r="F11" s="130" t="s">
        <v>549</v>
      </c>
      <c r="G11" s="104" t="s">
        <v>544</v>
      </c>
      <c r="H11" s="103" t="s">
        <v>550</v>
      </c>
      <c r="I11" s="104" t="s">
        <v>551</v>
      </c>
      <c r="J11" s="104" t="s">
        <v>547</v>
      </c>
      <c r="K11" s="32" t="s">
        <v>552</v>
      </c>
    </row>
    <row r="12" ht="37" customHeight="1" spans="1:11">
      <c r="A12" s="131"/>
      <c r="B12" s="132"/>
      <c r="C12" s="131"/>
      <c r="D12" s="103" t="s">
        <v>201</v>
      </c>
      <c r="E12" s="103" t="s">
        <v>553</v>
      </c>
      <c r="F12" s="130" t="s">
        <v>201</v>
      </c>
      <c r="G12" s="104" t="s">
        <v>201</v>
      </c>
      <c r="H12" s="103" t="s">
        <v>201</v>
      </c>
      <c r="I12" s="104" t="s">
        <v>201</v>
      </c>
      <c r="J12" s="104" t="s">
        <v>201</v>
      </c>
      <c r="K12" s="32" t="s">
        <v>201</v>
      </c>
    </row>
    <row r="13" ht="57" customHeight="1" spans="1:11">
      <c r="A13" s="131"/>
      <c r="B13" s="132"/>
      <c r="C13" s="131"/>
      <c r="D13" s="103" t="s">
        <v>201</v>
      </c>
      <c r="E13" s="103" t="s">
        <v>201</v>
      </c>
      <c r="F13" s="130" t="s">
        <v>554</v>
      </c>
      <c r="G13" s="104" t="s">
        <v>555</v>
      </c>
      <c r="H13" s="103" t="s">
        <v>488</v>
      </c>
      <c r="I13" s="104" t="s">
        <v>556</v>
      </c>
      <c r="J13" s="104" t="s">
        <v>547</v>
      </c>
      <c r="K13" s="32" t="s">
        <v>552</v>
      </c>
    </row>
    <row r="14" ht="37" customHeight="1" spans="1:11">
      <c r="A14" s="131"/>
      <c r="B14" s="132"/>
      <c r="C14" s="131"/>
      <c r="D14" s="103" t="s">
        <v>201</v>
      </c>
      <c r="E14" s="103" t="s">
        <v>557</v>
      </c>
      <c r="F14" s="130" t="s">
        <v>201</v>
      </c>
      <c r="G14" s="104" t="s">
        <v>201</v>
      </c>
      <c r="H14" s="103" t="s">
        <v>201</v>
      </c>
      <c r="I14" s="104" t="s">
        <v>201</v>
      </c>
      <c r="J14" s="104" t="s">
        <v>201</v>
      </c>
      <c r="K14" s="32" t="s">
        <v>201</v>
      </c>
    </row>
    <row r="15" ht="57" customHeight="1" spans="1:11">
      <c r="A15" s="131"/>
      <c r="B15" s="132"/>
      <c r="C15" s="131"/>
      <c r="D15" s="103" t="s">
        <v>201</v>
      </c>
      <c r="E15" s="103" t="s">
        <v>201</v>
      </c>
      <c r="F15" s="130" t="s">
        <v>558</v>
      </c>
      <c r="G15" s="104" t="s">
        <v>555</v>
      </c>
      <c r="H15" s="103" t="s">
        <v>488</v>
      </c>
      <c r="I15" s="104" t="s">
        <v>556</v>
      </c>
      <c r="J15" s="104" t="s">
        <v>547</v>
      </c>
      <c r="K15" s="32" t="s">
        <v>552</v>
      </c>
    </row>
    <row r="16" ht="57" customHeight="1" spans="1:11">
      <c r="A16" s="131"/>
      <c r="B16" s="132"/>
      <c r="C16" s="131"/>
      <c r="D16" s="103" t="s">
        <v>201</v>
      </c>
      <c r="E16" s="103" t="s">
        <v>201</v>
      </c>
      <c r="F16" s="130" t="s">
        <v>559</v>
      </c>
      <c r="G16" s="104" t="s">
        <v>555</v>
      </c>
      <c r="H16" s="103" t="s">
        <v>560</v>
      </c>
      <c r="I16" s="104" t="s">
        <v>474</v>
      </c>
      <c r="J16" s="104" t="s">
        <v>561</v>
      </c>
      <c r="K16" s="32" t="s">
        <v>552</v>
      </c>
    </row>
    <row r="17" ht="37" customHeight="1" spans="1:11">
      <c r="A17" s="131"/>
      <c r="B17" s="132"/>
      <c r="C17" s="131"/>
      <c r="D17" s="103" t="s">
        <v>562</v>
      </c>
      <c r="E17" s="103" t="s">
        <v>201</v>
      </c>
      <c r="F17" s="130" t="s">
        <v>201</v>
      </c>
      <c r="G17" s="104" t="s">
        <v>201</v>
      </c>
      <c r="H17" s="103" t="s">
        <v>201</v>
      </c>
      <c r="I17" s="104" t="s">
        <v>201</v>
      </c>
      <c r="J17" s="104" t="s">
        <v>201</v>
      </c>
      <c r="K17" s="32" t="s">
        <v>201</v>
      </c>
    </row>
    <row r="18" ht="37" customHeight="1" spans="1:11">
      <c r="A18" s="131"/>
      <c r="B18" s="132"/>
      <c r="C18" s="131"/>
      <c r="D18" s="103" t="s">
        <v>201</v>
      </c>
      <c r="E18" s="103" t="s">
        <v>563</v>
      </c>
      <c r="F18" s="130" t="s">
        <v>201</v>
      </c>
      <c r="G18" s="104" t="s">
        <v>201</v>
      </c>
      <c r="H18" s="103" t="s">
        <v>201</v>
      </c>
      <c r="I18" s="104" t="s">
        <v>201</v>
      </c>
      <c r="J18" s="104" t="s">
        <v>201</v>
      </c>
      <c r="K18" s="32" t="s">
        <v>201</v>
      </c>
    </row>
    <row r="19" ht="57" customHeight="1" spans="1:11">
      <c r="A19" s="131"/>
      <c r="B19" s="132"/>
      <c r="C19" s="131"/>
      <c r="D19" s="103" t="s">
        <v>201</v>
      </c>
      <c r="E19" s="103" t="s">
        <v>201</v>
      </c>
      <c r="F19" s="130" t="s">
        <v>564</v>
      </c>
      <c r="G19" s="104" t="s">
        <v>555</v>
      </c>
      <c r="H19" s="103" t="s">
        <v>565</v>
      </c>
      <c r="I19" s="104" t="s">
        <v>556</v>
      </c>
      <c r="J19" s="104" t="s">
        <v>561</v>
      </c>
      <c r="K19" s="32" t="s">
        <v>552</v>
      </c>
    </row>
    <row r="20" ht="37" customHeight="1" spans="1:11">
      <c r="A20" s="131"/>
      <c r="B20" s="132"/>
      <c r="C20" s="131"/>
      <c r="D20" s="103" t="s">
        <v>201</v>
      </c>
      <c r="E20" s="103" t="s">
        <v>566</v>
      </c>
      <c r="F20" s="130" t="s">
        <v>201</v>
      </c>
      <c r="G20" s="104" t="s">
        <v>201</v>
      </c>
      <c r="H20" s="103" t="s">
        <v>201</v>
      </c>
      <c r="I20" s="104" t="s">
        <v>201</v>
      </c>
      <c r="J20" s="104" t="s">
        <v>201</v>
      </c>
      <c r="K20" s="32" t="s">
        <v>201</v>
      </c>
    </row>
    <row r="21" ht="57" customHeight="1" spans="1:11">
      <c r="A21" s="131"/>
      <c r="B21" s="132"/>
      <c r="C21" s="131"/>
      <c r="D21" s="103" t="s">
        <v>201</v>
      </c>
      <c r="E21" s="103" t="s">
        <v>201</v>
      </c>
      <c r="F21" s="130" t="s">
        <v>567</v>
      </c>
      <c r="G21" s="104" t="s">
        <v>555</v>
      </c>
      <c r="H21" s="103" t="s">
        <v>488</v>
      </c>
      <c r="I21" s="104" t="s">
        <v>556</v>
      </c>
      <c r="J21" s="104" t="s">
        <v>547</v>
      </c>
      <c r="K21" s="32" t="s">
        <v>552</v>
      </c>
    </row>
    <row r="22" ht="37" customHeight="1" spans="1:11">
      <c r="A22" s="131"/>
      <c r="B22" s="132"/>
      <c r="C22" s="131"/>
      <c r="D22" s="103" t="s">
        <v>568</v>
      </c>
      <c r="E22" s="103" t="s">
        <v>201</v>
      </c>
      <c r="F22" s="130" t="s">
        <v>201</v>
      </c>
      <c r="G22" s="104" t="s">
        <v>201</v>
      </c>
      <c r="H22" s="103" t="s">
        <v>201</v>
      </c>
      <c r="I22" s="104" t="s">
        <v>201</v>
      </c>
      <c r="J22" s="104" t="s">
        <v>201</v>
      </c>
      <c r="K22" s="32" t="s">
        <v>201</v>
      </c>
    </row>
    <row r="23" ht="37" customHeight="1" spans="1:11">
      <c r="A23" s="131"/>
      <c r="B23" s="132"/>
      <c r="C23" s="131"/>
      <c r="D23" s="103" t="s">
        <v>201</v>
      </c>
      <c r="E23" s="103" t="s">
        <v>569</v>
      </c>
      <c r="F23" s="130" t="s">
        <v>201</v>
      </c>
      <c r="G23" s="104" t="s">
        <v>201</v>
      </c>
      <c r="H23" s="103" t="s">
        <v>201</v>
      </c>
      <c r="I23" s="104" t="s">
        <v>201</v>
      </c>
      <c r="J23" s="104" t="s">
        <v>201</v>
      </c>
      <c r="K23" s="32" t="s">
        <v>201</v>
      </c>
    </row>
    <row r="24" ht="57" customHeight="1" spans="1:11">
      <c r="A24" s="131"/>
      <c r="B24" s="132"/>
      <c r="C24" s="131"/>
      <c r="D24" s="103" t="s">
        <v>201</v>
      </c>
      <c r="E24" s="103" t="s">
        <v>201</v>
      </c>
      <c r="F24" s="130" t="s">
        <v>570</v>
      </c>
      <c r="G24" s="104" t="s">
        <v>544</v>
      </c>
      <c r="H24" s="103" t="s">
        <v>571</v>
      </c>
      <c r="I24" s="104" t="s">
        <v>556</v>
      </c>
      <c r="J24" s="104" t="s">
        <v>547</v>
      </c>
      <c r="K24" s="32" t="s">
        <v>552</v>
      </c>
    </row>
    <row r="25" ht="37" customHeight="1" spans="1:11">
      <c r="A25" s="103" t="s">
        <v>572</v>
      </c>
      <c r="B25" s="32" t="s">
        <v>419</v>
      </c>
      <c r="C25" s="30" t="s">
        <v>573</v>
      </c>
      <c r="D25" s="131"/>
      <c r="E25" s="131"/>
      <c r="F25" s="133"/>
      <c r="G25" s="134"/>
      <c r="H25" s="131"/>
      <c r="I25" s="134"/>
      <c r="J25" s="134"/>
      <c r="K25" s="132"/>
    </row>
    <row r="26" ht="37" customHeight="1" spans="1:11">
      <c r="A26" s="131"/>
      <c r="B26" s="132"/>
      <c r="C26" s="131"/>
      <c r="D26" s="103" t="s">
        <v>541</v>
      </c>
      <c r="E26" s="103" t="s">
        <v>201</v>
      </c>
      <c r="F26" s="130" t="s">
        <v>201</v>
      </c>
      <c r="G26" s="104" t="s">
        <v>201</v>
      </c>
      <c r="H26" s="103" t="s">
        <v>201</v>
      </c>
      <c r="I26" s="104" t="s">
        <v>201</v>
      </c>
      <c r="J26" s="104" t="s">
        <v>201</v>
      </c>
      <c r="K26" s="32" t="s">
        <v>201</v>
      </c>
    </row>
    <row r="27" ht="37" customHeight="1" spans="1:11">
      <c r="A27" s="131"/>
      <c r="B27" s="132"/>
      <c r="C27" s="131"/>
      <c r="D27" s="103" t="s">
        <v>201</v>
      </c>
      <c r="E27" s="103" t="s">
        <v>542</v>
      </c>
      <c r="F27" s="130" t="s">
        <v>201</v>
      </c>
      <c r="G27" s="104" t="s">
        <v>201</v>
      </c>
      <c r="H27" s="103" t="s">
        <v>201</v>
      </c>
      <c r="I27" s="104" t="s">
        <v>201</v>
      </c>
      <c r="J27" s="104" t="s">
        <v>201</v>
      </c>
      <c r="K27" s="32" t="s">
        <v>201</v>
      </c>
    </row>
    <row r="28" ht="37" customHeight="1" spans="1:11">
      <c r="A28" s="131"/>
      <c r="B28" s="132"/>
      <c r="C28" s="131"/>
      <c r="D28" s="103" t="s">
        <v>201</v>
      </c>
      <c r="E28" s="103" t="s">
        <v>201</v>
      </c>
      <c r="F28" s="130" t="s">
        <v>573</v>
      </c>
      <c r="G28" s="104" t="s">
        <v>555</v>
      </c>
      <c r="H28" s="103" t="s">
        <v>574</v>
      </c>
      <c r="I28" s="104" t="s">
        <v>575</v>
      </c>
      <c r="J28" s="104" t="s">
        <v>561</v>
      </c>
      <c r="K28" s="32" t="s">
        <v>576</v>
      </c>
    </row>
    <row r="29" ht="37" customHeight="1" spans="1:11">
      <c r="A29" s="131"/>
      <c r="B29" s="132"/>
      <c r="C29" s="131"/>
      <c r="D29" s="103" t="s">
        <v>201</v>
      </c>
      <c r="E29" s="103" t="s">
        <v>553</v>
      </c>
      <c r="F29" s="130" t="s">
        <v>201</v>
      </c>
      <c r="G29" s="104" t="s">
        <v>201</v>
      </c>
      <c r="H29" s="103" t="s">
        <v>201</v>
      </c>
      <c r="I29" s="104" t="s">
        <v>201</v>
      </c>
      <c r="J29" s="104" t="s">
        <v>201</v>
      </c>
      <c r="K29" s="32" t="s">
        <v>201</v>
      </c>
    </row>
    <row r="30" ht="37" customHeight="1" spans="1:11">
      <c r="A30" s="131"/>
      <c r="B30" s="132"/>
      <c r="C30" s="131"/>
      <c r="D30" s="103" t="s">
        <v>201</v>
      </c>
      <c r="E30" s="103" t="s">
        <v>201</v>
      </c>
      <c r="F30" s="130" t="s">
        <v>573</v>
      </c>
      <c r="G30" s="104" t="s">
        <v>555</v>
      </c>
      <c r="H30" s="103" t="s">
        <v>571</v>
      </c>
      <c r="I30" s="104" t="s">
        <v>556</v>
      </c>
      <c r="J30" s="104" t="s">
        <v>547</v>
      </c>
      <c r="K30" s="32" t="s">
        <v>576</v>
      </c>
    </row>
    <row r="31" ht="37" customHeight="1" spans="1:11">
      <c r="A31" s="131"/>
      <c r="B31" s="132"/>
      <c r="C31" s="131"/>
      <c r="D31" s="103" t="s">
        <v>201</v>
      </c>
      <c r="E31" s="103" t="s">
        <v>557</v>
      </c>
      <c r="F31" s="130" t="s">
        <v>201</v>
      </c>
      <c r="G31" s="104" t="s">
        <v>201</v>
      </c>
      <c r="H31" s="103" t="s">
        <v>201</v>
      </c>
      <c r="I31" s="104" t="s">
        <v>201</v>
      </c>
      <c r="J31" s="104" t="s">
        <v>201</v>
      </c>
      <c r="K31" s="32" t="s">
        <v>201</v>
      </c>
    </row>
    <row r="32" ht="37" customHeight="1" spans="1:11">
      <c r="A32" s="131"/>
      <c r="B32" s="132"/>
      <c r="C32" s="131"/>
      <c r="D32" s="103" t="s">
        <v>201</v>
      </c>
      <c r="E32" s="103" t="s">
        <v>201</v>
      </c>
      <c r="F32" s="130" t="s">
        <v>573</v>
      </c>
      <c r="G32" s="104" t="s">
        <v>555</v>
      </c>
      <c r="H32" s="103" t="s">
        <v>577</v>
      </c>
      <c r="I32" s="104" t="s">
        <v>578</v>
      </c>
      <c r="J32" s="104" t="s">
        <v>561</v>
      </c>
      <c r="K32" s="32" t="s">
        <v>576</v>
      </c>
    </row>
    <row r="33" ht="37" customHeight="1" spans="1:11">
      <c r="A33" s="131"/>
      <c r="B33" s="132"/>
      <c r="C33" s="131"/>
      <c r="D33" s="103" t="s">
        <v>201</v>
      </c>
      <c r="E33" s="103" t="s">
        <v>579</v>
      </c>
      <c r="F33" s="130" t="s">
        <v>201</v>
      </c>
      <c r="G33" s="104" t="s">
        <v>201</v>
      </c>
      <c r="H33" s="103" t="s">
        <v>201</v>
      </c>
      <c r="I33" s="104" t="s">
        <v>201</v>
      </c>
      <c r="J33" s="104" t="s">
        <v>201</v>
      </c>
      <c r="K33" s="32" t="s">
        <v>201</v>
      </c>
    </row>
    <row r="34" ht="37" customHeight="1" spans="1:11">
      <c r="A34" s="131"/>
      <c r="B34" s="132"/>
      <c r="C34" s="131"/>
      <c r="D34" s="103" t="s">
        <v>562</v>
      </c>
      <c r="E34" s="103" t="s">
        <v>201</v>
      </c>
      <c r="F34" s="130" t="s">
        <v>201</v>
      </c>
      <c r="G34" s="104" t="s">
        <v>201</v>
      </c>
      <c r="H34" s="103" t="s">
        <v>201</v>
      </c>
      <c r="I34" s="104" t="s">
        <v>201</v>
      </c>
      <c r="J34" s="104" t="s">
        <v>201</v>
      </c>
      <c r="K34" s="32" t="s">
        <v>201</v>
      </c>
    </row>
    <row r="35" ht="37" customHeight="1" spans="1:11">
      <c r="A35" s="131"/>
      <c r="B35" s="132"/>
      <c r="C35" s="131"/>
      <c r="D35" s="103" t="s">
        <v>201</v>
      </c>
      <c r="E35" s="103" t="s">
        <v>580</v>
      </c>
      <c r="F35" s="130" t="s">
        <v>201</v>
      </c>
      <c r="G35" s="104" t="s">
        <v>201</v>
      </c>
      <c r="H35" s="103" t="s">
        <v>201</v>
      </c>
      <c r="I35" s="104" t="s">
        <v>201</v>
      </c>
      <c r="J35" s="104" t="s">
        <v>201</v>
      </c>
      <c r="K35" s="32" t="s">
        <v>201</v>
      </c>
    </row>
    <row r="36" ht="37" customHeight="1" spans="1:11">
      <c r="A36" s="131"/>
      <c r="B36" s="132"/>
      <c r="C36" s="131"/>
      <c r="D36" s="103" t="s">
        <v>201</v>
      </c>
      <c r="E36" s="103" t="s">
        <v>201</v>
      </c>
      <c r="F36" s="130" t="s">
        <v>573</v>
      </c>
      <c r="G36" s="104" t="s">
        <v>555</v>
      </c>
      <c r="H36" s="103" t="s">
        <v>577</v>
      </c>
      <c r="I36" s="104" t="s">
        <v>581</v>
      </c>
      <c r="J36" s="104" t="s">
        <v>561</v>
      </c>
      <c r="K36" s="32" t="s">
        <v>582</v>
      </c>
    </row>
    <row r="37" ht="37" customHeight="1" spans="1:11">
      <c r="A37" s="131"/>
      <c r="B37" s="132"/>
      <c r="C37" s="131"/>
      <c r="D37" s="103" t="s">
        <v>201</v>
      </c>
      <c r="E37" s="103" t="s">
        <v>563</v>
      </c>
      <c r="F37" s="130" t="s">
        <v>201</v>
      </c>
      <c r="G37" s="104" t="s">
        <v>201</v>
      </c>
      <c r="H37" s="103" t="s">
        <v>201</v>
      </c>
      <c r="I37" s="104" t="s">
        <v>201</v>
      </c>
      <c r="J37" s="104" t="s">
        <v>201</v>
      </c>
      <c r="K37" s="32" t="s">
        <v>201</v>
      </c>
    </row>
    <row r="38" ht="37" customHeight="1" spans="1:11">
      <c r="A38" s="131"/>
      <c r="B38" s="132"/>
      <c r="C38" s="131"/>
      <c r="D38" s="103" t="s">
        <v>201</v>
      </c>
      <c r="E38" s="103" t="s">
        <v>201</v>
      </c>
      <c r="F38" s="130" t="s">
        <v>573</v>
      </c>
      <c r="G38" s="104" t="s">
        <v>555</v>
      </c>
      <c r="H38" s="103" t="s">
        <v>583</v>
      </c>
      <c r="I38" s="104" t="s">
        <v>556</v>
      </c>
      <c r="J38" s="104" t="s">
        <v>561</v>
      </c>
      <c r="K38" s="32" t="s">
        <v>576</v>
      </c>
    </row>
    <row r="39" ht="37" customHeight="1" spans="1:11">
      <c r="A39" s="131"/>
      <c r="B39" s="132"/>
      <c r="C39" s="131"/>
      <c r="D39" s="103" t="s">
        <v>201</v>
      </c>
      <c r="E39" s="103" t="s">
        <v>584</v>
      </c>
      <c r="F39" s="130" t="s">
        <v>201</v>
      </c>
      <c r="G39" s="104" t="s">
        <v>201</v>
      </c>
      <c r="H39" s="103" t="s">
        <v>201</v>
      </c>
      <c r="I39" s="104" t="s">
        <v>201</v>
      </c>
      <c r="J39" s="104" t="s">
        <v>201</v>
      </c>
      <c r="K39" s="32" t="s">
        <v>201</v>
      </c>
    </row>
    <row r="40" ht="37" customHeight="1" spans="1:11">
      <c r="A40" s="131"/>
      <c r="B40" s="132"/>
      <c r="C40" s="131"/>
      <c r="D40" s="103" t="s">
        <v>201</v>
      </c>
      <c r="E40" s="103" t="s">
        <v>566</v>
      </c>
      <c r="F40" s="130" t="s">
        <v>201</v>
      </c>
      <c r="G40" s="104" t="s">
        <v>201</v>
      </c>
      <c r="H40" s="103" t="s">
        <v>201</v>
      </c>
      <c r="I40" s="104" t="s">
        <v>201</v>
      </c>
      <c r="J40" s="104" t="s">
        <v>201</v>
      </c>
      <c r="K40" s="32" t="s">
        <v>201</v>
      </c>
    </row>
    <row r="41" ht="37" customHeight="1" spans="1:11">
      <c r="A41" s="131"/>
      <c r="B41" s="132"/>
      <c r="C41" s="131"/>
      <c r="D41" s="103" t="s">
        <v>568</v>
      </c>
      <c r="E41" s="103" t="s">
        <v>201</v>
      </c>
      <c r="F41" s="130" t="s">
        <v>201</v>
      </c>
      <c r="G41" s="104" t="s">
        <v>201</v>
      </c>
      <c r="H41" s="103" t="s">
        <v>201</v>
      </c>
      <c r="I41" s="104" t="s">
        <v>201</v>
      </c>
      <c r="J41" s="104" t="s">
        <v>201</v>
      </c>
      <c r="K41" s="32" t="s">
        <v>201</v>
      </c>
    </row>
    <row r="42" ht="37" customHeight="1" spans="1:11">
      <c r="A42" s="131"/>
      <c r="B42" s="132"/>
      <c r="C42" s="131"/>
      <c r="D42" s="103" t="s">
        <v>201</v>
      </c>
      <c r="E42" s="103" t="s">
        <v>569</v>
      </c>
      <c r="F42" s="130" t="s">
        <v>201</v>
      </c>
      <c r="G42" s="104" t="s">
        <v>201</v>
      </c>
      <c r="H42" s="103" t="s">
        <v>201</v>
      </c>
      <c r="I42" s="104" t="s">
        <v>201</v>
      </c>
      <c r="J42" s="104" t="s">
        <v>201</v>
      </c>
      <c r="K42" s="32" t="s">
        <v>201</v>
      </c>
    </row>
    <row r="43" ht="37" customHeight="1" spans="1:11">
      <c r="A43" s="131"/>
      <c r="B43" s="132"/>
      <c r="C43" s="131"/>
      <c r="D43" s="103" t="s">
        <v>201</v>
      </c>
      <c r="E43" s="103" t="s">
        <v>201</v>
      </c>
      <c r="F43" s="130" t="s">
        <v>573</v>
      </c>
      <c r="G43" s="104" t="s">
        <v>555</v>
      </c>
      <c r="H43" s="103" t="s">
        <v>585</v>
      </c>
      <c r="I43" s="104" t="s">
        <v>556</v>
      </c>
      <c r="J43" s="104" t="s">
        <v>547</v>
      </c>
      <c r="K43" s="32" t="s">
        <v>586</v>
      </c>
    </row>
    <row r="44" ht="37" customHeight="1" spans="1:11">
      <c r="A44" s="103" t="s">
        <v>587</v>
      </c>
      <c r="B44" s="32" t="s">
        <v>395</v>
      </c>
      <c r="C44" s="30" t="s">
        <v>588</v>
      </c>
      <c r="D44" s="131"/>
      <c r="E44" s="131"/>
      <c r="F44" s="133"/>
      <c r="G44" s="134"/>
      <c r="H44" s="131"/>
      <c r="I44" s="134"/>
      <c r="J44" s="134"/>
      <c r="K44" s="132"/>
    </row>
    <row r="45" ht="37" customHeight="1" spans="1:11">
      <c r="A45" s="131"/>
      <c r="B45" s="132"/>
      <c r="C45" s="131"/>
      <c r="D45" s="103" t="s">
        <v>541</v>
      </c>
      <c r="E45" s="103" t="s">
        <v>201</v>
      </c>
      <c r="F45" s="130" t="s">
        <v>201</v>
      </c>
      <c r="G45" s="104" t="s">
        <v>201</v>
      </c>
      <c r="H45" s="103" t="s">
        <v>201</v>
      </c>
      <c r="I45" s="104" t="s">
        <v>201</v>
      </c>
      <c r="J45" s="104" t="s">
        <v>201</v>
      </c>
      <c r="K45" s="32" t="s">
        <v>201</v>
      </c>
    </row>
    <row r="46" ht="37" customHeight="1" spans="1:11">
      <c r="A46" s="131"/>
      <c r="B46" s="132"/>
      <c r="C46" s="131"/>
      <c r="D46" s="103" t="s">
        <v>201</v>
      </c>
      <c r="E46" s="103" t="s">
        <v>542</v>
      </c>
      <c r="F46" s="130" t="s">
        <v>201</v>
      </c>
      <c r="G46" s="104" t="s">
        <v>201</v>
      </c>
      <c r="H46" s="103" t="s">
        <v>201</v>
      </c>
      <c r="I46" s="104" t="s">
        <v>201</v>
      </c>
      <c r="J46" s="104" t="s">
        <v>201</v>
      </c>
      <c r="K46" s="32" t="s">
        <v>201</v>
      </c>
    </row>
    <row r="47" ht="37" customHeight="1" spans="1:11">
      <c r="A47" s="131"/>
      <c r="B47" s="132"/>
      <c r="C47" s="131"/>
      <c r="D47" s="103" t="s">
        <v>201</v>
      </c>
      <c r="E47" s="103" t="s">
        <v>201</v>
      </c>
      <c r="F47" s="130" t="s">
        <v>589</v>
      </c>
      <c r="G47" s="104" t="s">
        <v>555</v>
      </c>
      <c r="H47" s="103" t="s">
        <v>182</v>
      </c>
      <c r="I47" s="104" t="s">
        <v>575</v>
      </c>
      <c r="J47" s="104" t="s">
        <v>547</v>
      </c>
      <c r="K47" s="32" t="s">
        <v>590</v>
      </c>
    </row>
    <row r="48" ht="37" customHeight="1" spans="1:11">
      <c r="A48" s="131"/>
      <c r="B48" s="132"/>
      <c r="C48" s="131"/>
      <c r="D48" s="103" t="s">
        <v>201</v>
      </c>
      <c r="E48" s="103" t="s">
        <v>201</v>
      </c>
      <c r="F48" s="130" t="s">
        <v>591</v>
      </c>
      <c r="G48" s="104" t="s">
        <v>555</v>
      </c>
      <c r="H48" s="103" t="s">
        <v>182</v>
      </c>
      <c r="I48" s="104" t="s">
        <v>575</v>
      </c>
      <c r="J48" s="104" t="s">
        <v>547</v>
      </c>
      <c r="K48" s="32" t="s">
        <v>592</v>
      </c>
    </row>
    <row r="49" ht="37" customHeight="1" spans="1:11">
      <c r="A49" s="131"/>
      <c r="B49" s="132"/>
      <c r="C49" s="131"/>
      <c r="D49" s="103" t="s">
        <v>201</v>
      </c>
      <c r="E49" s="103" t="s">
        <v>201</v>
      </c>
      <c r="F49" s="130" t="s">
        <v>593</v>
      </c>
      <c r="G49" s="104" t="s">
        <v>544</v>
      </c>
      <c r="H49" s="103" t="s">
        <v>594</v>
      </c>
      <c r="I49" s="104" t="s">
        <v>556</v>
      </c>
      <c r="J49" s="104" t="s">
        <v>547</v>
      </c>
      <c r="K49" s="32" t="s">
        <v>595</v>
      </c>
    </row>
    <row r="50" ht="37" customHeight="1" spans="1:11">
      <c r="A50" s="131"/>
      <c r="B50" s="132"/>
      <c r="C50" s="131"/>
      <c r="D50" s="103" t="s">
        <v>201</v>
      </c>
      <c r="E50" s="103" t="s">
        <v>553</v>
      </c>
      <c r="F50" s="130" t="s">
        <v>201</v>
      </c>
      <c r="G50" s="104" t="s">
        <v>201</v>
      </c>
      <c r="H50" s="103" t="s">
        <v>201</v>
      </c>
      <c r="I50" s="104" t="s">
        <v>201</v>
      </c>
      <c r="J50" s="104" t="s">
        <v>201</v>
      </c>
      <c r="K50" s="32" t="s">
        <v>201</v>
      </c>
    </row>
    <row r="51" ht="37" customHeight="1" spans="1:11">
      <c r="A51" s="131"/>
      <c r="B51" s="132"/>
      <c r="C51" s="131"/>
      <c r="D51" s="103" t="s">
        <v>201</v>
      </c>
      <c r="E51" s="103" t="s">
        <v>557</v>
      </c>
      <c r="F51" s="130" t="s">
        <v>201</v>
      </c>
      <c r="G51" s="104" t="s">
        <v>201</v>
      </c>
      <c r="H51" s="103" t="s">
        <v>201</v>
      </c>
      <c r="I51" s="104" t="s">
        <v>201</v>
      </c>
      <c r="J51" s="104" t="s">
        <v>201</v>
      </c>
      <c r="K51" s="32" t="s">
        <v>201</v>
      </c>
    </row>
    <row r="52" ht="37" customHeight="1" spans="1:11">
      <c r="A52" s="131"/>
      <c r="B52" s="132"/>
      <c r="C52" s="131"/>
      <c r="D52" s="103" t="s">
        <v>201</v>
      </c>
      <c r="E52" s="103" t="s">
        <v>579</v>
      </c>
      <c r="F52" s="130" t="s">
        <v>201</v>
      </c>
      <c r="G52" s="104" t="s">
        <v>201</v>
      </c>
      <c r="H52" s="103" t="s">
        <v>201</v>
      </c>
      <c r="I52" s="104" t="s">
        <v>201</v>
      </c>
      <c r="J52" s="104" t="s">
        <v>201</v>
      </c>
      <c r="K52" s="32" t="s">
        <v>201</v>
      </c>
    </row>
    <row r="53" ht="37" customHeight="1" spans="1:11">
      <c r="A53" s="131"/>
      <c r="B53" s="132"/>
      <c r="C53" s="131"/>
      <c r="D53" s="103" t="s">
        <v>562</v>
      </c>
      <c r="E53" s="103" t="s">
        <v>201</v>
      </c>
      <c r="F53" s="130" t="s">
        <v>201</v>
      </c>
      <c r="G53" s="104" t="s">
        <v>201</v>
      </c>
      <c r="H53" s="103" t="s">
        <v>201</v>
      </c>
      <c r="I53" s="104" t="s">
        <v>201</v>
      </c>
      <c r="J53" s="104" t="s">
        <v>201</v>
      </c>
      <c r="K53" s="32" t="s">
        <v>201</v>
      </c>
    </row>
    <row r="54" ht="37" customHeight="1" spans="1:11">
      <c r="A54" s="131"/>
      <c r="B54" s="132"/>
      <c r="C54" s="131"/>
      <c r="D54" s="103" t="s">
        <v>201</v>
      </c>
      <c r="E54" s="103" t="s">
        <v>580</v>
      </c>
      <c r="F54" s="130" t="s">
        <v>201</v>
      </c>
      <c r="G54" s="104" t="s">
        <v>201</v>
      </c>
      <c r="H54" s="103" t="s">
        <v>201</v>
      </c>
      <c r="I54" s="104" t="s">
        <v>201</v>
      </c>
      <c r="J54" s="104" t="s">
        <v>201</v>
      </c>
      <c r="K54" s="32" t="s">
        <v>201</v>
      </c>
    </row>
    <row r="55" ht="37" customHeight="1" spans="1:11">
      <c r="A55" s="131"/>
      <c r="B55" s="132"/>
      <c r="C55" s="131"/>
      <c r="D55" s="103" t="s">
        <v>201</v>
      </c>
      <c r="E55" s="103" t="s">
        <v>563</v>
      </c>
      <c r="F55" s="130" t="s">
        <v>201</v>
      </c>
      <c r="G55" s="104" t="s">
        <v>201</v>
      </c>
      <c r="H55" s="103" t="s">
        <v>201</v>
      </c>
      <c r="I55" s="104" t="s">
        <v>201</v>
      </c>
      <c r="J55" s="104" t="s">
        <v>201</v>
      </c>
      <c r="K55" s="32" t="s">
        <v>201</v>
      </c>
    </row>
    <row r="56" ht="37" customHeight="1" spans="1:11">
      <c r="A56" s="131"/>
      <c r="B56" s="132"/>
      <c r="C56" s="131"/>
      <c r="D56" s="103" t="s">
        <v>201</v>
      </c>
      <c r="E56" s="103" t="s">
        <v>584</v>
      </c>
      <c r="F56" s="130" t="s">
        <v>201</v>
      </c>
      <c r="G56" s="104" t="s">
        <v>201</v>
      </c>
      <c r="H56" s="103" t="s">
        <v>201</v>
      </c>
      <c r="I56" s="104" t="s">
        <v>201</v>
      </c>
      <c r="J56" s="104" t="s">
        <v>201</v>
      </c>
      <c r="K56" s="32" t="s">
        <v>201</v>
      </c>
    </row>
    <row r="57" ht="37" customHeight="1" spans="1:11">
      <c r="A57" s="131"/>
      <c r="B57" s="132"/>
      <c r="C57" s="131"/>
      <c r="D57" s="103" t="s">
        <v>201</v>
      </c>
      <c r="E57" s="103" t="s">
        <v>201</v>
      </c>
      <c r="F57" s="130" t="s">
        <v>596</v>
      </c>
      <c r="G57" s="104" t="s">
        <v>555</v>
      </c>
      <c r="H57" s="103" t="s">
        <v>488</v>
      </c>
      <c r="I57" s="104" t="s">
        <v>556</v>
      </c>
      <c r="J57" s="104" t="s">
        <v>547</v>
      </c>
      <c r="K57" s="32" t="s">
        <v>597</v>
      </c>
    </row>
    <row r="58" ht="37" customHeight="1" spans="1:11">
      <c r="A58" s="131"/>
      <c r="B58" s="132"/>
      <c r="C58" s="131"/>
      <c r="D58" s="103" t="s">
        <v>201</v>
      </c>
      <c r="E58" s="103" t="s">
        <v>566</v>
      </c>
      <c r="F58" s="130" t="s">
        <v>201</v>
      </c>
      <c r="G58" s="104" t="s">
        <v>201</v>
      </c>
      <c r="H58" s="103" t="s">
        <v>201</v>
      </c>
      <c r="I58" s="104" t="s">
        <v>201</v>
      </c>
      <c r="J58" s="104" t="s">
        <v>201</v>
      </c>
      <c r="K58" s="32" t="s">
        <v>201</v>
      </c>
    </row>
    <row r="59" ht="37" customHeight="1" spans="1:11">
      <c r="A59" s="131"/>
      <c r="B59" s="132"/>
      <c r="C59" s="131"/>
      <c r="D59" s="103" t="s">
        <v>201</v>
      </c>
      <c r="E59" s="103" t="s">
        <v>201</v>
      </c>
      <c r="F59" s="130" t="s">
        <v>598</v>
      </c>
      <c r="G59" s="104" t="s">
        <v>544</v>
      </c>
      <c r="H59" s="103" t="s">
        <v>585</v>
      </c>
      <c r="I59" s="104" t="s">
        <v>556</v>
      </c>
      <c r="J59" s="104" t="s">
        <v>547</v>
      </c>
      <c r="K59" s="32" t="s">
        <v>599</v>
      </c>
    </row>
    <row r="60" ht="37" customHeight="1" spans="1:11">
      <c r="A60" s="131"/>
      <c r="B60" s="132"/>
      <c r="C60" s="131"/>
      <c r="D60" s="103" t="s">
        <v>568</v>
      </c>
      <c r="E60" s="103" t="s">
        <v>201</v>
      </c>
      <c r="F60" s="130" t="s">
        <v>201</v>
      </c>
      <c r="G60" s="104" t="s">
        <v>201</v>
      </c>
      <c r="H60" s="103" t="s">
        <v>201</v>
      </c>
      <c r="I60" s="104" t="s">
        <v>201</v>
      </c>
      <c r="J60" s="104" t="s">
        <v>201</v>
      </c>
      <c r="K60" s="32" t="s">
        <v>201</v>
      </c>
    </row>
    <row r="61" ht="37" customHeight="1" spans="1:11">
      <c r="A61" s="131"/>
      <c r="B61" s="132"/>
      <c r="C61" s="131"/>
      <c r="D61" s="103" t="s">
        <v>201</v>
      </c>
      <c r="E61" s="103" t="s">
        <v>569</v>
      </c>
      <c r="F61" s="130" t="s">
        <v>201</v>
      </c>
      <c r="G61" s="104" t="s">
        <v>201</v>
      </c>
      <c r="H61" s="103" t="s">
        <v>201</v>
      </c>
      <c r="I61" s="104" t="s">
        <v>201</v>
      </c>
      <c r="J61" s="104" t="s">
        <v>201</v>
      </c>
      <c r="K61" s="32" t="s">
        <v>201</v>
      </c>
    </row>
    <row r="62" ht="37" customHeight="1" spans="1:11">
      <c r="A62" s="131"/>
      <c r="B62" s="132"/>
      <c r="C62" s="131"/>
      <c r="D62" s="103" t="s">
        <v>201</v>
      </c>
      <c r="E62" s="103" t="s">
        <v>201</v>
      </c>
      <c r="F62" s="130" t="s">
        <v>600</v>
      </c>
      <c r="G62" s="104" t="s">
        <v>555</v>
      </c>
      <c r="H62" s="103" t="s">
        <v>594</v>
      </c>
      <c r="I62" s="104" t="s">
        <v>556</v>
      </c>
      <c r="J62" s="104" t="s">
        <v>547</v>
      </c>
      <c r="K62" s="32" t="s">
        <v>601</v>
      </c>
    </row>
    <row r="63" ht="37" customHeight="1" spans="1:11">
      <c r="A63" s="103" t="s">
        <v>602</v>
      </c>
      <c r="B63" s="32" t="s">
        <v>410</v>
      </c>
      <c r="C63" s="30" t="s">
        <v>603</v>
      </c>
      <c r="D63" s="131"/>
      <c r="E63" s="131"/>
      <c r="F63" s="133"/>
      <c r="G63" s="134"/>
      <c r="H63" s="131"/>
      <c r="I63" s="134"/>
      <c r="J63" s="134"/>
      <c r="K63" s="132"/>
    </row>
    <row r="64" ht="37" customHeight="1" spans="1:11">
      <c r="A64" s="131"/>
      <c r="B64" s="132"/>
      <c r="C64" s="131"/>
      <c r="D64" s="103" t="s">
        <v>541</v>
      </c>
      <c r="E64" s="103" t="s">
        <v>201</v>
      </c>
      <c r="F64" s="130" t="s">
        <v>201</v>
      </c>
      <c r="G64" s="104" t="s">
        <v>201</v>
      </c>
      <c r="H64" s="103" t="s">
        <v>201</v>
      </c>
      <c r="I64" s="104" t="s">
        <v>201</v>
      </c>
      <c r="J64" s="104" t="s">
        <v>201</v>
      </c>
      <c r="K64" s="32" t="s">
        <v>201</v>
      </c>
    </row>
    <row r="65" ht="37" customHeight="1" spans="1:11">
      <c r="A65" s="131"/>
      <c r="B65" s="132"/>
      <c r="C65" s="131"/>
      <c r="D65" s="103" t="s">
        <v>201</v>
      </c>
      <c r="E65" s="103" t="s">
        <v>542</v>
      </c>
      <c r="F65" s="130" t="s">
        <v>201</v>
      </c>
      <c r="G65" s="104" t="s">
        <v>201</v>
      </c>
      <c r="H65" s="103" t="s">
        <v>201</v>
      </c>
      <c r="I65" s="104" t="s">
        <v>201</v>
      </c>
      <c r="J65" s="104" t="s">
        <v>201</v>
      </c>
      <c r="K65" s="32" t="s">
        <v>201</v>
      </c>
    </row>
    <row r="66" ht="57" customHeight="1" spans="1:11">
      <c r="A66" s="131"/>
      <c r="B66" s="132"/>
      <c r="C66" s="131"/>
      <c r="D66" s="103" t="s">
        <v>201</v>
      </c>
      <c r="E66" s="103" t="s">
        <v>201</v>
      </c>
      <c r="F66" s="130" t="s">
        <v>604</v>
      </c>
      <c r="G66" s="104" t="s">
        <v>544</v>
      </c>
      <c r="H66" s="103" t="s">
        <v>605</v>
      </c>
      <c r="I66" s="104" t="s">
        <v>606</v>
      </c>
      <c r="J66" s="104" t="s">
        <v>547</v>
      </c>
      <c r="K66" s="32" t="s">
        <v>607</v>
      </c>
    </row>
    <row r="67" ht="57" customHeight="1" spans="1:11">
      <c r="A67" s="131"/>
      <c r="B67" s="132"/>
      <c r="C67" s="131"/>
      <c r="D67" s="103" t="s">
        <v>201</v>
      </c>
      <c r="E67" s="103" t="s">
        <v>201</v>
      </c>
      <c r="F67" s="130" t="s">
        <v>608</v>
      </c>
      <c r="G67" s="104" t="s">
        <v>544</v>
      </c>
      <c r="H67" s="103" t="s">
        <v>609</v>
      </c>
      <c r="I67" s="104" t="s">
        <v>551</v>
      </c>
      <c r="J67" s="104" t="s">
        <v>547</v>
      </c>
      <c r="K67" s="32" t="s">
        <v>607</v>
      </c>
    </row>
    <row r="68" ht="57" customHeight="1" spans="1:11">
      <c r="A68" s="131"/>
      <c r="B68" s="132"/>
      <c r="C68" s="131"/>
      <c r="D68" s="103" t="s">
        <v>201</v>
      </c>
      <c r="E68" s="103" t="s">
        <v>201</v>
      </c>
      <c r="F68" s="130" t="s">
        <v>610</v>
      </c>
      <c r="G68" s="104" t="s">
        <v>544</v>
      </c>
      <c r="H68" s="103" t="s">
        <v>611</v>
      </c>
      <c r="I68" s="104" t="s">
        <v>551</v>
      </c>
      <c r="J68" s="104" t="s">
        <v>547</v>
      </c>
      <c r="K68" s="32" t="s">
        <v>607</v>
      </c>
    </row>
    <row r="69" ht="37" customHeight="1" spans="1:11">
      <c r="A69" s="131"/>
      <c r="B69" s="132"/>
      <c r="C69" s="131"/>
      <c r="D69" s="103" t="s">
        <v>201</v>
      </c>
      <c r="E69" s="103" t="s">
        <v>553</v>
      </c>
      <c r="F69" s="130" t="s">
        <v>201</v>
      </c>
      <c r="G69" s="104" t="s">
        <v>201</v>
      </c>
      <c r="H69" s="103" t="s">
        <v>201</v>
      </c>
      <c r="I69" s="104" t="s">
        <v>201</v>
      </c>
      <c r="J69" s="104" t="s">
        <v>201</v>
      </c>
      <c r="K69" s="32" t="s">
        <v>201</v>
      </c>
    </row>
    <row r="70" ht="57" customHeight="1" spans="1:11">
      <c r="A70" s="131"/>
      <c r="B70" s="132"/>
      <c r="C70" s="131"/>
      <c r="D70" s="103" t="s">
        <v>201</v>
      </c>
      <c r="E70" s="103" t="s">
        <v>201</v>
      </c>
      <c r="F70" s="130" t="s">
        <v>612</v>
      </c>
      <c r="G70" s="104" t="s">
        <v>555</v>
      </c>
      <c r="H70" s="103" t="s">
        <v>613</v>
      </c>
      <c r="I70" s="104" t="s">
        <v>606</v>
      </c>
      <c r="J70" s="104" t="s">
        <v>561</v>
      </c>
      <c r="K70" s="32" t="s">
        <v>607</v>
      </c>
    </row>
    <row r="71" ht="37" customHeight="1" spans="1:11">
      <c r="A71" s="131"/>
      <c r="B71" s="132"/>
      <c r="C71" s="131"/>
      <c r="D71" s="103" t="s">
        <v>201</v>
      </c>
      <c r="E71" s="103" t="s">
        <v>557</v>
      </c>
      <c r="F71" s="130" t="s">
        <v>201</v>
      </c>
      <c r="G71" s="104" t="s">
        <v>201</v>
      </c>
      <c r="H71" s="103" t="s">
        <v>201</v>
      </c>
      <c r="I71" s="104" t="s">
        <v>201</v>
      </c>
      <c r="J71" s="104" t="s">
        <v>201</v>
      </c>
      <c r="K71" s="32" t="s">
        <v>201</v>
      </c>
    </row>
    <row r="72" ht="57" customHeight="1" spans="1:11">
      <c r="A72" s="131"/>
      <c r="B72" s="132"/>
      <c r="C72" s="131"/>
      <c r="D72" s="103" t="s">
        <v>201</v>
      </c>
      <c r="E72" s="103" t="s">
        <v>201</v>
      </c>
      <c r="F72" s="130" t="s">
        <v>614</v>
      </c>
      <c r="G72" s="104" t="s">
        <v>555</v>
      </c>
      <c r="H72" s="103" t="s">
        <v>613</v>
      </c>
      <c r="I72" s="104" t="s">
        <v>606</v>
      </c>
      <c r="J72" s="104" t="s">
        <v>561</v>
      </c>
      <c r="K72" s="32" t="s">
        <v>607</v>
      </c>
    </row>
    <row r="73" ht="37" customHeight="1" spans="1:11">
      <c r="A73" s="131"/>
      <c r="B73" s="132"/>
      <c r="C73" s="131"/>
      <c r="D73" s="103" t="s">
        <v>201</v>
      </c>
      <c r="E73" s="103" t="s">
        <v>579</v>
      </c>
      <c r="F73" s="130" t="s">
        <v>201</v>
      </c>
      <c r="G73" s="104" t="s">
        <v>201</v>
      </c>
      <c r="H73" s="103" t="s">
        <v>201</v>
      </c>
      <c r="I73" s="104" t="s">
        <v>201</v>
      </c>
      <c r="J73" s="104" t="s">
        <v>201</v>
      </c>
      <c r="K73" s="32" t="s">
        <v>201</v>
      </c>
    </row>
    <row r="74" ht="57" customHeight="1" spans="1:11">
      <c r="A74" s="131"/>
      <c r="B74" s="132"/>
      <c r="C74" s="131"/>
      <c r="D74" s="103" t="s">
        <v>201</v>
      </c>
      <c r="E74" s="103" t="s">
        <v>201</v>
      </c>
      <c r="F74" s="130" t="s">
        <v>615</v>
      </c>
      <c r="G74" s="104" t="s">
        <v>544</v>
      </c>
      <c r="H74" s="103" t="s">
        <v>488</v>
      </c>
      <c r="I74" s="104" t="s">
        <v>556</v>
      </c>
      <c r="J74" s="104" t="s">
        <v>547</v>
      </c>
      <c r="K74" s="32" t="s">
        <v>607</v>
      </c>
    </row>
    <row r="75" ht="37" customHeight="1" spans="1:11">
      <c r="A75" s="131"/>
      <c r="B75" s="132"/>
      <c r="C75" s="131"/>
      <c r="D75" s="103" t="s">
        <v>562</v>
      </c>
      <c r="E75" s="103" t="s">
        <v>201</v>
      </c>
      <c r="F75" s="130" t="s">
        <v>201</v>
      </c>
      <c r="G75" s="104" t="s">
        <v>201</v>
      </c>
      <c r="H75" s="103" t="s">
        <v>201</v>
      </c>
      <c r="I75" s="104" t="s">
        <v>201</v>
      </c>
      <c r="J75" s="104" t="s">
        <v>201</v>
      </c>
      <c r="K75" s="32" t="s">
        <v>201</v>
      </c>
    </row>
    <row r="76" ht="37" customHeight="1" spans="1:11">
      <c r="A76" s="131"/>
      <c r="B76" s="132"/>
      <c r="C76" s="131"/>
      <c r="D76" s="103" t="s">
        <v>201</v>
      </c>
      <c r="E76" s="103" t="s">
        <v>580</v>
      </c>
      <c r="F76" s="130" t="s">
        <v>201</v>
      </c>
      <c r="G76" s="104" t="s">
        <v>201</v>
      </c>
      <c r="H76" s="103" t="s">
        <v>201</v>
      </c>
      <c r="I76" s="104" t="s">
        <v>201</v>
      </c>
      <c r="J76" s="104" t="s">
        <v>201</v>
      </c>
      <c r="K76" s="32" t="s">
        <v>201</v>
      </c>
    </row>
    <row r="77" ht="57" customHeight="1" spans="1:11">
      <c r="A77" s="131"/>
      <c r="B77" s="132"/>
      <c r="C77" s="131"/>
      <c r="D77" s="103" t="s">
        <v>201</v>
      </c>
      <c r="E77" s="103" t="s">
        <v>201</v>
      </c>
      <c r="F77" s="130" t="s">
        <v>616</v>
      </c>
      <c r="G77" s="104" t="s">
        <v>555</v>
      </c>
      <c r="H77" s="103" t="s">
        <v>616</v>
      </c>
      <c r="I77" s="104" t="s">
        <v>556</v>
      </c>
      <c r="J77" s="104" t="s">
        <v>561</v>
      </c>
      <c r="K77" s="32" t="s">
        <v>607</v>
      </c>
    </row>
    <row r="78" ht="37" customHeight="1" spans="1:11">
      <c r="A78" s="131"/>
      <c r="B78" s="132"/>
      <c r="C78" s="131"/>
      <c r="D78" s="103" t="s">
        <v>201</v>
      </c>
      <c r="E78" s="103" t="s">
        <v>563</v>
      </c>
      <c r="F78" s="130" t="s">
        <v>201</v>
      </c>
      <c r="G78" s="104" t="s">
        <v>201</v>
      </c>
      <c r="H78" s="103" t="s">
        <v>201</v>
      </c>
      <c r="I78" s="104" t="s">
        <v>201</v>
      </c>
      <c r="J78" s="104" t="s">
        <v>201</v>
      </c>
      <c r="K78" s="32" t="s">
        <v>201</v>
      </c>
    </row>
    <row r="79" ht="57" customHeight="1" spans="1:11">
      <c r="A79" s="131"/>
      <c r="B79" s="132"/>
      <c r="C79" s="131"/>
      <c r="D79" s="103" t="s">
        <v>201</v>
      </c>
      <c r="E79" s="103" t="s">
        <v>201</v>
      </c>
      <c r="F79" s="130" t="s">
        <v>617</v>
      </c>
      <c r="G79" s="104" t="s">
        <v>555</v>
      </c>
      <c r="H79" s="103" t="s">
        <v>618</v>
      </c>
      <c r="I79" s="104" t="s">
        <v>556</v>
      </c>
      <c r="J79" s="104" t="s">
        <v>561</v>
      </c>
      <c r="K79" s="32" t="s">
        <v>607</v>
      </c>
    </row>
    <row r="80" ht="37" customHeight="1" spans="1:11">
      <c r="A80" s="131"/>
      <c r="B80" s="132"/>
      <c r="C80" s="131"/>
      <c r="D80" s="103" t="s">
        <v>201</v>
      </c>
      <c r="E80" s="103" t="s">
        <v>584</v>
      </c>
      <c r="F80" s="130" t="s">
        <v>201</v>
      </c>
      <c r="G80" s="104" t="s">
        <v>201</v>
      </c>
      <c r="H80" s="103" t="s">
        <v>201</v>
      </c>
      <c r="I80" s="104" t="s">
        <v>201</v>
      </c>
      <c r="J80" s="104" t="s">
        <v>201</v>
      </c>
      <c r="K80" s="32" t="s">
        <v>201</v>
      </c>
    </row>
    <row r="81" ht="57" customHeight="1" spans="1:11">
      <c r="A81" s="131"/>
      <c r="B81" s="132"/>
      <c r="C81" s="131"/>
      <c r="D81" s="103" t="s">
        <v>201</v>
      </c>
      <c r="E81" s="103" t="s">
        <v>201</v>
      </c>
      <c r="F81" s="130" t="s">
        <v>619</v>
      </c>
      <c r="G81" s="104" t="s">
        <v>555</v>
      </c>
      <c r="H81" s="103" t="s">
        <v>620</v>
      </c>
      <c r="I81" s="104" t="s">
        <v>556</v>
      </c>
      <c r="J81" s="104" t="s">
        <v>561</v>
      </c>
      <c r="K81" s="32" t="s">
        <v>607</v>
      </c>
    </row>
    <row r="82" ht="57" customHeight="1" spans="1:11">
      <c r="A82" s="131"/>
      <c r="B82" s="132"/>
      <c r="C82" s="131"/>
      <c r="D82" s="103" t="s">
        <v>201</v>
      </c>
      <c r="E82" s="103" t="s">
        <v>201</v>
      </c>
      <c r="F82" s="130" t="s">
        <v>621</v>
      </c>
      <c r="G82" s="104" t="s">
        <v>555</v>
      </c>
      <c r="H82" s="103" t="s">
        <v>622</v>
      </c>
      <c r="I82" s="104" t="s">
        <v>556</v>
      </c>
      <c r="J82" s="104" t="s">
        <v>561</v>
      </c>
      <c r="K82" s="32" t="s">
        <v>607</v>
      </c>
    </row>
    <row r="83" ht="57" customHeight="1" spans="1:11">
      <c r="A83" s="131"/>
      <c r="B83" s="132"/>
      <c r="C83" s="131"/>
      <c r="D83" s="103" t="s">
        <v>201</v>
      </c>
      <c r="E83" s="103" t="s">
        <v>201</v>
      </c>
      <c r="F83" s="130" t="s">
        <v>623</v>
      </c>
      <c r="G83" s="104" t="s">
        <v>555</v>
      </c>
      <c r="H83" s="103" t="s">
        <v>624</v>
      </c>
      <c r="I83" s="104" t="s">
        <v>556</v>
      </c>
      <c r="J83" s="104" t="s">
        <v>561</v>
      </c>
      <c r="K83" s="32" t="s">
        <v>607</v>
      </c>
    </row>
    <row r="84" ht="37" customHeight="1" spans="1:11">
      <c r="A84" s="131"/>
      <c r="B84" s="132"/>
      <c r="C84" s="131"/>
      <c r="D84" s="103" t="s">
        <v>201</v>
      </c>
      <c r="E84" s="103" t="s">
        <v>566</v>
      </c>
      <c r="F84" s="130" t="s">
        <v>201</v>
      </c>
      <c r="G84" s="104" t="s">
        <v>201</v>
      </c>
      <c r="H84" s="103" t="s">
        <v>201</v>
      </c>
      <c r="I84" s="104" t="s">
        <v>201</v>
      </c>
      <c r="J84" s="104" t="s">
        <v>201</v>
      </c>
      <c r="K84" s="32" t="s">
        <v>201</v>
      </c>
    </row>
    <row r="85" ht="57" customHeight="1" spans="1:11">
      <c r="A85" s="131"/>
      <c r="B85" s="132"/>
      <c r="C85" s="131"/>
      <c r="D85" s="103" t="s">
        <v>201</v>
      </c>
      <c r="E85" s="103" t="s">
        <v>201</v>
      </c>
      <c r="F85" s="130" t="s">
        <v>625</v>
      </c>
      <c r="G85" s="104" t="s">
        <v>555</v>
      </c>
      <c r="H85" s="103" t="s">
        <v>583</v>
      </c>
      <c r="I85" s="104" t="s">
        <v>556</v>
      </c>
      <c r="J85" s="104" t="s">
        <v>561</v>
      </c>
      <c r="K85" s="32" t="s">
        <v>607</v>
      </c>
    </row>
    <row r="86" ht="37" customHeight="1" spans="1:11">
      <c r="A86" s="131"/>
      <c r="B86" s="132"/>
      <c r="C86" s="131"/>
      <c r="D86" s="103" t="s">
        <v>568</v>
      </c>
      <c r="E86" s="103" t="s">
        <v>201</v>
      </c>
      <c r="F86" s="130" t="s">
        <v>201</v>
      </c>
      <c r="G86" s="104" t="s">
        <v>201</v>
      </c>
      <c r="H86" s="103" t="s">
        <v>201</v>
      </c>
      <c r="I86" s="104" t="s">
        <v>201</v>
      </c>
      <c r="J86" s="104" t="s">
        <v>201</v>
      </c>
      <c r="K86" s="32" t="s">
        <v>201</v>
      </c>
    </row>
    <row r="87" ht="37" customHeight="1" spans="1:11">
      <c r="A87" s="131"/>
      <c r="B87" s="132"/>
      <c r="C87" s="131"/>
      <c r="D87" s="103" t="s">
        <v>201</v>
      </c>
      <c r="E87" s="103" t="s">
        <v>569</v>
      </c>
      <c r="F87" s="130" t="s">
        <v>201</v>
      </c>
      <c r="G87" s="104" t="s">
        <v>201</v>
      </c>
      <c r="H87" s="103" t="s">
        <v>201</v>
      </c>
      <c r="I87" s="104" t="s">
        <v>201</v>
      </c>
      <c r="J87" s="104" t="s">
        <v>201</v>
      </c>
      <c r="K87" s="32" t="s">
        <v>201</v>
      </c>
    </row>
    <row r="88" ht="57" customHeight="1" spans="1:11">
      <c r="A88" s="131"/>
      <c r="B88" s="132"/>
      <c r="C88" s="131"/>
      <c r="D88" s="103" t="s">
        <v>201</v>
      </c>
      <c r="E88" s="103" t="s">
        <v>201</v>
      </c>
      <c r="F88" s="130" t="s">
        <v>626</v>
      </c>
      <c r="G88" s="104" t="s">
        <v>544</v>
      </c>
      <c r="H88" s="103" t="s">
        <v>585</v>
      </c>
      <c r="I88" s="104" t="s">
        <v>556</v>
      </c>
      <c r="J88" s="104" t="s">
        <v>547</v>
      </c>
      <c r="K88" s="32" t="s">
        <v>607</v>
      </c>
    </row>
    <row r="89" ht="37" customHeight="1" spans="1:11">
      <c r="A89" s="103" t="s">
        <v>627</v>
      </c>
      <c r="B89" s="32" t="s">
        <v>407</v>
      </c>
      <c r="C89" s="30" t="s">
        <v>628</v>
      </c>
      <c r="D89" s="131"/>
      <c r="E89" s="131"/>
      <c r="F89" s="133"/>
      <c r="G89" s="134"/>
      <c r="H89" s="131"/>
      <c r="I89" s="134"/>
      <c r="J89" s="134"/>
      <c r="K89" s="132"/>
    </row>
    <row r="90" ht="37" customHeight="1" spans="1:11">
      <c r="A90" s="131"/>
      <c r="B90" s="132"/>
      <c r="C90" s="131"/>
      <c r="D90" s="103" t="s">
        <v>541</v>
      </c>
      <c r="E90" s="103" t="s">
        <v>201</v>
      </c>
      <c r="F90" s="130" t="s">
        <v>201</v>
      </c>
      <c r="G90" s="104" t="s">
        <v>201</v>
      </c>
      <c r="H90" s="103" t="s">
        <v>201</v>
      </c>
      <c r="I90" s="104" t="s">
        <v>201</v>
      </c>
      <c r="J90" s="104" t="s">
        <v>201</v>
      </c>
      <c r="K90" s="32" t="s">
        <v>201</v>
      </c>
    </row>
    <row r="91" ht="37" customHeight="1" spans="1:11">
      <c r="A91" s="131"/>
      <c r="B91" s="132"/>
      <c r="C91" s="131"/>
      <c r="D91" s="103" t="s">
        <v>201</v>
      </c>
      <c r="E91" s="103" t="s">
        <v>542</v>
      </c>
      <c r="F91" s="130" t="s">
        <v>201</v>
      </c>
      <c r="G91" s="104" t="s">
        <v>201</v>
      </c>
      <c r="H91" s="103" t="s">
        <v>201</v>
      </c>
      <c r="I91" s="104" t="s">
        <v>201</v>
      </c>
      <c r="J91" s="104" t="s">
        <v>201</v>
      </c>
      <c r="K91" s="32" t="s">
        <v>201</v>
      </c>
    </row>
    <row r="92" ht="57" customHeight="1" spans="1:11">
      <c r="A92" s="131"/>
      <c r="B92" s="132"/>
      <c r="C92" s="131"/>
      <c r="D92" s="103" t="s">
        <v>201</v>
      </c>
      <c r="E92" s="103" t="s">
        <v>201</v>
      </c>
      <c r="F92" s="130" t="s">
        <v>628</v>
      </c>
      <c r="G92" s="104" t="s">
        <v>544</v>
      </c>
      <c r="H92" s="103" t="s">
        <v>629</v>
      </c>
      <c r="I92" s="104" t="s">
        <v>630</v>
      </c>
      <c r="J92" s="104" t="s">
        <v>561</v>
      </c>
      <c r="K92" s="32" t="s">
        <v>631</v>
      </c>
    </row>
    <row r="93" ht="37" customHeight="1" spans="1:11">
      <c r="A93" s="131"/>
      <c r="B93" s="132"/>
      <c r="C93" s="131"/>
      <c r="D93" s="103" t="s">
        <v>201</v>
      </c>
      <c r="E93" s="103" t="s">
        <v>553</v>
      </c>
      <c r="F93" s="130" t="s">
        <v>201</v>
      </c>
      <c r="G93" s="104" t="s">
        <v>201</v>
      </c>
      <c r="H93" s="103" t="s">
        <v>201</v>
      </c>
      <c r="I93" s="104" t="s">
        <v>201</v>
      </c>
      <c r="J93" s="104" t="s">
        <v>201</v>
      </c>
      <c r="K93" s="32" t="s">
        <v>201</v>
      </c>
    </row>
    <row r="94" ht="37" customHeight="1" spans="1:11">
      <c r="A94" s="131"/>
      <c r="B94" s="132"/>
      <c r="C94" s="131"/>
      <c r="D94" s="103" t="s">
        <v>201</v>
      </c>
      <c r="E94" s="103" t="s">
        <v>557</v>
      </c>
      <c r="F94" s="130" t="s">
        <v>201</v>
      </c>
      <c r="G94" s="104" t="s">
        <v>201</v>
      </c>
      <c r="H94" s="103" t="s">
        <v>201</v>
      </c>
      <c r="I94" s="104" t="s">
        <v>201</v>
      </c>
      <c r="J94" s="104" t="s">
        <v>201</v>
      </c>
      <c r="K94" s="32" t="s">
        <v>201</v>
      </c>
    </row>
    <row r="95" ht="37" customHeight="1" spans="1:11">
      <c r="A95" s="131"/>
      <c r="B95" s="132"/>
      <c r="C95" s="131"/>
      <c r="D95" s="103" t="s">
        <v>201</v>
      </c>
      <c r="E95" s="103" t="s">
        <v>579</v>
      </c>
      <c r="F95" s="130" t="s">
        <v>201</v>
      </c>
      <c r="G95" s="104" t="s">
        <v>201</v>
      </c>
      <c r="H95" s="103" t="s">
        <v>201</v>
      </c>
      <c r="I95" s="104" t="s">
        <v>201</v>
      </c>
      <c r="J95" s="104" t="s">
        <v>201</v>
      </c>
      <c r="K95" s="32" t="s">
        <v>201</v>
      </c>
    </row>
    <row r="96" ht="37" customHeight="1" spans="1:11">
      <c r="A96" s="131"/>
      <c r="B96" s="132"/>
      <c r="C96" s="131"/>
      <c r="D96" s="103" t="s">
        <v>562</v>
      </c>
      <c r="E96" s="103" t="s">
        <v>201</v>
      </c>
      <c r="F96" s="130" t="s">
        <v>201</v>
      </c>
      <c r="G96" s="104" t="s">
        <v>201</v>
      </c>
      <c r="H96" s="103" t="s">
        <v>201</v>
      </c>
      <c r="I96" s="104" t="s">
        <v>201</v>
      </c>
      <c r="J96" s="104" t="s">
        <v>201</v>
      </c>
      <c r="K96" s="32" t="s">
        <v>201</v>
      </c>
    </row>
    <row r="97" ht="37" customHeight="1" spans="1:11">
      <c r="A97" s="131"/>
      <c r="B97" s="132"/>
      <c r="C97" s="131"/>
      <c r="D97" s="103" t="s">
        <v>201</v>
      </c>
      <c r="E97" s="103" t="s">
        <v>580</v>
      </c>
      <c r="F97" s="130" t="s">
        <v>201</v>
      </c>
      <c r="G97" s="104" t="s">
        <v>201</v>
      </c>
      <c r="H97" s="103" t="s">
        <v>201</v>
      </c>
      <c r="I97" s="104" t="s">
        <v>201</v>
      </c>
      <c r="J97" s="104" t="s">
        <v>201</v>
      </c>
      <c r="K97" s="32" t="s">
        <v>201</v>
      </c>
    </row>
    <row r="98" ht="37" customHeight="1" spans="1:11">
      <c r="A98" s="131"/>
      <c r="B98" s="132"/>
      <c r="C98" s="131"/>
      <c r="D98" s="103" t="s">
        <v>201</v>
      </c>
      <c r="E98" s="103" t="s">
        <v>563</v>
      </c>
      <c r="F98" s="130" t="s">
        <v>201</v>
      </c>
      <c r="G98" s="104" t="s">
        <v>201</v>
      </c>
      <c r="H98" s="103" t="s">
        <v>201</v>
      </c>
      <c r="I98" s="104" t="s">
        <v>201</v>
      </c>
      <c r="J98" s="104" t="s">
        <v>201</v>
      </c>
      <c r="K98" s="32" t="s">
        <v>201</v>
      </c>
    </row>
    <row r="99" ht="57" customHeight="1" spans="1:11">
      <c r="A99" s="131"/>
      <c r="B99" s="132"/>
      <c r="C99" s="131"/>
      <c r="D99" s="103" t="s">
        <v>201</v>
      </c>
      <c r="E99" s="103" t="s">
        <v>201</v>
      </c>
      <c r="F99" s="130" t="s">
        <v>628</v>
      </c>
      <c r="G99" s="104" t="s">
        <v>544</v>
      </c>
      <c r="H99" s="103" t="s">
        <v>583</v>
      </c>
      <c r="I99" s="104" t="s">
        <v>556</v>
      </c>
      <c r="J99" s="104" t="s">
        <v>561</v>
      </c>
      <c r="K99" s="32" t="s">
        <v>631</v>
      </c>
    </row>
    <row r="100" ht="37" customHeight="1" spans="1:11">
      <c r="A100" s="131"/>
      <c r="B100" s="132"/>
      <c r="C100" s="131"/>
      <c r="D100" s="103" t="s">
        <v>201</v>
      </c>
      <c r="E100" s="103" t="s">
        <v>584</v>
      </c>
      <c r="F100" s="130" t="s">
        <v>201</v>
      </c>
      <c r="G100" s="104" t="s">
        <v>201</v>
      </c>
      <c r="H100" s="103" t="s">
        <v>201</v>
      </c>
      <c r="I100" s="104" t="s">
        <v>201</v>
      </c>
      <c r="J100" s="104" t="s">
        <v>201</v>
      </c>
      <c r="K100" s="32" t="s">
        <v>201</v>
      </c>
    </row>
    <row r="101" ht="37" customHeight="1" spans="1:11">
      <c r="A101" s="131"/>
      <c r="B101" s="132"/>
      <c r="C101" s="131"/>
      <c r="D101" s="103" t="s">
        <v>201</v>
      </c>
      <c r="E101" s="103" t="s">
        <v>566</v>
      </c>
      <c r="F101" s="130" t="s">
        <v>201</v>
      </c>
      <c r="G101" s="104" t="s">
        <v>201</v>
      </c>
      <c r="H101" s="103" t="s">
        <v>201</v>
      </c>
      <c r="I101" s="104" t="s">
        <v>201</v>
      </c>
      <c r="J101" s="104" t="s">
        <v>201</v>
      </c>
      <c r="K101" s="32" t="s">
        <v>201</v>
      </c>
    </row>
    <row r="102" ht="37" customHeight="1" spans="1:11">
      <c r="A102" s="131"/>
      <c r="B102" s="132"/>
      <c r="C102" s="131"/>
      <c r="D102" s="103" t="s">
        <v>568</v>
      </c>
      <c r="E102" s="103" t="s">
        <v>201</v>
      </c>
      <c r="F102" s="130" t="s">
        <v>201</v>
      </c>
      <c r="G102" s="104" t="s">
        <v>201</v>
      </c>
      <c r="H102" s="103" t="s">
        <v>201</v>
      </c>
      <c r="I102" s="104" t="s">
        <v>201</v>
      </c>
      <c r="J102" s="104" t="s">
        <v>201</v>
      </c>
      <c r="K102" s="32" t="s">
        <v>201</v>
      </c>
    </row>
    <row r="103" ht="37" customHeight="1" spans="1:11">
      <c r="A103" s="131"/>
      <c r="B103" s="132"/>
      <c r="C103" s="131"/>
      <c r="D103" s="103" t="s">
        <v>201</v>
      </c>
      <c r="E103" s="103" t="s">
        <v>569</v>
      </c>
      <c r="F103" s="130" t="s">
        <v>201</v>
      </c>
      <c r="G103" s="104" t="s">
        <v>201</v>
      </c>
      <c r="H103" s="103" t="s">
        <v>201</v>
      </c>
      <c r="I103" s="104" t="s">
        <v>201</v>
      </c>
      <c r="J103" s="104" t="s">
        <v>201</v>
      </c>
      <c r="K103" s="32" t="s">
        <v>201</v>
      </c>
    </row>
    <row r="104" ht="37" customHeight="1" spans="1:11">
      <c r="A104" s="131"/>
      <c r="B104" s="132"/>
      <c r="C104" s="131"/>
      <c r="D104" s="103" t="s">
        <v>201</v>
      </c>
      <c r="E104" s="103" t="s">
        <v>201</v>
      </c>
      <c r="F104" s="130" t="s">
        <v>628</v>
      </c>
      <c r="G104" s="104" t="s">
        <v>544</v>
      </c>
      <c r="H104" s="103" t="s">
        <v>585</v>
      </c>
      <c r="I104" s="104" t="s">
        <v>556</v>
      </c>
      <c r="J104" s="104" t="s">
        <v>561</v>
      </c>
      <c r="K104" s="32" t="s">
        <v>632</v>
      </c>
    </row>
    <row r="105" ht="37" customHeight="1" spans="1:11">
      <c r="A105" s="103" t="s">
        <v>633</v>
      </c>
      <c r="B105" s="32" t="s">
        <v>403</v>
      </c>
      <c r="C105" s="30" t="s">
        <v>634</v>
      </c>
      <c r="D105" s="131"/>
      <c r="E105" s="131"/>
      <c r="F105" s="133"/>
      <c r="G105" s="134"/>
      <c r="H105" s="131"/>
      <c r="I105" s="134"/>
      <c r="J105" s="134"/>
      <c r="K105" s="132"/>
    </row>
    <row r="106" ht="37" customHeight="1" spans="1:11">
      <c r="A106" s="131"/>
      <c r="B106" s="132"/>
      <c r="C106" s="131"/>
      <c r="D106" s="103" t="s">
        <v>541</v>
      </c>
      <c r="E106" s="103" t="s">
        <v>201</v>
      </c>
      <c r="F106" s="130" t="s">
        <v>201</v>
      </c>
      <c r="G106" s="104" t="s">
        <v>201</v>
      </c>
      <c r="H106" s="103" t="s">
        <v>201</v>
      </c>
      <c r="I106" s="104" t="s">
        <v>201</v>
      </c>
      <c r="J106" s="104" t="s">
        <v>201</v>
      </c>
      <c r="K106" s="32" t="s">
        <v>201</v>
      </c>
    </row>
    <row r="107" ht="37" customHeight="1" spans="1:11">
      <c r="A107" s="131"/>
      <c r="B107" s="132"/>
      <c r="C107" s="131"/>
      <c r="D107" s="103" t="s">
        <v>201</v>
      </c>
      <c r="E107" s="103" t="s">
        <v>542</v>
      </c>
      <c r="F107" s="130" t="s">
        <v>201</v>
      </c>
      <c r="G107" s="104" t="s">
        <v>201</v>
      </c>
      <c r="H107" s="103" t="s">
        <v>201</v>
      </c>
      <c r="I107" s="104" t="s">
        <v>201</v>
      </c>
      <c r="J107" s="104" t="s">
        <v>201</v>
      </c>
      <c r="K107" s="32" t="s">
        <v>201</v>
      </c>
    </row>
    <row r="108" ht="57" customHeight="1" spans="1:11">
      <c r="A108" s="131"/>
      <c r="B108" s="132"/>
      <c r="C108" s="131"/>
      <c r="D108" s="103" t="s">
        <v>201</v>
      </c>
      <c r="E108" s="103" t="s">
        <v>201</v>
      </c>
      <c r="F108" s="130" t="s">
        <v>635</v>
      </c>
      <c r="G108" s="104" t="s">
        <v>555</v>
      </c>
      <c r="H108" s="103" t="s">
        <v>636</v>
      </c>
      <c r="I108" s="104" t="s">
        <v>556</v>
      </c>
      <c r="J108" s="104" t="s">
        <v>561</v>
      </c>
      <c r="K108" s="32" t="s">
        <v>637</v>
      </c>
    </row>
    <row r="109" ht="37" customHeight="1" spans="1:11">
      <c r="A109" s="131"/>
      <c r="B109" s="132"/>
      <c r="C109" s="131"/>
      <c r="D109" s="103" t="s">
        <v>201</v>
      </c>
      <c r="E109" s="103" t="s">
        <v>553</v>
      </c>
      <c r="F109" s="130" t="s">
        <v>201</v>
      </c>
      <c r="G109" s="104" t="s">
        <v>201</v>
      </c>
      <c r="H109" s="103" t="s">
        <v>201</v>
      </c>
      <c r="I109" s="104" t="s">
        <v>201</v>
      </c>
      <c r="J109" s="104" t="s">
        <v>201</v>
      </c>
      <c r="K109" s="32" t="s">
        <v>201</v>
      </c>
    </row>
    <row r="110" ht="57" customHeight="1" spans="1:11">
      <c r="A110" s="131"/>
      <c r="B110" s="132"/>
      <c r="C110" s="131"/>
      <c r="D110" s="103" t="s">
        <v>201</v>
      </c>
      <c r="E110" s="103" t="s">
        <v>201</v>
      </c>
      <c r="F110" s="130" t="s">
        <v>638</v>
      </c>
      <c r="G110" s="104" t="s">
        <v>555</v>
      </c>
      <c r="H110" s="103" t="s">
        <v>488</v>
      </c>
      <c r="I110" s="104" t="s">
        <v>556</v>
      </c>
      <c r="J110" s="104" t="s">
        <v>547</v>
      </c>
      <c r="K110" s="32" t="s">
        <v>637</v>
      </c>
    </row>
    <row r="111" ht="37" customHeight="1" spans="1:11">
      <c r="A111" s="131"/>
      <c r="B111" s="132"/>
      <c r="C111" s="131"/>
      <c r="D111" s="103" t="s">
        <v>201</v>
      </c>
      <c r="E111" s="103" t="s">
        <v>557</v>
      </c>
      <c r="F111" s="130" t="s">
        <v>201</v>
      </c>
      <c r="G111" s="104" t="s">
        <v>201</v>
      </c>
      <c r="H111" s="103" t="s">
        <v>201</v>
      </c>
      <c r="I111" s="104" t="s">
        <v>201</v>
      </c>
      <c r="J111" s="104" t="s">
        <v>201</v>
      </c>
      <c r="K111" s="32" t="s">
        <v>201</v>
      </c>
    </row>
    <row r="112" ht="57" customHeight="1" spans="1:11">
      <c r="A112" s="131"/>
      <c r="B112" s="132"/>
      <c r="C112" s="131"/>
      <c r="D112" s="103" t="s">
        <v>201</v>
      </c>
      <c r="E112" s="103" t="s">
        <v>201</v>
      </c>
      <c r="F112" s="130" t="s">
        <v>639</v>
      </c>
      <c r="G112" s="104" t="s">
        <v>555</v>
      </c>
      <c r="H112" s="103" t="s">
        <v>488</v>
      </c>
      <c r="I112" s="104" t="s">
        <v>556</v>
      </c>
      <c r="J112" s="104" t="s">
        <v>547</v>
      </c>
      <c r="K112" s="32" t="s">
        <v>637</v>
      </c>
    </row>
    <row r="113" ht="37" customHeight="1" spans="1:11">
      <c r="A113" s="131"/>
      <c r="B113" s="132"/>
      <c r="C113" s="131"/>
      <c r="D113" s="103" t="s">
        <v>201</v>
      </c>
      <c r="E113" s="103" t="s">
        <v>579</v>
      </c>
      <c r="F113" s="130" t="s">
        <v>201</v>
      </c>
      <c r="G113" s="104" t="s">
        <v>201</v>
      </c>
      <c r="H113" s="103" t="s">
        <v>201</v>
      </c>
      <c r="I113" s="104" t="s">
        <v>201</v>
      </c>
      <c r="J113" s="104" t="s">
        <v>201</v>
      </c>
      <c r="K113" s="32" t="s">
        <v>201</v>
      </c>
    </row>
    <row r="114" ht="57" customHeight="1" spans="1:11">
      <c r="A114" s="131"/>
      <c r="B114" s="132"/>
      <c r="C114" s="131"/>
      <c r="D114" s="103" t="s">
        <v>201</v>
      </c>
      <c r="E114" s="103" t="s">
        <v>201</v>
      </c>
      <c r="F114" s="130" t="s">
        <v>615</v>
      </c>
      <c r="G114" s="104" t="s">
        <v>555</v>
      </c>
      <c r="H114" s="103" t="s">
        <v>488</v>
      </c>
      <c r="I114" s="104" t="s">
        <v>556</v>
      </c>
      <c r="J114" s="104" t="s">
        <v>547</v>
      </c>
      <c r="K114" s="32" t="s">
        <v>637</v>
      </c>
    </row>
    <row r="115" ht="37" customHeight="1" spans="1:11">
      <c r="A115" s="131"/>
      <c r="B115" s="132"/>
      <c r="C115" s="131"/>
      <c r="D115" s="103" t="s">
        <v>562</v>
      </c>
      <c r="E115" s="103" t="s">
        <v>201</v>
      </c>
      <c r="F115" s="130" t="s">
        <v>201</v>
      </c>
      <c r="G115" s="104" t="s">
        <v>201</v>
      </c>
      <c r="H115" s="103" t="s">
        <v>201</v>
      </c>
      <c r="I115" s="104" t="s">
        <v>201</v>
      </c>
      <c r="J115" s="104" t="s">
        <v>201</v>
      </c>
      <c r="K115" s="32" t="s">
        <v>201</v>
      </c>
    </row>
    <row r="116" ht="37" customHeight="1" spans="1:11">
      <c r="A116" s="131"/>
      <c r="B116" s="132"/>
      <c r="C116" s="131"/>
      <c r="D116" s="103" t="s">
        <v>201</v>
      </c>
      <c r="E116" s="103" t="s">
        <v>580</v>
      </c>
      <c r="F116" s="130" t="s">
        <v>201</v>
      </c>
      <c r="G116" s="104" t="s">
        <v>201</v>
      </c>
      <c r="H116" s="103" t="s">
        <v>201</v>
      </c>
      <c r="I116" s="104" t="s">
        <v>201</v>
      </c>
      <c r="J116" s="104" t="s">
        <v>201</v>
      </c>
      <c r="K116" s="32" t="s">
        <v>201</v>
      </c>
    </row>
    <row r="117" ht="57" customHeight="1" spans="1:11">
      <c r="A117" s="131"/>
      <c r="B117" s="132"/>
      <c r="C117" s="131"/>
      <c r="D117" s="103" t="s">
        <v>201</v>
      </c>
      <c r="E117" s="103" t="s">
        <v>201</v>
      </c>
      <c r="F117" s="130" t="s">
        <v>640</v>
      </c>
      <c r="G117" s="104" t="s">
        <v>555</v>
      </c>
      <c r="H117" s="103" t="s">
        <v>583</v>
      </c>
      <c r="I117" s="104" t="s">
        <v>556</v>
      </c>
      <c r="J117" s="104" t="s">
        <v>561</v>
      </c>
      <c r="K117" s="32" t="s">
        <v>637</v>
      </c>
    </row>
    <row r="118" ht="37" customHeight="1" spans="1:11">
      <c r="A118" s="131"/>
      <c r="B118" s="132"/>
      <c r="C118" s="131"/>
      <c r="D118" s="103" t="s">
        <v>201</v>
      </c>
      <c r="E118" s="103" t="s">
        <v>563</v>
      </c>
      <c r="F118" s="130" t="s">
        <v>201</v>
      </c>
      <c r="G118" s="104" t="s">
        <v>201</v>
      </c>
      <c r="H118" s="103" t="s">
        <v>201</v>
      </c>
      <c r="I118" s="104" t="s">
        <v>201</v>
      </c>
      <c r="J118" s="104" t="s">
        <v>201</v>
      </c>
      <c r="K118" s="32" t="s">
        <v>201</v>
      </c>
    </row>
    <row r="119" ht="57" customHeight="1" spans="1:11">
      <c r="A119" s="131"/>
      <c r="B119" s="132"/>
      <c r="C119" s="131"/>
      <c r="D119" s="103" t="s">
        <v>201</v>
      </c>
      <c r="E119" s="103" t="s">
        <v>201</v>
      </c>
      <c r="F119" s="130" t="s">
        <v>641</v>
      </c>
      <c r="G119" s="104" t="s">
        <v>555</v>
      </c>
      <c r="H119" s="103" t="s">
        <v>642</v>
      </c>
      <c r="I119" s="104" t="s">
        <v>556</v>
      </c>
      <c r="J119" s="104" t="s">
        <v>561</v>
      </c>
      <c r="K119" s="32" t="s">
        <v>637</v>
      </c>
    </row>
    <row r="120" ht="37" customHeight="1" spans="1:11">
      <c r="A120" s="131"/>
      <c r="B120" s="132"/>
      <c r="C120" s="131"/>
      <c r="D120" s="103" t="s">
        <v>201</v>
      </c>
      <c r="E120" s="103" t="s">
        <v>584</v>
      </c>
      <c r="F120" s="130" t="s">
        <v>201</v>
      </c>
      <c r="G120" s="104" t="s">
        <v>201</v>
      </c>
      <c r="H120" s="103" t="s">
        <v>201</v>
      </c>
      <c r="I120" s="104" t="s">
        <v>201</v>
      </c>
      <c r="J120" s="104" t="s">
        <v>201</v>
      </c>
      <c r="K120" s="32" t="s">
        <v>201</v>
      </c>
    </row>
    <row r="121" ht="57" customHeight="1" spans="1:11">
      <c r="A121" s="131"/>
      <c r="B121" s="132"/>
      <c r="C121" s="131"/>
      <c r="D121" s="103" t="s">
        <v>201</v>
      </c>
      <c r="E121" s="103" t="s">
        <v>201</v>
      </c>
      <c r="F121" s="130" t="s">
        <v>640</v>
      </c>
      <c r="G121" s="104" t="s">
        <v>555</v>
      </c>
      <c r="H121" s="103" t="s">
        <v>642</v>
      </c>
      <c r="I121" s="104" t="s">
        <v>556</v>
      </c>
      <c r="J121" s="104" t="s">
        <v>561</v>
      </c>
      <c r="K121" s="32" t="s">
        <v>637</v>
      </c>
    </row>
    <row r="122" ht="37" customHeight="1" spans="1:11">
      <c r="A122" s="131"/>
      <c r="B122" s="132"/>
      <c r="C122" s="131"/>
      <c r="D122" s="103" t="s">
        <v>201</v>
      </c>
      <c r="E122" s="103" t="s">
        <v>566</v>
      </c>
      <c r="F122" s="130" t="s">
        <v>201</v>
      </c>
      <c r="G122" s="104" t="s">
        <v>201</v>
      </c>
      <c r="H122" s="103" t="s">
        <v>201</v>
      </c>
      <c r="I122" s="104" t="s">
        <v>201</v>
      </c>
      <c r="J122" s="104" t="s">
        <v>201</v>
      </c>
      <c r="K122" s="32" t="s">
        <v>201</v>
      </c>
    </row>
    <row r="123" ht="57" customHeight="1" spans="1:11">
      <c r="A123" s="131"/>
      <c r="B123" s="132"/>
      <c r="C123" s="131"/>
      <c r="D123" s="103" t="s">
        <v>201</v>
      </c>
      <c r="E123" s="103" t="s">
        <v>201</v>
      </c>
      <c r="F123" s="130" t="s">
        <v>625</v>
      </c>
      <c r="G123" s="104" t="s">
        <v>555</v>
      </c>
      <c r="H123" s="103" t="s">
        <v>583</v>
      </c>
      <c r="I123" s="104" t="s">
        <v>556</v>
      </c>
      <c r="J123" s="104" t="s">
        <v>561</v>
      </c>
      <c r="K123" s="32" t="s">
        <v>637</v>
      </c>
    </row>
    <row r="124" ht="37" customHeight="1" spans="1:11">
      <c r="A124" s="131"/>
      <c r="B124" s="132"/>
      <c r="C124" s="131"/>
      <c r="D124" s="103" t="s">
        <v>568</v>
      </c>
      <c r="E124" s="103" t="s">
        <v>201</v>
      </c>
      <c r="F124" s="130" t="s">
        <v>201</v>
      </c>
      <c r="G124" s="104" t="s">
        <v>201</v>
      </c>
      <c r="H124" s="103" t="s">
        <v>201</v>
      </c>
      <c r="I124" s="104" t="s">
        <v>201</v>
      </c>
      <c r="J124" s="104" t="s">
        <v>201</v>
      </c>
      <c r="K124" s="32" t="s">
        <v>201</v>
      </c>
    </row>
    <row r="125" ht="37" customHeight="1" spans="1:11">
      <c r="A125" s="131"/>
      <c r="B125" s="132"/>
      <c r="C125" s="131"/>
      <c r="D125" s="103" t="s">
        <v>201</v>
      </c>
      <c r="E125" s="103" t="s">
        <v>569</v>
      </c>
      <c r="F125" s="130" t="s">
        <v>201</v>
      </c>
      <c r="G125" s="104" t="s">
        <v>201</v>
      </c>
      <c r="H125" s="103" t="s">
        <v>201</v>
      </c>
      <c r="I125" s="104" t="s">
        <v>201</v>
      </c>
      <c r="J125" s="104" t="s">
        <v>201</v>
      </c>
      <c r="K125" s="32" t="s">
        <v>201</v>
      </c>
    </row>
    <row r="126" ht="57" customHeight="1" spans="1:11">
      <c r="A126" s="131"/>
      <c r="B126" s="132"/>
      <c r="C126" s="131"/>
      <c r="D126" s="103" t="s">
        <v>201</v>
      </c>
      <c r="E126" s="103" t="s">
        <v>201</v>
      </c>
      <c r="F126" s="130" t="s">
        <v>643</v>
      </c>
      <c r="G126" s="104" t="s">
        <v>555</v>
      </c>
      <c r="H126" s="103" t="s">
        <v>571</v>
      </c>
      <c r="I126" s="104" t="s">
        <v>556</v>
      </c>
      <c r="J126" s="104" t="s">
        <v>547</v>
      </c>
      <c r="K126" s="32" t="s">
        <v>637</v>
      </c>
    </row>
    <row r="127" ht="37" customHeight="1" spans="1:11">
      <c r="A127" s="103" t="s">
        <v>644</v>
      </c>
      <c r="B127" s="32" t="s">
        <v>423</v>
      </c>
      <c r="C127" s="30" t="s">
        <v>645</v>
      </c>
      <c r="D127" s="131"/>
      <c r="E127" s="131"/>
      <c r="F127" s="133"/>
      <c r="G127" s="134"/>
      <c r="H127" s="131"/>
      <c r="I127" s="134"/>
      <c r="J127" s="134"/>
      <c r="K127" s="132"/>
    </row>
    <row r="128" ht="37" customHeight="1" spans="1:11">
      <c r="A128" s="131"/>
      <c r="B128" s="132"/>
      <c r="C128" s="131"/>
      <c r="D128" s="103" t="s">
        <v>541</v>
      </c>
      <c r="E128" s="103" t="s">
        <v>201</v>
      </c>
      <c r="F128" s="130" t="s">
        <v>201</v>
      </c>
      <c r="G128" s="104" t="s">
        <v>201</v>
      </c>
      <c r="H128" s="103" t="s">
        <v>201</v>
      </c>
      <c r="I128" s="104" t="s">
        <v>201</v>
      </c>
      <c r="J128" s="104" t="s">
        <v>201</v>
      </c>
      <c r="K128" s="32" t="s">
        <v>201</v>
      </c>
    </row>
    <row r="129" ht="37" customHeight="1" spans="1:11">
      <c r="A129" s="131"/>
      <c r="B129" s="132"/>
      <c r="C129" s="131"/>
      <c r="D129" s="103" t="s">
        <v>201</v>
      </c>
      <c r="E129" s="103" t="s">
        <v>542</v>
      </c>
      <c r="F129" s="130" t="s">
        <v>201</v>
      </c>
      <c r="G129" s="104" t="s">
        <v>201</v>
      </c>
      <c r="H129" s="103" t="s">
        <v>201</v>
      </c>
      <c r="I129" s="104" t="s">
        <v>201</v>
      </c>
      <c r="J129" s="104" t="s">
        <v>201</v>
      </c>
      <c r="K129" s="32" t="s">
        <v>201</v>
      </c>
    </row>
    <row r="130" ht="37" customHeight="1" spans="1:11">
      <c r="A130" s="131"/>
      <c r="B130" s="132"/>
      <c r="C130" s="131"/>
      <c r="D130" s="103" t="s">
        <v>201</v>
      </c>
      <c r="E130" s="103" t="s">
        <v>201</v>
      </c>
      <c r="F130" s="130" t="s">
        <v>645</v>
      </c>
      <c r="G130" s="104" t="s">
        <v>544</v>
      </c>
      <c r="H130" s="103" t="s">
        <v>645</v>
      </c>
      <c r="I130" s="104" t="s">
        <v>646</v>
      </c>
      <c r="J130" s="104" t="s">
        <v>561</v>
      </c>
      <c r="K130" s="32" t="s">
        <v>647</v>
      </c>
    </row>
    <row r="131" ht="37" customHeight="1" spans="1:11">
      <c r="A131" s="131"/>
      <c r="B131" s="132"/>
      <c r="C131" s="131"/>
      <c r="D131" s="103" t="s">
        <v>201</v>
      </c>
      <c r="E131" s="103" t="s">
        <v>553</v>
      </c>
      <c r="F131" s="130" t="s">
        <v>201</v>
      </c>
      <c r="G131" s="104" t="s">
        <v>201</v>
      </c>
      <c r="H131" s="103" t="s">
        <v>201</v>
      </c>
      <c r="I131" s="104" t="s">
        <v>201</v>
      </c>
      <c r="J131" s="104" t="s">
        <v>201</v>
      </c>
      <c r="K131" s="32" t="s">
        <v>201</v>
      </c>
    </row>
    <row r="132" ht="37" customHeight="1" spans="1:11">
      <c r="A132" s="131"/>
      <c r="B132" s="132"/>
      <c r="C132" s="131"/>
      <c r="D132" s="103" t="s">
        <v>201</v>
      </c>
      <c r="E132" s="103" t="s">
        <v>557</v>
      </c>
      <c r="F132" s="130" t="s">
        <v>201</v>
      </c>
      <c r="G132" s="104" t="s">
        <v>201</v>
      </c>
      <c r="H132" s="103" t="s">
        <v>201</v>
      </c>
      <c r="I132" s="104" t="s">
        <v>201</v>
      </c>
      <c r="J132" s="104" t="s">
        <v>201</v>
      </c>
      <c r="K132" s="32" t="s">
        <v>201</v>
      </c>
    </row>
    <row r="133" ht="37" customHeight="1" spans="1:11">
      <c r="A133" s="131"/>
      <c r="B133" s="132"/>
      <c r="C133" s="131"/>
      <c r="D133" s="103" t="s">
        <v>201</v>
      </c>
      <c r="E133" s="103" t="s">
        <v>579</v>
      </c>
      <c r="F133" s="130" t="s">
        <v>201</v>
      </c>
      <c r="G133" s="104" t="s">
        <v>201</v>
      </c>
      <c r="H133" s="103" t="s">
        <v>201</v>
      </c>
      <c r="I133" s="104" t="s">
        <v>201</v>
      </c>
      <c r="J133" s="104" t="s">
        <v>201</v>
      </c>
      <c r="K133" s="32" t="s">
        <v>201</v>
      </c>
    </row>
    <row r="134" ht="37" customHeight="1" spans="1:11">
      <c r="A134" s="131"/>
      <c r="B134" s="132"/>
      <c r="C134" s="131"/>
      <c r="D134" s="103" t="s">
        <v>562</v>
      </c>
      <c r="E134" s="103" t="s">
        <v>201</v>
      </c>
      <c r="F134" s="130" t="s">
        <v>201</v>
      </c>
      <c r="G134" s="104" t="s">
        <v>201</v>
      </c>
      <c r="H134" s="103" t="s">
        <v>201</v>
      </c>
      <c r="I134" s="104" t="s">
        <v>201</v>
      </c>
      <c r="J134" s="104" t="s">
        <v>201</v>
      </c>
      <c r="K134" s="32" t="s">
        <v>201</v>
      </c>
    </row>
    <row r="135" ht="37" customHeight="1" spans="1:11">
      <c r="A135" s="131"/>
      <c r="B135" s="132"/>
      <c r="C135" s="131"/>
      <c r="D135" s="103" t="s">
        <v>201</v>
      </c>
      <c r="E135" s="103" t="s">
        <v>580</v>
      </c>
      <c r="F135" s="130" t="s">
        <v>201</v>
      </c>
      <c r="G135" s="104" t="s">
        <v>201</v>
      </c>
      <c r="H135" s="103" t="s">
        <v>201</v>
      </c>
      <c r="I135" s="104" t="s">
        <v>201</v>
      </c>
      <c r="J135" s="104" t="s">
        <v>201</v>
      </c>
      <c r="K135" s="32" t="s">
        <v>201</v>
      </c>
    </row>
    <row r="136" ht="37" customHeight="1" spans="1:11">
      <c r="A136" s="131"/>
      <c r="B136" s="132"/>
      <c r="C136" s="131"/>
      <c r="D136" s="103" t="s">
        <v>201</v>
      </c>
      <c r="E136" s="103" t="s">
        <v>563</v>
      </c>
      <c r="F136" s="130" t="s">
        <v>201</v>
      </c>
      <c r="G136" s="104" t="s">
        <v>201</v>
      </c>
      <c r="H136" s="103" t="s">
        <v>201</v>
      </c>
      <c r="I136" s="104" t="s">
        <v>201</v>
      </c>
      <c r="J136" s="104" t="s">
        <v>201</v>
      </c>
      <c r="K136" s="32" t="s">
        <v>201</v>
      </c>
    </row>
    <row r="137" ht="37" customHeight="1" spans="1:11">
      <c r="A137" s="131"/>
      <c r="B137" s="132"/>
      <c r="C137" s="131"/>
      <c r="D137" s="103" t="s">
        <v>201</v>
      </c>
      <c r="E137" s="103" t="s">
        <v>201</v>
      </c>
      <c r="F137" s="130" t="s">
        <v>645</v>
      </c>
      <c r="G137" s="104" t="s">
        <v>544</v>
      </c>
      <c r="H137" s="103" t="s">
        <v>645</v>
      </c>
      <c r="I137" s="104" t="s">
        <v>646</v>
      </c>
      <c r="J137" s="104" t="s">
        <v>561</v>
      </c>
      <c r="K137" s="32" t="s">
        <v>647</v>
      </c>
    </row>
    <row r="138" ht="37" customHeight="1" spans="1:11">
      <c r="A138" s="131"/>
      <c r="B138" s="132"/>
      <c r="C138" s="131"/>
      <c r="D138" s="103" t="s">
        <v>201</v>
      </c>
      <c r="E138" s="103" t="s">
        <v>584</v>
      </c>
      <c r="F138" s="130" t="s">
        <v>201</v>
      </c>
      <c r="G138" s="104" t="s">
        <v>201</v>
      </c>
      <c r="H138" s="103" t="s">
        <v>201</v>
      </c>
      <c r="I138" s="104" t="s">
        <v>201</v>
      </c>
      <c r="J138" s="104" t="s">
        <v>201</v>
      </c>
      <c r="K138" s="32" t="s">
        <v>201</v>
      </c>
    </row>
    <row r="139" ht="37" customHeight="1" spans="1:11">
      <c r="A139" s="131"/>
      <c r="B139" s="132"/>
      <c r="C139" s="131"/>
      <c r="D139" s="103" t="s">
        <v>201</v>
      </c>
      <c r="E139" s="103" t="s">
        <v>566</v>
      </c>
      <c r="F139" s="130" t="s">
        <v>201</v>
      </c>
      <c r="G139" s="104" t="s">
        <v>201</v>
      </c>
      <c r="H139" s="103" t="s">
        <v>201</v>
      </c>
      <c r="I139" s="104" t="s">
        <v>201</v>
      </c>
      <c r="J139" s="104" t="s">
        <v>201</v>
      </c>
      <c r="K139" s="32" t="s">
        <v>201</v>
      </c>
    </row>
    <row r="140" ht="37" customHeight="1" spans="1:11">
      <c r="A140" s="131"/>
      <c r="B140" s="132"/>
      <c r="C140" s="131"/>
      <c r="D140" s="103" t="s">
        <v>568</v>
      </c>
      <c r="E140" s="103" t="s">
        <v>201</v>
      </c>
      <c r="F140" s="130" t="s">
        <v>201</v>
      </c>
      <c r="G140" s="104" t="s">
        <v>201</v>
      </c>
      <c r="H140" s="103" t="s">
        <v>201</v>
      </c>
      <c r="I140" s="104" t="s">
        <v>201</v>
      </c>
      <c r="J140" s="104" t="s">
        <v>201</v>
      </c>
      <c r="K140" s="32" t="s">
        <v>201</v>
      </c>
    </row>
    <row r="141" ht="37" customHeight="1" spans="1:11">
      <c r="A141" s="131"/>
      <c r="B141" s="132"/>
      <c r="C141" s="131"/>
      <c r="D141" s="103" t="s">
        <v>201</v>
      </c>
      <c r="E141" s="103" t="s">
        <v>569</v>
      </c>
      <c r="F141" s="130" t="s">
        <v>201</v>
      </c>
      <c r="G141" s="104" t="s">
        <v>201</v>
      </c>
      <c r="H141" s="103" t="s">
        <v>201</v>
      </c>
      <c r="I141" s="104" t="s">
        <v>201</v>
      </c>
      <c r="J141" s="104" t="s">
        <v>201</v>
      </c>
      <c r="K141" s="32" t="s">
        <v>201</v>
      </c>
    </row>
    <row r="142" ht="37" customHeight="1" spans="1:11">
      <c r="A142" s="131"/>
      <c r="B142" s="132"/>
      <c r="C142" s="131"/>
      <c r="D142" s="103" t="s">
        <v>201</v>
      </c>
      <c r="E142" s="103" t="s">
        <v>201</v>
      </c>
      <c r="F142" s="130" t="s">
        <v>645</v>
      </c>
      <c r="G142" s="104" t="s">
        <v>555</v>
      </c>
      <c r="H142" s="103" t="s">
        <v>585</v>
      </c>
      <c r="I142" s="104" t="s">
        <v>556</v>
      </c>
      <c r="J142" s="104" t="s">
        <v>547</v>
      </c>
      <c r="K142" s="32" t="s">
        <v>586</v>
      </c>
    </row>
    <row r="143" ht="37" customHeight="1" spans="1:11">
      <c r="A143" s="103" t="s">
        <v>648</v>
      </c>
      <c r="B143" s="32" t="s">
        <v>417</v>
      </c>
      <c r="C143" s="30" t="s">
        <v>649</v>
      </c>
      <c r="D143" s="131"/>
      <c r="E143" s="131"/>
      <c r="F143" s="133"/>
      <c r="G143" s="134"/>
      <c r="H143" s="131"/>
      <c r="I143" s="134"/>
      <c r="J143" s="134"/>
      <c r="K143" s="132"/>
    </row>
    <row r="144" ht="37" customHeight="1" spans="1:11">
      <c r="A144" s="131"/>
      <c r="B144" s="132"/>
      <c r="C144" s="131"/>
      <c r="D144" s="103" t="s">
        <v>541</v>
      </c>
      <c r="E144" s="103" t="s">
        <v>201</v>
      </c>
      <c r="F144" s="130" t="s">
        <v>201</v>
      </c>
      <c r="G144" s="104" t="s">
        <v>201</v>
      </c>
      <c r="H144" s="103" t="s">
        <v>201</v>
      </c>
      <c r="I144" s="104" t="s">
        <v>201</v>
      </c>
      <c r="J144" s="104" t="s">
        <v>201</v>
      </c>
      <c r="K144" s="32" t="s">
        <v>201</v>
      </c>
    </row>
    <row r="145" ht="37" customHeight="1" spans="1:11">
      <c r="A145" s="131"/>
      <c r="B145" s="132"/>
      <c r="C145" s="131"/>
      <c r="D145" s="103" t="s">
        <v>201</v>
      </c>
      <c r="E145" s="103" t="s">
        <v>542</v>
      </c>
      <c r="F145" s="130" t="s">
        <v>201</v>
      </c>
      <c r="G145" s="104" t="s">
        <v>201</v>
      </c>
      <c r="H145" s="103" t="s">
        <v>201</v>
      </c>
      <c r="I145" s="104" t="s">
        <v>201</v>
      </c>
      <c r="J145" s="104" t="s">
        <v>201</v>
      </c>
      <c r="K145" s="32" t="s">
        <v>201</v>
      </c>
    </row>
    <row r="146" ht="37" customHeight="1" spans="1:11">
      <c r="A146" s="131"/>
      <c r="B146" s="132"/>
      <c r="C146" s="131"/>
      <c r="D146" s="103" t="s">
        <v>201</v>
      </c>
      <c r="E146" s="103" t="s">
        <v>201</v>
      </c>
      <c r="F146" s="130" t="s">
        <v>650</v>
      </c>
      <c r="G146" s="104" t="s">
        <v>555</v>
      </c>
      <c r="H146" s="103" t="s">
        <v>651</v>
      </c>
      <c r="I146" s="104" t="s">
        <v>652</v>
      </c>
      <c r="J146" s="104" t="s">
        <v>561</v>
      </c>
      <c r="K146" s="32" t="s">
        <v>653</v>
      </c>
    </row>
    <row r="147" ht="37" customHeight="1" spans="1:11">
      <c r="A147" s="131"/>
      <c r="B147" s="132"/>
      <c r="C147" s="131"/>
      <c r="D147" s="103" t="s">
        <v>201</v>
      </c>
      <c r="E147" s="103" t="s">
        <v>553</v>
      </c>
      <c r="F147" s="130" t="s">
        <v>201</v>
      </c>
      <c r="G147" s="104" t="s">
        <v>201</v>
      </c>
      <c r="H147" s="103" t="s">
        <v>201</v>
      </c>
      <c r="I147" s="104" t="s">
        <v>201</v>
      </c>
      <c r="J147" s="104" t="s">
        <v>201</v>
      </c>
      <c r="K147" s="32" t="s">
        <v>201</v>
      </c>
    </row>
    <row r="148" ht="37" customHeight="1" spans="1:11">
      <c r="A148" s="131"/>
      <c r="B148" s="132"/>
      <c r="C148" s="131"/>
      <c r="D148" s="103" t="s">
        <v>201</v>
      </c>
      <c r="E148" s="103" t="s">
        <v>201</v>
      </c>
      <c r="F148" s="130" t="s">
        <v>650</v>
      </c>
      <c r="G148" s="104" t="s">
        <v>555</v>
      </c>
      <c r="H148" s="103" t="s">
        <v>650</v>
      </c>
      <c r="I148" s="104" t="s">
        <v>652</v>
      </c>
      <c r="J148" s="104" t="s">
        <v>561</v>
      </c>
      <c r="K148" s="32" t="s">
        <v>653</v>
      </c>
    </row>
    <row r="149" ht="37" customHeight="1" spans="1:11">
      <c r="A149" s="131"/>
      <c r="B149" s="132"/>
      <c r="C149" s="131"/>
      <c r="D149" s="103" t="s">
        <v>201</v>
      </c>
      <c r="E149" s="103" t="s">
        <v>557</v>
      </c>
      <c r="F149" s="130" t="s">
        <v>201</v>
      </c>
      <c r="G149" s="104" t="s">
        <v>201</v>
      </c>
      <c r="H149" s="103" t="s">
        <v>201</v>
      </c>
      <c r="I149" s="104" t="s">
        <v>201</v>
      </c>
      <c r="J149" s="104" t="s">
        <v>201</v>
      </c>
      <c r="K149" s="32" t="s">
        <v>201</v>
      </c>
    </row>
    <row r="150" ht="37" customHeight="1" spans="1:11">
      <c r="A150" s="131"/>
      <c r="B150" s="132"/>
      <c r="C150" s="131"/>
      <c r="D150" s="103" t="s">
        <v>201</v>
      </c>
      <c r="E150" s="103" t="s">
        <v>579</v>
      </c>
      <c r="F150" s="130" t="s">
        <v>201</v>
      </c>
      <c r="G150" s="104" t="s">
        <v>201</v>
      </c>
      <c r="H150" s="103" t="s">
        <v>201</v>
      </c>
      <c r="I150" s="104" t="s">
        <v>201</v>
      </c>
      <c r="J150" s="104" t="s">
        <v>201</v>
      </c>
      <c r="K150" s="32" t="s">
        <v>201</v>
      </c>
    </row>
    <row r="151" ht="37" customHeight="1" spans="1:11">
      <c r="A151" s="131"/>
      <c r="B151" s="132"/>
      <c r="C151" s="131"/>
      <c r="D151" s="103" t="s">
        <v>562</v>
      </c>
      <c r="E151" s="103" t="s">
        <v>201</v>
      </c>
      <c r="F151" s="130" t="s">
        <v>201</v>
      </c>
      <c r="G151" s="104" t="s">
        <v>201</v>
      </c>
      <c r="H151" s="103" t="s">
        <v>201</v>
      </c>
      <c r="I151" s="104" t="s">
        <v>201</v>
      </c>
      <c r="J151" s="104" t="s">
        <v>201</v>
      </c>
      <c r="K151" s="32" t="s">
        <v>201</v>
      </c>
    </row>
    <row r="152" ht="37" customHeight="1" spans="1:11">
      <c r="A152" s="131"/>
      <c r="B152" s="132"/>
      <c r="C152" s="131"/>
      <c r="D152" s="103" t="s">
        <v>201</v>
      </c>
      <c r="E152" s="103" t="s">
        <v>580</v>
      </c>
      <c r="F152" s="130" t="s">
        <v>201</v>
      </c>
      <c r="G152" s="104" t="s">
        <v>201</v>
      </c>
      <c r="H152" s="103" t="s">
        <v>201</v>
      </c>
      <c r="I152" s="104" t="s">
        <v>201</v>
      </c>
      <c r="J152" s="104" t="s">
        <v>201</v>
      </c>
      <c r="K152" s="32" t="s">
        <v>201</v>
      </c>
    </row>
    <row r="153" ht="37" customHeight="1" spans="1:11">
      <c r="A153" s="131"/>
      <c r="B153" s="132"/>
      <c r="C153" s="131"/>
      <c r="D153" s="103" t="s">
        <v>201</v>
      </c>
      <c r="E153" s="103" t="s">
        <v>201</v>
      </c>
      <c r="F153" s="130" t="s">
        <v>650</v>
      </c>
      <c r="G153" s="104" t="s">
        <v>555</v>
      </c>
      <c r="H153" s="103" t="s">
        <v>650</v>
      </c>
      <c r="I153" s="104" t="s">
        <v>556</v>
      </c>
      <c r="J153" s="104" t="s">
        <v>561</v>
      </c>
      <c r="K153" s="32" t="s">
        <v>653</v>
      </c>
    </row>
    <row r="154" ht="37" customHeight="1" spans="1:11">
      <c r="A154" s="131"/>
      <c r="B154" s="132"/>
      <c r="C154" s="131"/>
      <c r="D154" s="103" t="s">
        <v>201</v>
      </c>
      <c r="E154" s="103" t="s">
        <v>563</v>
      </c>
      <c r="F154" s="130" t="s">
        <v>201</v>
      </c>
      <c r="G154" s="104" t="s">
        <v>201</v>
      </c>
      <c r="H154" s="103" t="s">
        <v>201</v>
      </c>
      <c r="I154" s="104" t="s">
        <v>201</v>
      </c>
      <c r="J154" s="104" t="s">
        <v>201</v>
      </c>
      <c r="K154" s="32" t="s">
        <v>201</v>
      </c>
    </row>
    <row r="155" ht="37" customHeight="1" spans="1:11">
      <c r="A155" s="131"/>
      <c r="B155" s="132"/>
      <c r="C155" s="131"/>
      <c r="D155" s="103" t="s">
        <v>201</v>
      </c>
      <c r="E155" s="103" t="s">
        <v>201</v>
      </c>
      <c r="F155" s="130" t="s">
        <v>650</v>
      </c>
      <c r="G155" s="104" t="s">
        <v>544</v>
      </c>
      <c r="H155" s="103" t="s">
        <v>654</v>
      </c>
      <c r="I155" s="104" t="s">
        <v>556</v>
      </c>
      <c r="J155" s="104" t="s">
        <v>561</v>
      </c>
      <c r="K155" s="32" t="s">
        <v>653</v>
      </c>
    </row>
    <row r="156" ht="37" customHeight="1" spans="1:11">
      <c r="A156" s="131"/>
      <c r="B156" s="132"/>
      <c r="C156" s="131"/>
      <c r="D156" s="103" t="s">
        <v>201</v>
      </c>
      <c r="E156" s="103" t="s">
        <v>584</v>
      </c>
      <c r="F156" s="130" t="s">
        <v>201</v>
      </c>
      <c r="G156" s="104" t="s">
        <v>201</v>
      </c>
      <c r="H156" s="103" t="s">
        <v>201</v>
      </c>
      <c r="I156" s="104" t="s">
        <v>201</v>
      </c>
      <c r="J156" s="104" t="s">
        <v>201</v>
      </c>
      <c r="K156" s="32" t="s">
        <v>201</v>
      </c>
    </row>
    <row r="157" ht="37" customHeight="1" spans="1:11">
      <c r="A157" s="131"/>
      <c r="B157" s="132"/>
      <c r="C157" s="131"/>
      <c r="D157" s="103" t="s">
        <v>201</v>
      </c>
      <c r="E157" s="103" t="s">
        <v>566</v>
      </c>
      <c r="F157" s="130" t="s">
        <v>201</v>
      </c>
      <c r="G157" s="104" t="s">
        <v>201</v>
      </c>
      <c r="H157" s="103" t="s">
        <v>201</v>
      </c>
      <c r="I157" s="104" t="s">
        <v>201</v>
      </c>
      <c r="J157" s="104" t="s">
        <v>201</v>
      </c>
      <c r="K157" s="32" t="s">
        <v>201</v>
      </c>
    </row>
    <row r="158" ht="37" customHeight="1" spans="1:11">
      <c r="A158" s="131"/>
      <c r="B158" s="132"/>
      <c r="C158" s="131"/>
      <c r="D158" s="103" t="s">
        <v>568</v>
      </c>
      <c r="E158" s="103" t="s">
        <v>201</v>
      </c>
      <c r="F158" s="130" t="s">
        <v>201</v>
      </c>
      <c r="G158" s="104" t="s">
        <v>201</v>
      </c>
      <c r="H158" s="103" t="s">
        <v>201</v>
      </c>
      <c r="I158" s="104" t="s">
        <v>201</v>
      </c>
      <c r="J158" s="104" t="s">
        <v>201</v>
      </c>
      <c r="K158" s="32" t="s">
        <v>201</v>
      </c>
    </row>
    <row r="159" ht="37" customHeight="1" spans="1:11">
      <c r="A159" s="131"/>
      <c r="B159" s="132"/>
      <c r="C159" s="131"/>
      <c r="D159" s="103" t="s">
        <v>201</v>
      </c>
      <c r="E159" s="103" t="s">
        <v>569</v>
      </c>
      <c r="F159" s="130" t="s">
        <v>201</v>
      </c>
      <c r="G159" s="104" t="s">
        <v>201</v>
      </c>
      <c r="H159" s="103" t="s">
        <v>201</v>
      </c>
      <c r="I159" s="104" t="s">
        <v>201</v>
      </c>
      <c r="J159" s="104" t="s">
        <v>201</v>
      </c>
      <c r="K159" s="32" t="s">
        <v>201</v>
      </c>
    </row>
    <row r="160" ht="37" customHeight="1" spans="1:11">
      <c r="A160" s="131"/>
      <c r="B160" s="132"/>
      <c r="C160" s="131"/>
      <c r="D160" s="103" t="s">
        <v>201</v>
      </c>
      <c r="E160" s="103" t="s">
        <v>201</v>
      </c>
      <c r="F160" s="130" t="s">
        <v>650</v>
      </c>
      <c r="G160" s="104" t="s">
        <v>555</v>
      </c>
      <c r="H160" s="103" t="s">
        <v>585</v>
      </c>
      <c r="I160" s="104" t="s">
        <v>556</v>
      </c>
      <c r="J160" s="104" t="s">
        <v>547</v>
      </c>
      <c r="K160" s="32" t="s">
        <v>655</v>
      </c>
    </row>
    <row r="161" ht="37" customHeight="1" spans="1:11">
      <c r="A161" s="103" t="s">
        <v>656</v>
      </c>
      <c r="B161" s="32" t="s">
        <v>421</v>
      </c>
      <c r="C161" s="30" t="s">
        <v>657</v>
      </c>
      <c r="D161" s="131"/>
      <c r="E161" s="131"/>
      <c r="F161" s="133"/>
      <c r="G161" s="134"/>
      <c r="H161" s="131"/>
      <c r="I161" s="134"/>
      <c r="J161" s="134"/>
      <c r="K161" s="132"/>
    </row>
    <row r="162" ht="37" customHeight="1" spans="1:11">
      <c r="A162" s="131"/>
      <c r="B162" s="132"/>
      <c r="C162" s="131"/>
      <c r="D162" s="103" t="s">
        <v>541</v>
      </c>
      <c r="E162" s="103" t="s">
        <v>201</v>
      </c>
      <c r="F162" s="130" t="s">
        <v>201</v>
      </c>
      <c r="G162" s="104" t="s">
        <v>201</v>
      </c>
      <c r="H162" s="103" t="s">
        <v>201</v>
      </c>
      <c r="I162" s="104" t="s">
        <v>201</v>
      </c>
      <c r="J162" s="104" t="s">
        <v>201</v>
      </c>
      <c r="K162" s="32" t="s">
        <v>201</v>
      </c>
    </row>
    <row r="163" ht="37" customHeight="1" spans="1:11">
      <c r="A163" s="131"/>
      <c r="B163" s="132"/>
      <c r="C163" s="131"/>
      <c r="D163" s="103" t="s">
        <v>201</v>
      </c>
      <c r="E163" s="103" t="s">
        <v>542</v>
      </c>
      <c r="F163" s="130" t="s">
        <v>201</v>
      </c>
      <c r="G163" s="104" t="s">
        <v>201</v>
      </c>
      <c r="H163" s="103" t="s">
        <v>201</v>
      </c>
      <c r="I163" s="104" t="s">
        <v>201</v>
      </c>
      <c r="J163" s="104" t="s">
        <v>201</v>
      </c>
      <c r="K163" s="32" t="s">
        <v>201</v>
      </c>
    </row>
    <row r="164" ht="37" customHeight="1" spans="1:11">
      <c r="A164" s="131"/>
      <c r="B164" s="132"/>
      <c r="C164" s="131"/>
      <c r="D164" s="103" t="s">
        <v>201</v>
      </c>
      <c r="E164" s="103" t="s">
        <v>201</v>
      </c>
      <c r="F164" s="130" t="s">
        <v>657</v>
      </c>
      <c r="G164" s="104" t="s">
        <v>555</v>
      </c>
      <c r="H164" s="103" t="s">
        <v>658</v>
      </c>
      <c r="I164" s="104" t="s">
        <v>659</v>
      </c>
      <c r="J164" s="104" t="s">
        <v>561</v>
      </c>
      <c r="K164" s="32" t="s">
        <v>660</v>
      </c>
    </row>
    <row r="165" ht="37" customHeight="1" spans="1:11">
      <c r="A165" s="131"/>
      <c r="B165" s="132"/>
      <c r="C165" s="131"/>
      <c r="D165" s="103" t="s">
        <v>201</v>
      </c>
      <c r="E165" s="103" t="s">
        <v>553</v>
      </c>
      <c r="F165" s="130" t="s">
        <v>201</v>
      </c>
      <c r="G165" s="104" t="s">
        <v>201</v>
      </c>
      <c r="H165" s="103" t="s">
        <v>201</v>
      </c>
      <c r="I165" s="104" t="s">
        <v>201</v>
      </c>
      <c r="J165" s="104" t="s">
        <v>201</v>
      </c>
      <c r="K165" s="32" t="s">
        <v>201</v>
      </c>
    </row>
    <row r="166" ht="37" customHeight="1" spans="1:11">
      <c r="A166" s="131"/>
      <c r="B166" s="132"/>
      <c r="C166" s="131"/>
      <c r="D166" s="103" t="s">
        <v>201</v>
      </c>
      <c r="E166" s="103" t="s">
        <v>201</v>
      </c>
      <c r="F166" s="130" t="s">
        <v>657</v>
      </c>
      <c r="G166" s="104" t="s">
        <v>555</v>
      </c>
      <c r="H166" s="103" t="s">
        <v>571</v>
      </c>
      <c r="I166" s="104" t="s">
        <v>556</v>
      </c>
      <c r="J166" s="104" t="s">
        <v>547</v>
      </c>
      <c r="K166" s="32" t="s">
        <v>660</v>
      </c>
    </row>
    <row r="167" ht="37" customHeight="1" spans="1:11">
      <c r="A167" s="131"/>
      <c r="B167" s="132"/>
      <c r="C167" s="131"/>
      <c r="D167" s="103" t="s">
        <v>201</v>
      </c>
      <c r="E167" s="103" t="s">
        <v>557</v>
      </c>
      <c r="F167" s="130" t="s">
        <v>201</v>
      </c>
      <c r="G167" s="104" t="s">
        <v>201</v>
      </c>
      <c r="H167" s="103" t="s">
        <v>201</v>
      </c>
      <c r="I167" s="104" t="s">
        <v>201</v>
      </c>
      <c r="J167" s="104" t="s">
        <v>201</v>
      </c>
      <c r="K167" s="32" t="s">
        <v>201</v>
      </c>
    </row>
    <row r="168" ht="37" customHeight="1" spans="1:11">
      <c r="A168" s="131"/>
      <c r="B168" s="132"/>
      <c r="C168" s="131"/>
      <c r="D168" s="103" t="s">
        <v>201</v>
      </c>
      <c r="E168" s="103" t="s">
        <v>201</v>
      </c>
      <c r="F168" s="130" t="s">
        <v>657</v>
      </c>
      <c r="G168" s="104" t="s">
        <v>555</v>
      </c>
      <c r="H168" s="103" t="s">
        <v>577</v>
      </c>
      <c r="I168" s="104" t="s">
        <v>578</v>
      </c>
      <c r="J168" s="104" t="s">
        <v>561</v>
      </c>
      <c r="K168" s="32" t="s">
        <v>660</v>
      </c>
    </row>
    <row r="169" ht="37" customHeight="1" spans="1:11">
      <c r="A169" s="131"/>
      <c r="B169" s="132"/>
      <c r="C169" s="131"/>
      <c r="D169" s="103" t="s">
        <v>201</v>
      </c>
      <c r="E169" s="103" t="s">
        <v>579</v>
      </c>
      <c r="F169" s="130" t="s">
        <v>201</v>
      </c>
      <c r="G169" s="104" t="s">
        <v>201</v>
      </c>
      <c r="H169" s="103" t="s">
        <v>201</v>
      </c>
      <c r="I169" s="104" t="s">
        <v>201</v>
      </c>
      <c r="J169" s="104" t="s">
        <v>201</v>
      </c>
      <c r="K169" s="32" t="s">
        <v>201</v>
      </c>
    </row>
    <row r="170" ht="37" customHeight="1" spans="1:11">
      <c r="A170" s="131"/>
      <c r="B170" s="132"/>
      <c r="C170" s="131"/>
      <c r="D170" s="103" t="s">
        <v>562</v>
      </c>
      <c r="E170" s="103" t="s">
        <v>201</v>
      </c>
      <c r="F170" s="130" t="s">
        <v>201</v>
      </c>
      <c r="G170" s="104" t="s">
        <v>201</v>
      </c>
      <c r="H170" s="103" t="s">
        <v>201</v>
      </c>
      <c r="I170" s="104" t="s">
        <v>201</v>
      </c>
      <c r="J170" s="104" t="s">
        <v>201</v>
      </c>
      <c r="K170" s="32" t="s">
        <v>201</v>
      </c>
    </row>
    <row r="171" ht="37" customHeight="1" spans="1:11">
      <c r="A171" s="131"/>
      <c r="B171" s="132"/>
      <c r="C171" s="131"/>
      <c r="D171" s="103" t="s">
        <v>201</v>
      </c>
      <c r="E171" s="103" t="s">
        <v>580</v>
      </c>
      <c r="F171" s="130" t="s">
        <v>201</v>
      </c>
      <c r="G171" s="104" t="s">
        <v>201</v>
      </c>
      <c r="H171" s="103" t="s">
        <v>201</v>
      </c>
      <c r="I171" s="104" t="s">
        <v>201</v>
      </c>
      <c r="J171" s="104" t="s">
        <v>201</v>
      </c>
      <c r="K171" s="32" t="s">
        <v>201</v>
      </c>
    </row>
    <row r="172" ht="37" customHeight="1" spans="1:11">
      <c r="A172" s="131"/>
      <c r="B172" s="132"/>
      <c r="C172" s="131"/>
      <c r="D172" s="103" t="s">
        <v>201</v>
      </c>
      <c r="E172" s="103" t="s">
        <v>201</v>
      </c>
      <c r="F172" s="130" t="s">
        <v>657</v>
      </c>
      <c r="G172" s="104" t="s">
        <v>555</v>
      </c>
      <c r="H172" s="103" t="s">
        <v>577</v>
      </c>
      <c r="I172" s="104" t="s">
        <v>581</v>
      </c>
      <c r="J172" s="104" t="s">
        <v>561</v>
      </c>
      <c r="K172" s="32" t="s">
        <v>660</v>
      </c>
    </row>
    <row r="173" ht="37" customHeight="1" spans="1:11">
      <c r="A173" s="131"/>
      <c r="B173" s="132"/>
      <c r="C173" s="131"/>
      <c r="D173" s="103" t="s">
        <v>201</v>
      </c>
      <c r="E173" s="103" t="s">
        <v>563</v>
      </c>
      <c r="F173" s="130" t="s">
        <v>201</v>
      </c>
      <c r="G173" s="104" t="s">
        <v>201</v>
      </c>
      <c r="H173" s="103" t="s">
        <v>201</v>
      </c>
      <c r="I173" s="104" t="s">
        <v>201</v>
      </c>
      <c r="J173" s="104" t="s">
        <v>201</v>
      </c>
      <c r="K173" s="32" t="s">
        <v>201</v>
      </c>
    </row>
    <row r="174" ht="37" customHeight="1" spans="1:11">
      <c r="A174" s="131"/>
      <c r="B174" s="132"/>
      <c r="C174" s="131"/>
      <c r="D174" s="103" t="s">
        <v>201</v>
      </c>
      <c r="E174" s="103" t="s">
        <v>201</v>
      </c>
      <c r="F174" s="130" t="s">
        <v>657</v>
      </c>
      <c r="G174" s="104" t="s">
        <v>555</v>
      </c>
      <c r="H174" s="103" t="s">
        <v>583</v>
      </c>
      <c r="I174" s="104" t="s">
        <v>556</v>
      </c>
      <c r="J174" s="104" t="s">
        <v>561</v>
      </c>
      <c r="K174" s="32" t="s">
        <v>660</v>
      </c>
    </row>
    <row r="175" ht="37" customHeight="1" spans="1:11">
      <c r="A175" s="131"/>
      <c r="B175" s="132"/>
      <c r="C175" s="131"/>
      <c r="D175" s="103" t="s">
        <v>201</v>
      </c>
      <c r="E175" s="103" t="s">
        <v>584</v>
      </c>
      <c r="F175" s="130" t="s">
        <v>201</v>
      </c>
      <c r="G175" s="104" t="s">
        <v>201</v>
      </c>
      <c r="H175" s="103" t="s">
        <v>201</v>
      </c>
      <c r="I175" s="104" t="s">
        <v>201</v>
      </c>
      <c r="J175" s="104" t="s">
        <v>201</v>
      </c>
      <c r="K175" s="32" t="s">
        <v>201</v>
      </c>
    </row>
    <row r="176" ht="37" customHeight="1" spans="1:11">
      <c r="A176" s="131"/>
      <c r="B176" s="132"/>
      <c r="C176" s="131"/>
      <c r="D176" s="103" t="s">
        <v>201</v>
      </c>
      <c r="E176" s="103" t="s">
        <v>566</v>
      </c>
      <c r="F176" s="130" t="s">
        <v>201</v>
      </c>
      <c r="G176" s="104" t="s">
        <v>201</v>
      </c>
      <c r="H176" s="103" t="s">
        <v>201</v>
      </c>
      <c r="I176" s="104" t="s">
        <v>201</v>
      </c>
      <c r="J176" s="104" t="s">
        <v>201</v>
      </c>
      <c r="K176" s="32" t="s">
        <v>201</v>
      </c>
    </row>
    <row r="177" ht="37" customHeight="1" spans="1:11">
      <c r="A177" s="131"/>
      <c r="B177" s="132"/>
      <c r="C177" s="131"/>
      <c r="D177" s="103" t="s">
        <v>568</v>
      </c>
      <c r="E177" s="103" t="s">
        <v>201</v>
      </c>
      <c r="F177" s="130" t="s">
        <v>201</v>
      </c>
      <c r="G177" s="104" t="s">
        <v>201</v>
      </c>
      <c r="H177" s="103" t="s">
        <v>201</v>
      </c>
      <c r="I177" s="104" t="s">
        <v>201</v>
      </c>
      <c r="J177" s="104" t="s">
        <v>201</v>
      </c>
      <c r="K177" s="32" t="s">
        <v>201</v>
      </c>
    </row>
    <row r="178" ht="37" customHeight="1" spans="1:11">
      <c r="A178" s="131"/>
      <c r="B178" s="132"/>
      <c r="C178" s="131"/>
      <c r="D178" s="103" t="s">
        <v>201</v>
      </c>
      <c r="E178" s="103" t="s">
        <v>569</v>
      </c>
      <c r="F178" s="130" t="s">
        <v>201</v>
      </c>
      <c r="G178" s="104" t="s">
        <v>201</v>
      </c>
      <c r="H178" s="103" t="s">
        <v>201</v>
      </c>
      <c r="I178" s="104" t="s">
        <v>201</v>
      </c>
      <c r="J178" s="104" t="s">
        <v>201</v>
      </c>
      <c r="K178" s="32" t="s">
        <v>201</v>
      </c>
    </row>
    <row r="179" ht="37" customHeight="1" spans="1:11">
      <c r="A179" s="131"/>
      <c r="B179" s="132"/>
      <c r="C179" s="131"/>
      <c r="D179" s="103" t="s">
        <v>201</v>
      </c>
      <c r="E179" s="103" t="s">
        <v>201</v>
      </c>
      <c r="F179" s="130" t="s">
        <v>657</v>
      </c>
      <c r="G179" s="104" t="s">
        <v>555</v>
      </c>
      <c r="H179" s="103" t="s">
        <v>585</v>
      </c>
      <c r="I179" s="104" t="s">
        <v>556</v>
      </c>
      <c r="J179" s="104" t="s">
        <v>547</v>
      </c>
      <c r="K179" s="32" t="s">
        <v>586</v>
      </c>
    </row>
    <row r="180" ht="37" customHeight="1" spans="1:11">
      <c r="A180" s="103" t="s">
        <v>661</v>
      </c>
      <c r="B180" s="32" t="s">
        <v>405</v>
      </c>
      <c r="C180" s="30" t="s">
        <v>662</v>
      </c>
      <c r="D180" s="131"/>
      <c r="E180" s="131"/>
      <c r="F180" s="133"/>
      <c r="G180" s="134"/>
      <c r="H180" s="131"/>
      <c r="I180" s="134"/>
      <c r="J180" s="134"/>
      <c r="K180" s="132"/>
    </row>
    <row r="181" ht="37" customHeight="1" spans="1:11">
      <c r="A181" s="131"/>
      <c r="B181" s="132"/>
      <c r="C181" s="131"/>
      <c r="D181" s="103" t="s">
        <v>541</v>
      </c>
      <c r="E181" s="103" t="s">
        <v>201</v>
      </c>
      <c r="F181" s="130" t="s">
        <v>201</v>
      </c>
      <c r="G181" s="104" t="s">
        <v>201</v>
      </c>
      <c r="H181" s="103" t="s">
        <v>201</v>
      </c>
      <c r="I181" s="104" t="s">
        <v>201</v>
      </c>
      <c r="J181" s="104" t="s">
        <v>201</v>
      </c>
      <c r="K181" s="32" t="s">
        <v>201</v>
      </c>
    </row>
    <row r="182" ht="37" customHeight="1" spans="1:11">
      <c r="A182" s="131"/>
      <c r="B182" s="132"/>
      <c r="C182" s="131"/>
      <c r="D182" s="103" t="s">
        <v>201</v>
      </c>
      <c r="E182" s="103" t="s">
        <v>542</v>
      </c>
      <c r="F182" s="130" t="s">
        <v>201</v>
      </c>
      <c r="G182" s="104" t="s">
        <v>201</v>
      </c>
      <c r="H182" s="103" t="s">
        <v>201</v>
      </c>
      <c r="I182" s="104" t="s">
        <v>201</v>
      </c>
      <c r="J182" s="104" t="s">
        <v>201</v>
      </c>
      <c r="K182" s="32" t="s">
        <v>201</v>
      </c>
    </row>
    <row r="183" ht="37" customHeight="1" spans="1:11">
      <c r="A183" s="131"/>
      <c r="B183" s="132"/>
      <c r="C183" s="131"/>
      <c r="D183" s="103" t="s">
        <v>201</v>
      </c>
      <c r="E183" s="103" t="s">
        <v>201</v>
      </c>
      <c r="F183" s="130" t="s">
        <v>663</v>
      </c>
      <c r="G183" s="104" t="s">
        <v>555</v>
      </c>
      <c r="H183" s="103" t="s">
        <v>664</v>
      </c>
      <c r="I183" s="104" t="s">
        <v>665</v>
      </c>
      <c r="J183" s="104" t="s">
        <v>547</v>
      </c>
      <c r="K183" s="32" t="s">
        <v>666</v>
      </c>
    </row>
    <row r="184" ht="37" customHeight="1" spans="1:11">
      <c r="A184" s="131"/>
      <c r="B184" s="132"/>
      <c r="C184" s="131"/>
      <c r="D184" s="103" t="s">
        <v>201</v>
      </c>
      <c r="E184" s="103" t="s">
        <v>553</v>
      </c>
      <c r="F184" s="130" t="s">
        <v>201</v>
      </c>
      <c r="G184" s="104" t="s">
        <v>201</v>
      </c>
      <c r="H184" s="103" t="s">
        <v>201</v>
      </c>
      <c r="I184" s="104" t="s">
        <v>201</v>
      </c>
      <c r="J184" s="104" t="s">
        <v>201</v>
      </c>
      <c r="K184" s="32" t="s">
        <v>201</v>
      </c>
    </row>
    <row r="185" ht="37" customHeight="1" spans="1:11">
      <c r="A185" s="131"/>
      <c r="B185" s="132"/>
      <c r="C185" s="131"/>
      <c r="D185" s="103" t="s">
        <v>201</v>
      </c>
      <c r="E185" s="103" t="s">
        <v>201</v>
      </c>
      <c r="F185" s="130" t="s">
        <v>667</v>
      </c>
      <c r="G185" s="104" t="s">
        <v>544</v>
      </c>
      <c r="H185" s="103" t="s">
        <v>571</v>
      </c>
      <c r="I185" s="104" t="s">
        <v>556</v>
      </c>
      <c r="J185" s="104" t="s">
        <v>547</v>
      </c>
      <c r="K185" s="32" t="s">
        <v>666</v>
      </c>
    </row>
    <row r="186" ht="37" customHeight="1" spans="1:11">
      <c r="A186" s="131"/>
      <c r="B186" s="132"/>
      <c r="C186" s="131"/>
      <c r="D186" s="103" t="s">
        <v>201</v>
      </c>
      <c r="E186" s="103" t="s">
        <v>557</v>
      </c>
      <c r="F186" s="130" t="s">
        <v>201</v>
      </c>
      <c r="G186" s="104" t="s">
        <v>201</v>
      </c>
      <c r="H186" s="103" t="s">
        <v>201</v>
      </c>
      <c r="I186" s="104" t="s">
        <v>201</v>
      </c>
      <c r="J186" s="104" t="s">
        <v>201</v>
      </c>
      <c r="K186" s="32" t="s">
        <v>201</v>
      </c>
    </row>
    <row r="187" ht="57" customHeight="1" spans="1:11">
      <c r="A187" s="131"/>
      <c r="B187" s="132"/>
      <c r="C187" s="131"/>
      <c r="D187" s="103" t="s">
        <v>201</v>
      </c>
      <c r="E187" s="103" t="s">
        <v>201</v>
      </c>
      <c r="F187" s="130" t="s">
        <v>668</v>
      </c>
      <c r="G187" s="104" t="s">
        <v>555</v>
      </c>
      <c r="H187" s="103" t="s">
        <v>488</v>
      </c>
      <c r="I187" s="104" t="s">
        <v>556</v>
      </c>
      <c r="J187" s="104" t="s">
        <v>547</v>
      </c>
      <c r="K187" s="32" t="s">
        <v>666</v>
      </c>
    </row>
    <row r="188" ht="37" customHeight="1" spans="1:11">
      <c r="A188" s="131"/>
      <c r="B188" s="132"/>
      <c r="C188" s="131"/>
      <c r="D188" s="103" t="s">
        <v>201</v>
      </c>
      <c r="E188" s="103" t="s">
        <v>579</v>
      </c>
      <c r="F188" s="130" t="s">
        <v>201</v>
      </c>
      <c r="G188" s="104" t="s">
        <v>201</v>
      </c>
      <c r="H188" s="103" t="s">
        <v>201</v>
      </c>
      <c r="I188" s="104" t="s">
        <v>201</v>
      </c>
      <c r="J188" s="104" t="s">
        <v>201</v>
      </c>
      <c r="K188" s="32" t="s">
        <v>201</v>
      </c>
    </row>
    <row r="189" ht="57" customHeight="1" spans="1:11">
      <c r="A189" s="131"/>
      <c r="B189" s="132"/>
      <c r="C189" s="131"/>
      <c r="D189" s="103" t="s">
        <v>201</v>
      </c>
      <c r="E189" s="103" t="s">
        <v>201</v>
      </c>
      <c r="F189" s="130" t="s">
        <v>615</v>
      </c>
      <c r="G189" s="104" t="s">
        <v>555</v>
      </c>
      <c r="H189" s="103" t="s">
        <v>488</v>
      </c>
      <c r="I189" s="104" t="s">
        <v>556</v>
      </c>
      <c r="J189" s="104" t="s">
        <v>561</v>
      </c>
      <c r="K189" s="32" t="s">
        <v>666</v>
      </c>
    </row>
    <row r="190" ht="37" customHeight="1" spans="1:11">
      <c r="A190" s="131"/>
      <c r="B190" s="132"/>
      <c r="C190" s="131"/>
      <c r="D190" s="103" t="s">
        <v>562</v>
      </c>
      <c r="E190" s="103" t="s">
        <v>201</v>
      </c>
      <c r="F190" s="130" t="s">
        <v>201</v>
      </c>
      <c r="G190" s="104" t="s">
        <v>201</v>
      </c>
      <c r="H190" s="103" t="s">
        <v>201</v>
      </c>
      <c r="I190" s="104" t="s">
        <v>201</v>
      </c>
      <c r="J190" s="104" t="s">
        <v>201</v>
      </c>
      <c r="K190" s="32" t="s">
        <v>201</v>
      </c>
    </row>
    <row r="191" ht="37" customHeight="1" spans="1:11">
      <c r="A191" s="131"/>
      <c r="B191" s="132"/>
      <c r="C191" s="131"/>
      <c r="D191" s="103" t="s">
        <v>201</v>
      </c>
      <c r="E191" s="103" t="s">
        <v>580</v>
      </c>
      <c r="F191" s="130" t="s">
        <v>201</v>
      </c>
      <c r="G191" s="104" t="s">
        <v>201</v>
      </c>
      <c r="H191" s="103" t="s">
        <v>201</v>
      </c>
      <c r="I191" s="104" t="s">
        <v>201</v>
      </c>
      <c r="J191" s="104" t="s">
        <v>201</v>
      </c>
      <c r="K191" s="32" t="s">
        <v>201</v>
      </c>
    </row>
    <row r="192" ht="57" customHeight="1" spans="1:11">
      <c r="A192" s="131"/>
      <c r="B192" s="132"/>
      <c r="C192" s="131"/>
      <c r="D192" s="103" t="s">
        <v>201</v>
      </c>
      <c r="E192" s="103" t="s">
        <v>201</v>
      </c>
      <c r="F192" s="130" t="s">
        <v>669</v>
      </c>
      <c r="G192" s="104" t="s">
        <v>555</v>
      </c>
      <c r="H192" s="103" t="s">
        <v>583</v>
      </c>
      <c r="I192" s="104" t="s">
        <v>556</v>
      </c>
      <c r="J192" s="104" t="s">
        <v>561</v>
      </c>
      <c r="K192" s="32" t="s">
        <v>666</v>
      </c>
    </row>
    <row r="193" ht="37" customHeight="1" spans="1:11">
      <c r="A193" s="131"/>
      <c r="B193" s="132"/>
      <c r="C193" s="131"/>
      <c r="D193" s="103" t="s">
        <v>201</v>
      </c>
      <c r="E193" s="103" t="s">
        <v>563</v>
      </c>
      <c r="F193" s="130" t="s">
        <v>201</v>
      </c>
      <c r="G193" s="104" t="s">
        <v>201</v>
      </c>
      <c r="H193" s="103" t="s">
        <v>201</v>
      </c>
      <c r="I193" s="104" t="s">
        <v>201</v>
      </c>
      <c r="J193" s="104" t="s">
        <v>201</v>
      </c>
      <c r="K193" s="32" t="s">
        <v>201</v>
      </c>
    </row>
    <row r="194" ht="57" customHeight="1" spans="1:11">
      <c r="A194" s="131"/>
      <c r="B194" s="132"/>
      <c r="C194" s="131"/>
      <c r="D194" s="103" t="s">
        <v>201</v>
      </c>
      <c r="E194" s="103" t="s">
        <v>201</v>
      </c>
      <c r="F194" s="130" t="s">
        <v>669</v>
      </c>
      <c r="G194" s="104" t="s">
        <v>555</v>
      </c>
      <c r="H194" s="103" t="s">
        <v>583</v>
      </c>
      <c r="I194" s="104" t="s">
        <v>556</v>
      </c>
      <c r="J194" s="104" t="s">
        <v>561</v>
      </c>
      <c r="K194" s="32" t="s">
        <v>666</v>
      </c>
    </row>
    <row r="195" ht="37" customHeight="1" spans="1:11">
      <c r="A195" s="131"/>
      <c r="B195" s="132"/>
      <c r="C195" s="131"/>
      <c r="D195" s="103" t="s">
        <v>201</v>
      </c>
      <c r="E195" s="103" t="s">
        <v>584</v>
      </c>
      <c r="F195" s="130" t="s">
        <v>201</v>
      </c>
      <c r="G195" s="104" t="s">
        <v>201</v>
      </c>
      <c r="H195" s="103" t="s">
        <v>201</v>
      </c>
      <c r="I195" s="104" t="s">
        <v>201</v>
      </c>
      <c r="J195" s="104" t="s">
        <v>201</v>
      </c>
      <c r="K195" s="32" t="s">
        <v>201</v>
      </c>
    </row>
    <row r="196" ht="57" customHeight="1" spans="1:11">
      <c r="A196" s="131"/>
      <c r="B196" s="132"/>
      <c r="C196" s="131"/>
      <c r="D196" s="103" t="s">
        <v>201</v>
      </c>
      <c r="E196" s="103" t="s">
        <v>201</v>
      </c>
      <c r="F196" s="130" t="s">
        <v>670</v>
      </c>
      <c r="G196" s="104" t="s">
        <v>555</v>
      </c>
      <c r="H196" s="103" t="s">
        <v>583</v>
      </c>
      <c r="I196" s="104" t="s">
        <v>556</v>
      </c>
      <c r="J196" s="104" t="s">
        <v>561</v>
      </c>
      <c r="K196" s="32" t="s">
        <v>666</v>
      </c>
    </row>
    <row r="197" ht="37" customHeight="1" spans="1:11">
      <c r="A197" s="131"/>
      <c r="B197" s="132"/>
      <c r="C197" s="131"/>
      <c r="D197" s="103" t="s">
        <v>201</v>
      </c>
      <c r="E197" s="103" t="s">
        <v>566</v>
      </c>
      <c r="F197" s="130" t="s">
        <v>201</v>
      </c>
      <c r="G197" s="104" t="s">
        <v>201</v>
      </c>
      <c r="H197" s="103" t="s">
        <v>201</v>
      </c>
      <c r="I197" s="104" t="s">
        <v>201</v>
      </c>
      <c r="J197" s="104" t="s">
        <v>201</v>
      </c>
      <c r="K197" s="32" t="s">
        <v>201</v>
      </c>
    </row>
    <row r="198" ht="57" customHeight="1" spans="1:11">
      <c r="A198" s="131"/>
      <c r="B198" s="132"/>
      <c r="C198" s="131"/>
      <c r="D198" s="103" t="s">
        <v>201</v>
      </c>
      <c r="E198" s="103" t="s">
        <v>201</v>
      </c>
      <c r="F198" s="130" t="s">
        <v>670</v>
      </c>
      <c r="G198" s="104" t="s">
        <v>555</v>
      </c>
      <c r="H198" s="103" t="s">
        <v>583</v>
      </c>
      <c r="I198" s="104" t="s">
        <v>556</v>
      </c>
      <c r="J198" s="104" t="s">
        <v>561</v>
      </c>
      <c r="K198" s="32" t="s">
        <v>666</v>
      </c>
    </row>
    <row r="199" ht="37" customHeight="1" spans="1:11">
      <c r="A199" s="131"/>
      <c r="B199" s="132"/>
      <c r="C199" s="131"/>
      <c r="D199" s="103" t="s">
        <v>568</v>
      </c>
      <c r="E199" s="103" t="s">
        <v>201</v>
      </c>
      <c r="F199" s="130" t="s">
        <v>201</v>
      </c>
      <c r="G199" s="104" t="s">
        <v>201</v>
      </c>
      <c r="H199" s="103" t="s">
        <v>201</v>
      </c>
      <c r="I199" s="104" t="s">
        <v>201</v>
      </c>
      <c r="J199" s="104" t="s">
        <v>201</v>
      </c>
      <c r="K199" s="32" t="s">
        <v>201</v>
      </c>
    </row>
    <row r="200" ht="37" customHeight="1" spans="1:11">
      <c r="A200" s="131"/>
      <c r="B200" s="132"/>
      <c r="C200" s="131"/>
      <c r="D200" s="103" t="s">
        <v>201</v>
      </c>
      <c r="E200" s="103" t="s">
        <v>569</v>
      </c>
      <c r="F200" s="130" t="s">
        <v>201</v>
      </c>
      <c r="G200" s="104" t="s">
        <v>201</v>
      </c>
      <c r="H200" s="103" t="s">
        <v>201</v>
      </c>
      <c r="I200" s="104" t="s">
        <v>201</v>
      </c>
      <c r="J200" s="104" t="s">
        <v>201</v>
      </c>
      <c r="K200" s="32" t="s">
        <v>201</v>
      </c>
    </row>
    <row r="201" ht="57" customHeight="1" spans="1:11">
      <c r="A201" s="131"/>
      <c r="B201" s="132"/>
      <c r="C201" s="131"/>
      <c r="D201" s="103" t="s">
        <v>201</v>
      </c>
      <c r="E201" s="103" t="s">
        <v>201</v>
      </c>
      <c r="F201" s="130" t="s">
        <v>643</v>
      </c>
      <c r="G201" s="104" t="s">
        <v>555</v>
      </c>
      <c r="H201" s="103" t="s">
        <v>488</v>
      </c>
      <c r="I201" s="104" t="s">
        <v>556</v>
      </c>
      <c r="J201" s="104" t="s">
        <v>547</v>
      </c>
      <c r="K201" s="32" t="s">
        <v>666</v>
      </c>
    </row>
    <row r="202" ht="56" customHeight="1" spans="1:11">
      <c r="A202" s="103" t="s">
        <v>671</v>
      </c>
      <c r="B202" s="32" t="s">
        <v>393</v>
      </c>
      <c r="C202" s="30" t="s">
        <v>672</v>
      </c>
      <c r="D202" s="131"/>
      <c r="E202" s="131"/>
      <c r="F202" s="133"/>
      <c r="G202" s="134"/>
      <c r="H202" s="131"/>
      <c r="I202" s="134"/>
      <c r="J202" s="134"/>
      <c r="K202" s="132"/>
    </row>
    <row r="203" ht="37" customHeight="1" spans="1:11">
      <c r="A203" s="131"/>
      <c r="B203" s="132"/>
      <c r="C203" s="131"/>
      <c r="D203" s="103" t="s">
        <v>541</v>
      </c>
      <c r="E203" s="103" t="s">
        <v>201</v>
      </c>
      <c r="F203" s="130" t="s">
        <v>201</v>
      </c>
      <c r="G203" s="104" t="s">
        <v>201</v>
      </c>
      <c r="H203" s="103" t="s">
        <v>201</v>
      </c>
      <c r="I203" s="104" t="s">
        <v>201</v>
      </c>
      <c r="J203" s="104" t="s">
        <v>201</v>
      </c>
      <c r="K203" s="32" t="s">
        <v>201</v>
      </c>
    </row>
    <row r="204" ht="37" customHeight="1" spans="1:11">
      <c r="A204" s="131"/>
      <c r="B204" s="132"/>
      <c r="C204" s="131"/>
      <c r="D204" s="103" t="s">
        <v>201</v>
      </c>
      <c r="E204" s="103" t="s">
        <v>542</v>
      </c>
      <c r="F204" s="130" t="s">
        <v>201</v>
      </c>
      <c r="G204" s="104" t="s">
        <v>201</v>
      </c>
      <c r="H204" s="103" t="s">
        <v>201</v>
      </c>
      <c r="I204" s="104" t="s">
        <v>201</v>
      </c>
      <c r="J204" s="104" t="s">
        <v>201</v>
      </c>
      <c r="K204" s="32" t="s">
        <v>201</v>
      </c>
    </row>
    <row r="205" ht="57" customHeight="1" spans="1:11">
      <c r="A205" s="131"/>
      <c r="B205" s="132"/>
      <c r="C205" s="131"/>
      <c r="D205" s="103" t="s">
        <v>201</v>
      </c>
      <c r="E205" s="103" t="s">
        <v>201</v>
      </c>
      <c r="F205" s="130" t="s">
        <v>673</v>
      </c>
      <c r="G205" s="104" t="s">
        <v>555</v>
      </c>
      <c r="H205" s="103" t="s">
        <v>187</v>
      </c>
      <c r="I205" s="104" t="s">
        <v>652</v>
      </c>
      <c r="J205" s="104" t="s">
        <v>547</v>
      </c>
      <c r="K205" s="32" t="s">
        <v>674</v>
      </c>
    </row>
    <row r="206" ht="57" customHeight="1" spans="1:11">
      <c r="A206" s="131"/>
      <c r="B206" s="132"/>
      <c r="C206" s="131"/>
      <c r="D206" s="103" t="s">
        <v>201</v>
      </c>
      <c r="E206" s="103" t="s">
        <v>201</v>
      </c>
      <c r="F206" s="130" t="s">
        <v>675</v>
      </c>
      <c r="G206" s="104" t="s">
        <v>555</v>
      </c>
      <c r="H206" s="103" t="s">
        <v>676</v>
      </c>
      <c r="I206" s="104" t="s">
        <v>581</v>
      </c>
      <c r="J206" s="104" t="s">
        <v>547</v>
      </c>
      <c r="K206" s="32" t="s">
        <v>674</v>
      </c>
    </row>
    <row r="207" ht="37" customHeight="1" spans="1:11">
      <c r="A207" s="131"/>
      <c r="B207" s="132"/>
      <c r="C207" s="131"/>
      <c r="D207" s="103" t="s">
        <v>201</v>
      </c>
      <c r="E207" s="103" t="s">
        <v>553</v>
      </c>
      <c r="F207" s="130" t="s">
        <v>201</v>
      </c>
      <c r="G207" s="104" t="s">
        <v>201</v>
      </c>
      <c r="H207" s="103" t="s">
        <v>201</v>
      </c>
      <c r="I207" s="104" t="s">
        <v>201</v>
      </c>
      <c r="J207" s="104" t="s">
        <v>201</v>
      </c>
      <c r="K207" s="32" t="s">
        <v>201</v>
      </c>
    </row>
    <row r="208" ht="57" customHeight="1" spans="1:11">
      <c r="A208" s="131"/>
      <c r="B208" s="132"/>
      <c r="C208" s="131"/>
      <c r="D208" s="103" t="s">
        <v>201</v>
      </c>
      <c r="E208" s="103" t="s">
        <v>201</v>
      </c>
      <c r="F208" s="130" t="s">
        <v>677</v>
      </c>
      <c r="G208" s="104" t="s">
        <v>555</v>
      </c>
      <c r="H208" s="103" t="s">
        <v>488</v>
      </c>
      <c r="I208" s="104" t="s">
        <v>556</v>
      </c>
      <c r="J208" s="104" t="s">
        <v>547</v>
      </c>
      <c r="K208" s="32" t="s">
        <v>674</v>
      </c>
    </row>
    <row r="209" ht="37" customHeight="1" spans="1:11">
      <c r="A209" s="131"/>
      <c r="B209" s="132"/>
      <c r="C209" s="131"/>
      <c r="D209" s="103" t="s">
        <v>201</v>
      </c>
      <c r="E209" s="103" t="s">
        <v>557</v>
      </c>
      <c r="F209" s="130" t="s">
        <v>201</v>
      </c>
      <c r="G209" s="104" t="s">
        <v>201</v>
      </c>
      <c r="H209" s="103" t="s">
        <v>201</v>
      </c>
      <c r="I209" s="104" t="s">
        <v>201</v>
      </c>
      <c r="J209" s="104" t="s">
        <v>201</v>
      </c>
      <c r="K209" s="32" t="s">
        <v>201</v>
      </c>
    </row>
    <row r="210" ht="57" customHeight="1" spans="1:11">
      <c r="A210" s="131"/>
      <c r="B210" s="132"/>
      <c r="C210" s="131"/>
      <c r="D210" s="103" t="s">
        <v>201</v>
      </c>
      <c r="E210" s="103" t="s">
        <v>201</v>
      </c>
      <c r="F210" s="130" t="s">
        <v>678</v>
      </c>
      <c r="G210" s="104" t="s">
        <v>555</v>
      </c>
      <c r="H210" s="103" t="s">
        <v>488</v>
      </c>
      <c r="I210" s="104" t="s">
        <v>556</v>
      </c>
      <c r="J210" s="104" t="s">
        <v>547</v>
      </c>
      <c r="K210" s="32" t="s">
        <v>674</v>
      </c>
    </row>
    <row r="211" ht="37" customHeight="1" spans="1:11">
      <c r="A211" s="131"/>
      <c r="B211" s="132"/>
      <c r="C211" s="131"/>
      <c r="D211" s="103" t="s">
        <v>201</v>
      </c>
      <c r="E211" s="103" t="s">
        <v>579</v>
      </c>
      <c r="F211" s="130" t="s">
        <v>201</v>
      </c>
      <c r="G211" s="104" t="s">
        <v>201</v>
      </c>
      <c r="H211" s="103" t="s">
        <v>201</v>
      </c>
      <c r="I211" s="104" t="s">
        <v>201</v>
      </c>
      <c r="J211" s="104" t="s">
        <v>201</v>
      </c>
      <c r="K211" s="32" t="s">
        <v>201</v>
      </c>
    </row>
    <row r="212" ht="57" customHeight="1" spans="1:11">
      <c r="A212" s="131"/>
      <c r="B212" s="132"/>
      <c r="C212" s="131"/>
      <c r="D212" s="103" t="s">
        <v>201</v>
      </c>
      <c r="E212" s="103" t="s">
        <v>201</v>
      </c>
      <c r="F212" s="130" t="s">
        <v>678</v>
      </c>
      <c r="G212" s="104" t="s">
        <v>555</v>
      </c>
      <c r="H212" s="103" t="s">
        <v>488</v>
      </c>
      <c r="I212" s="104" t="s">
        <v>556</v>
      </c>
      <c r="J212" s="104" t="s">
        <v>547</v>
      </c>
      <c r="K212" s="32" t="s">
        <v>674</v>
      </c>
    </row>
    <row r="213" ht="37" customHeight="1" spans="1:11">
      <c r="A213" s="131"/>
      <c r="B213" s="132"/>
      <c r="C213" s="131"/>
      <c r="D213" s="103" t="s">
        <v>562</v>
      </c>
      <c r="E213" s="103" t="s">
        <v>201</v>
      </c>
      <c r="F213" s="130" t="s">
        <v>201</v>
      </c>
      <c r="G213" s="104" t="s">
        <v>201</v>
      </c>
      <c r="H213" s="103" t="s">
        <v>201</v>
      </c>
      <c r="I213" s="104" t="s">
        <v>201</v>
      </c>
      <c r="J213" s="104" t="s">
        <v>201</v>
      </c>
      <c r="K213" s="32" t="s">
        <v>201</v>
      </c>
    </row>
    <row r="214" ht="37" customHeight="1" spans="1:11">
      <c r="A214" s="131"/>
      <c r="B214" s="132"/>
      <c r="C214" s="131"/>
      <c r="D214" s="103" t="s">
        <v>201</v>
      </c>
      <c r="E214" s="103" t="s">
        <v>580</v>
      </c>
      <c r="F214" s="130" t="s">
        <v>201</v>
      </c>
      <c r="G214" s="104" t="s">
        <v>201</v>
      </c>
      <c r="H214" s="103" t="s">
        <v>201</v>
      </c>
      <c r="I214" s="104" t="s">
        <v>201</v>
      </c>
      <c r="J214" s="104" t="s">
        <v>201</v>
      </c>
      <c r="K214" s="32" t="s">
        <v>201</v>
      </c>
    </row>
    <row r="215" ht="37" customHeight="1" spans="1:11">
      <c r="A215" s="131"/>
      <c r="B215" s="132"/>
      <c r="C215" s="131"/>
      <c r="D215" s="103" t="s">
        <v>201</v>
      </c>
      <c r="E215" s="103" t="s">
        <v>563</v>
      </c>
      <c r="F215" s="130" t="s">
        <v>201</v>
      </c>
      <c r="G215" s="104" t="s">
        <v>201</v>
      </c>
      <c r="H215" s="103" t="s">
        <v>201</v>
      </c>
      <c r="I215" s="104" t="s">
        <v>201</v>
      </c>
      <c r="J215" s="104" t="s">
        <v>201</v>
      </c>
      <c r="K215" s="32" t="s">
        <v>201</v>
      </c>
    </row>
    <row r="216" ht="57" customHeight="1" spans="1:11">
      <c r="A216" s="131"/>
      <c r="B216" s="132"/>
      <c r="C216" s="131"/>
      <c r="D216" s="103" t="s">
        <v>201</v>
      </c>
      <c r="E216" s="103" t="s">
        <v>201</v>
      </c>
      <c r="F216" s="130" t="s">
        <v>679</v>
      </c>
      <c r="G216" s="104" t="s">
        <v>555</v>
      </c>
      <c r="H216" s="103" t="s">
        <v>642</v>
      </c>
      <c r="I216" s="104" t="s">
        <v>556</v>
      </c>
      <c r="J216" s="104" t="s">
        <v>561</v>
      </c>
      <c r="K216" s="32" t="s">
        <v>674</v>
      </c>
    </row>
    <row r="217" ht="57" customHeight="1" spans="1:11">
      <c r="A217" s="131"/>
      <c r="B217" s="132"/>
      <c r="C217" s="131"/>
      <c r="D217" s="103" t="s">
        <v>201</v>
      </c>
      <c r="E217" s="103" t="s">
        <v>201</v>
      </c>
      <c r="F217" s="130" t="s">
        <v>680</v>
      </c>
      <c r="G217" s="104" t="s">
        <v>555</v>
      </c>
      <c r="H217" s="103" t="s">
        <v>680</v>
      </c>
      <c r="I217" s="104" t="s">
        <v>556</v>
      </c>
      <c r="J217" s="104" t="s">
        <v>561</v>
      </c>
      <c r="K217" s="32" t="s">
        <v>674</v>
      </c>
    </row>
    <row r="218" ht="37" customHeight="1" spans="1:11">
      <c r="A218" s="131"/>
      <c r="B218" s="132"/>
      <c r="C218" s="131"/>
      <c r="D218" s="103" t="s">
        <v>201</v>
      </c>
      <c r="E218" s="103" t="s">
        <v>584</v>
      </c>
      <c r="F218" s="130" t="s">
        <v>201</v>
      </c>
      <c r="G218" s="104" t="s">
        <v>201</v>
      </c>
      <c r="H218" s="103" t="s">
        <v>201</v>
      </c>
      <c r="I218" s="104" t="s">
        <v>201</v>
      </c>
      <c r="J218" s="104" t="s">
        <v>201</v>
      </c>
      <c r="K218" s="32" t="s">
        <v>201</v>
      </c>
    </row>
    <row r="219" ht="37" customHeight="1" spans="1:11">
      <c r="A219" s="131"/>
      <c r="B219" s="132"/>
      <c r="C219" s="131"/>
      <c r="D219" s="103" t="s">
        <v>201</v>
      </c>
      <c r="E219" s="103" t="s">
        <v>566</v>
      </c>
      <c r="F219" s="130" t="s">
        <v>201</v>
      </c>
      <c r="G219" s="104" t="s">
        <v>201</v>
      </c>
      <c r="H219" s="103" t="s">
        <v>201</v>
      </c>
      <c r="I219" s="104" t="s">
        <v>201</v>
      </c>
      <c r="J219" s="104" t="s">
        <v>201</v>
      </c>
      <c r="K219" s="32" t="s">
        <v>201</v>
      </c>
    </row>
    <row r="220" ht="57" customHeight="1" spans="1:11">
      <c r="A220" s="131"/>
      <c r="B220" s="132"/>
      <c r="C220" s="131"/>
      <c r="D220" s="103" t="s">
        <v>201</v>
      </c>
      <c r="E220" s="103" t="s">
        <v>201</v>
      </c>
      <c r="F220" s="130" t="s">
        <v>681</v>
      </c>
      <c r="G220" s="104" t="s">
        <v>555</v>
      </c>
      <c r="H220" s="103" t="s">
        <v>681</v>
      </c>
      <c r="I220" s="104" t="s">
        <v>556</v>
      </c>
      <c r="J220" s="104" t="s">
        <v>561</v>
      </c>
      <c r="K220" s="32" t="s">
        <v>674</v>
      </c>
    </row>
    <row r="221" ht="37" customHeight="1" spans="1:11">
      <c r="A221" s="131"/>
      <c r="B221" s="132"/>
      <c r="C221" s="131"/>
      <c r="D221" s="103" t="s">
        <v>568</v>
      </c>
      <c r="E221" s="103" t="s">
        <v>201</v>
      </c>
      <c r="F221" s="130" t="s">
        <v>201</v>
      </c>
      <c r="G221" s="104" t="s">
        <v>201</v>
      </c>
      <c r="H221" s="103" t="s">
        <v>201</v>
      </c>
      <c r="I221" s="104" t="s">
        <v>201</v>
      </c>
      <c r="J221" s="104" t="s">
        <v>201</v>
      </c>
      <c r="K221" s="32" t="s">
        <v>201</v>
      </c>
    </row>
    <row r="222" ht="37" customHeight="1" spans="1:11">
      <c r="A222" s="131"/>
      <c r="B222" s="132"/>
      <c r="C222" s="131"/>
      <c r="D222" s="103" t="s">
        <v>201</v>
      </c>
      <c r="E222" s="103" t="s">
        <v>569</v>
      </c>
      <c r="F222" s="130" t="s">
        <v>201</v>
      </c>
      <c r="G222" s="104" t="s">
        <v>201</v>
      </c>
      <c r="H222" s="103" t="s">
        <v>201</v>
      </c>
      <c r="I222" s="104" t="s">
        <v>201</v>
      </c>
      <c r="J222" s="104" t="s">
        <v>201</v>
      </c>
      <c r="K222" s="32" t="s">
        <v>201</v>
      </c>
    </row>
    <row r="223" ht="57" customHeight="1" spans="1:11">
      <c r="A223" s="131"/>
      <c r="B223" s="132"/>
      <c r="C223" s="131"/>
      <c r="D223" s="103" t="s">
        <v>201</v>
      </c>
      <c r="E223" s="103" t="s">
        <v>201</v>
      </c>
      <c r="F223" s="130" t="s">
        <v>682</v>
      </c>
      <c r="G223" s="104" t="s">
        <v>555</v>
      </c>
      <c r="H223" s="103" t="s">
        <v>585</v>
      </c>
      <c r="I223" s="104" t="s">
        <v>556</v>
      </c>
      <c r="J223" s="104" t="s">
        <v>547</v>
      </c>
      <c r="K223" s="32" t="s">
        <v>674</v>
      </c>
    </row>
    <row r="224" ht="37" customHeight="1" spans="1:11">
      <c r="A224" s="103" t="s">
        <v>683</v>
      </c>
      <c r="B224" s="32" t="s">
        <v>398</v>
      </c>
      <c r="C224" s="30" t="s">
        <v>684</v>
      </c>
      <c r="D224" s="131"/>
      <c r="E224" s="131"/>
      <c r="F224" s="133"/>
      <c r="G224" s="134"/>
      <c r="H224" s="131"/>
      <c r="I224" s="134"/>
      <c r="J224" s="134"/>
      <c r="K224" s="132"/>
    </row>
    <row r="225" ht="37" customHeight="1" spans="1:11">
      <c r="A225" s="131"/>
      <c r="B225" s="132"/>
      <c r="C225" s="131"/>
      <c r="D225" s="103" t="s">
        <v>541</v>
      </c>
      <c r="E225" s="103" t="s">
        <v>201</v>
      </c>
      <c r="F225" s="130" t="s">
        <v>201</v>
      </c>
      <c r="G225" s="104" t="s">
        <v>201</v>
      </c>
      <c r="H225" s="103" t="s">
        <v>201</v>
      </c>
      <c r="I225" s="104" t="s">
        <v>201</v>
      </c>
      <c r="J225" s="104" t="s">
        <v>201</v>
      </c>
      <c r="K225" s="32" t="s">
        <v>201</v>
      </c>
    </row>
    <row r="226" ht="37" customHeight="1" spans="1:11">
      <c r="A226" s="131"/>
      <c r="B226" s="132"/>
      <c r="C226" s="131"/>
      <c r="D226" s="103" t="s">
        <v>201</v>
      </c>
      <c r="E226" s="103" t="s">
        <v>542</v>
      </c>
      <c r="F226" s="130" t="s">
        <v>201</v>
      </c>
      <c r="G226" s="104" t="s">
        <v>201</v>
      </c>
      <c r="H226" s="103" t="s">
        <v>201</v>
      </c>
      <c r="I226" s="104" t="s">
        <v>201</v>
      </c>
      <c r="J226" s="104" t="s">
        <v>201</v>
      </c>
      <c r="K226" s="32" t="s">
        <v>201</v>
      </c>
    </row>
    <row r="227" ht="57" customHeight="1" spans="1:11">
      <c r="A227" s="131"/>
      <c r="B227" s="132"/>
      <c r="C227" s="131"/>
      <c r="D227" s="103" t="s">
        <v>201</v>
      </c>
      <c r="E227" s="103" t="s">
        <v>201</v>
      </c>
      <c r="F227" s="130" t="s">
        <v>635</v>
      </c>
      <c r="G227" s="104" t="s">
        <v>555</v>
      </c>
      <c r="H227" s="103" t="s">
        <v>636</v>
      </c>
      <c r="I227" s="104" t="s">
        <v>556</v>
      </c>
      <c r="J227" s="104" t="s">
        <v>561</v>
      </c>
      <c r="K227" s="32" t="s">
        <v>685</v>
      </c>
    </row>
    <row r="228" ht="37" customHeight="1" spans="1:11">
      <c r="A228" s="131"/>
      <c r="B228" s="132"/>
      <c r="C228" s="131"/>
      <c r="D228" s="103" t="s">
        <v>201</v>
      </c>
      <c r="E228" s="103" t="s">
        <v>553</v>
      </c>
      <c r="F228" s="130" t="s">
        <v>201</v>
      </c>
      <c r="G228" s="104" t="s">
        <v>201</v>
      </c>
      <c r="H228" s="103" t="s">
        <v>201</v>
      </c>
      <c r="I228" s="104" t="s">
        <v>201</v>
      </c>
      <c r="J228" s="104" t="s">
        <v>201</v>
      </c>
      <c r="K228" s="32" t="s">
        <v>201</v>
      </c>
    </row>
    <row r="229" ht="57" customHeight="1" spans="1:11">
      <c r="A229" s="131"/>
      <c r="B229" s="132"/>
      <c r="C229" s="131"/>
      <c r="D229" s="103" t="s">
        <v>201</v>
      </c>
      <c r="E229" s="103" t="s">
        <v>201</v>
      </c>
      <c r="F229" s="130" t="s">
        <v>638</v>
      </c>
      <c r="G229" s="104" t="s">
        <v>555</v>
      </c>
      <c r="H229" s="103" t="s">
        <v>488</v>
      </c>
      <c r="I229" s="104" t="s">
        <v>556</v>
      </c>
      <c r="J229" s="104" t="s">
        <v>547</v>
      </c>
      <c r="K229" s="32" t="s">
        <v>685</v>
      </c>
    </row>
    <row r="230" ht="37" customHeight="1" spans="1:11">
      <c r="A230" s="131"/>
      <c r="B230" s="132"/>
      <c r="C230" s="131"/>
      <c r="D230" s="103" t="s">
        <v>201</v>
      </c>
      <c r="E230" s="103" t="s">
        <v>557</v>
      </c>
      <c r="F230" s="130" t="s">
        <v>201</v>
      </c>
      <c r="G230" s="104" t="s">
        <v>201</v>
      </c>
      <c r="H230" s="103" t="s">
        <v>201</v>
      </c>
      <c r="I230" s="104" t="s">
        <v>201</v>
      </c>
      <c r="J230" s="104" t="s">
        <v>201</v>
      </c>
      <c r="K230" s="32" t="s">
        <v>201</v>
      </c>
    </row>
    <row r="231" ht="57" customHeight="1" spans="1:11">
      <c r="A231" s="131"/>
      <c r="B231" s="132"/>
      <c r="C231" s="131"/>
      <c r="D231" s="103" t="s">
        <v>201</v>
      </c>
      <c r="E231" s="103" t="s">
        <v>201</v>
      </c>
      <c r="F231" s="130" t="s">
        <v>639</v>
      </c>
      <c r="G231" s="104" t="s">
        <v>555</v>
      </c>
      <c r="H231" s="103" t="s">
        <v>488</v>
      </c>
      <c r="I231" s="104" t="s">
        <v>556</v>
      </c>
      <c r="J231" s="104" t="s">
        <v>547</v>
      </c>
      <c r="K231" s="32" t="s">
        <v>685</v>
      </c>
    </row>
    <row r="232" ht="37" customHeight="1" spans="1:11">
      <c r="A232" s="131"/>
      <c r="B232" s="132"/>
      <c r="C232" s="131"/>
      <c r="D232" s="103" t="s">
        <v>201</v>
      </c>
      <c r="E232" s="103" t="s">
        <v>579</v>
      </c>
      <c r="F232" s="130" t="s">
        <v>201</v>
      </c>
      <c r="G232" s="104" t="s">
        <v>201</v>
      </c>
      <c r="H232" s="103" t="s">
        <v>201</v>
      </c>
      <c r="I232" s="104" t="s">
        <v>201</v>
      </c>
      <c r="J232" s="104" t="s">
        <v>201</v>
      </c>
      <c r="K232" s="32" t="s">
        <v>201</v>
      </c>
    </row>
    <row r="233" ht="57" customHeight="1" spans="1:11">
      <c r="A233" s="131"/>
      <c r="B233" s="132"/>
      <c r="C233" s="131"/>
      <c r="D233" s="103" t="s">
        <v>201</v>
      </c>
      <c r="E233" s="103" t="s">
        <v>201</v>
      </c>
      <c r="F233" s="130" t="s">
        <v>615</v>
      </c>
      <c r="G233" s="104" t="s">
        <v>555</v>
      </c>
      <c r="H233" s="103" t="s">
        <v>488</v>
      </c>
      <c r="I233" s="104" t="s">
        <v>556</v>
      </c>
      <c r="J233" s="104" t="s">
        <v>547</v>
      </c>
      <c r="K233" s="32" t="s">
        <v>685</v>
      </c>
    </row>
    <row r="234" ht="37" customHeight="1" spans="1:11">
      <c r="A234" s="131"/>
      <c r="B234" s="132"/>
      <c r="C234" s="131"/>
      <c r="D234" s="103" t="s">
        <v>562</v>
      </c>
      <c r="E234" s="103" t="s">
        <v>201</v>
      </c>
      <c r="F234" s="130" t="s">
        <v>201</v>
      </c>
      <c r="G234" s="104" t="s">
        <v>201</v>
      </c>
      <c r="H234" s="103" t="s">
        <v>201</v>
      </c>
      <c r="I234" s="104" t="s">
        <v>201</v>
      </c>
      <c r="J234" s="104" t="s">
        <v>201</v>
      </c>
      <c r="K234" s="32" t="s">
        <v>201</v>
      </c>
    </row>
    <row r="235" ht="37" customHeight="1" spans="1:11">
      <c r="A235" s="131"/>
      <c r="B235" s="132"/>
      <c r="C235" s="131"/>
      <c r="D235" s="103" t="s">
        <v>201</v>
      </c>
      <c r="E235" s="103" t="s">
        <v>580</v>
      </c>
      <c r="F235" s="130" t="s">
        <v>201</v>
      </c>
      <c r="G235" s="104" t="s">
        <v>201</v>
      </c>
      <c r="H235" s="103" t="s">
        <v>201</v>
      </c>
      <c r="I235" s="104" t="s">
        <v>201</v>
      </c>
      <c r="J235" s="104" t="s">
        <v>201</v>
      </c>
      <c r="K235" s="32" t="s">
        <v>201</v>
      </c>
    </row>
    <row r="236" ht="57" customHeight="1" spans="1:11">
      <c r="A236" s="131"/>
      <c r="B236" s="132"/>
      <c r="C236" s="131"/>
      <c r="D236" s="103" t="s">
        <v>201</v>
      </c>
      <c r="E236" s="103" t="s">
        <v>201</v>
      </c>
      <c r="F236" s="130" t="s">
        <v>640</v>
      </c>
      <c r="G236" s="104" t="s">
        <v>555</v>
      </c>
      <c r="H236" s="103" t="s">
        <v>583</v>
      </c>
      <c r="I236" s="104" t="s">
        <v>556</v>
      </c>
      <c r="J236" s="104" t="s">
        <v>561</v>
      </c>
      <c r="K236" s="32" t="s">
        <v>685</v>
      </c>
    </row>
    <row r="237" ht="37" customHeight="1" spans="1:11">
      <c r="A237" s="131"/>
      <c r="B237" s="132"/>
      <c r="C237" s="131"/>
      <c r="D237" s="103" t="s">
        <v>201</v>
      </c>
      <c r="E237" s="103" t="s">
        <v>563</v>
      </c>
      <c r="F237" s="130" t="s">
        <v>201</v>
      </c>
      <c r="G237" s="104" t="s">
        <v>201</v>
      </c>
      <c r="H237" s="103" t="s">
        <v>201</v>
      </c>
      <c r="I237" s="104" t="s">
        <v>201</v>
      </c>
      <c r="J237" s="104" t="s">
        <v>201</v>
      </c>
      <c r="K237" s="32" t="s">
        <v>201</v>
      </c>
    </row>
    <row r="238" ht="57" customHeight="1" spans="1:11">
      <c r="A238" s="131"/>
      <c r="B238" s="132"/>
      <c r="C238" s="131"/>
      <c r="D238" s="103" t="s">
        <v>201</v>
      </c>
      <c r="E238" s="103" t="s">
        <v>201</v>
      </c>
      <c r="F238" s="130" t="s">
        <v>686</v>
      </c>
      <c r="G238" s="104" t="s">
        <v>555</v>
      </c>
      <c r="H238" s="103" t="s">
        <v>583</v>
      </c>
      <c r="I238" s="104" t="s">
        <v>556</v>
      </c>
      <c r="J238" s="104" t="s">
        <v>561</v>
      </c>
      <c r="K238" s="32" t="s">
        <v>685</v>
      </c>
    </row>
    <row r="239" ht="37" customHeight="1" spans="1:11">
      <c r="A239" s="131"/>
      <c r="B239" s="132"/>
      <c r="C239" s="131"/>
      <c r="D239" s="103" t="s">
        <v>201</v>
      </c>
      <c r="E239" s="103" t="s">
        <v>584</v>
      </c>
      <c r="F239" s="130" t="s">
        <v>201</v>
      </c>
      <c r="G239" s="104" t="s">
        <v>201</v>
      </c>
      <c r="H239" s="103" t="s">
        <v>201</v>
      </c>
      <c r="I239" s="104" t="s">
        <v>201</v>
      </c>
      <c r="J239" s="104" t="s">
        <v>201</v>
      </c>
      <c r="K239" s="32" t="s">
        <v>201</v>
      </c>
    </row>
    <row r="240" ht="57" customHeight="1" spans="1:11">
      <c r="A240" s="131"/>
      <c r="B240" s="132"/>
      <c r="C240" s="131"/>
      <c r="D240" s="103" t="s">
        <v>201</v>
      </c>
      <c r="E240" s="103" t="s">
        <v>201</v>
      </c>
      <c r="F240" s="130" t="s">
        <v>687</v>
      </c>
      <c r="G240" s="104" t="s">
        <v>555</v>
      </c>
      <c r="H240" s="103" t="s">
        <v>642</v>
      </c>
      <c r="I240" s="104" t="s">
        <v>556</v>
      </c>
      <c r="J240" s="104" t="s">
        <v>561</v>
      </c>
      <c r="K240" s="32" t="s">
        <v>685</v>
      </c>
    </row>
    <row r="241" ht="37" customHeight="1" spans="1:11">
      <c r="A241" s="131"/>
      <c r="B241" s="132"/>
      <c r="C241" s="131"/>
      <c r="D241" s="103" t="s">
        <v>201</v>
      </c>
      <c r="E241" s="103" t="s">
        <v>566</v>
      </c>
      <c r="F241" s="130" t="s">
        <v>201</v>
      </c>
      <c r="G241" s="104" t="s">
        <v>201</v>
      </c>
      <c r="H241" s="103" t="s">
        <v>201</v>
      </c>
      <c r="I241" s="104" t="s">
        <v>201</v>
      </c>
      <c r="J241" s="104" t="s">
        <v>201</v>
      </c>
      <c r="K241" s="32" t="s">
        <v>201</v>
      </c>
    </row>
    <row r="242" ht="57" customHeight="1" spans="1:11">
      <c r="A242" s="131"/>
      <c r="B242" s="132"/>
      <c r="C242" s="131"/>
      <c r="D242" s="103" t="s">
        <v>201</v>
      </c>
      <c r="E242" s="103" t="s">
        <v>201</v>
      </c>
      <c r="F242" s="130" t="s">
        <v>687</v>
      </c>
      <c r="G242" s="104" t="s">
        <v>555</v>
      </c>
      <c r="H242" s="103" t="s">
        <v>583</v>
      </c>
      <c r="I242" s="104" t="s">
        <v>556</v>
      </c>
      <c r="J242" s="104" t="s">
        <v>561</v>
      </c>
      <c r="K242" s="32" t="s">
        <v>685</v>
      </c>
    </row>
    <row r="243" ht="37" customHeight="1" spans="1:11">
      <c r="A243" s="131"/>
      <c r="B243" s="132"/>
      <c r="C243" s="131"/>
      <c r="D243" s="103" t="s">
        <v>568</v>
      </c>
      <c r="E243" s="103" t="s">
        <v>201</v>
      </c>
      <c r="F243" s="130" t="s">
        <v>201</v>
      </c>
      <c r="G243" s="104" t="s">
        <v>201</v>
      </c>
      <c r="H243" s="103" t="s">
        <v>201</v>
      </c>
      <c r="I243" s="104" t="s">
        <v>201</v>
      </c>
      <c r="J243" s="104" t="s">
        <v>201</v>
      </c>
      <c r="K243" s="32" t="s">
        <v>201</v>
      </c>
    </row>
    <row r="244" ht="37" customHeight="1" spans="1:11">
      <c r="A244" s="131"/>
      <c r="B244" s="132"/>
      <c r="C244" s="131"/>
      <c r="D244" s="103" t="s">
        <v>201</v>
      </c>
      <c r="E244" s="103" t="s">
        <v>569</v>
      </c>
      <c r="F244" s="130" t="s">
        <v>201</v>
      </c>
      <c r="G244" s="104" t="s">
        <v>201</v>
      </c>
      <c r="H244" s="103" t="s">
        <v>201</v>
      </c>
      <c r="I244" s="104" t="s">
        <v>201</v>
      </c>
      <c r="J244" s="104" t="s">
        <v>201</v>
      </c>
      <c r="K244" s="32" t="s">
        <v>201</v>
      </c>
    </row>
    <row r="245" ht="57" customHeight="1" spans="1:11">
      <c r="A245" s="131"/>
      <c r="B245" s="132"/>
      <c r="C245" s="131"/>
      <c r="D245" s="103" t="s">
        <v>201</v>
      </c>
      <c r="E245" s="103" t="s">
        <v>201</v>
      </c>
      <c r="F245" s="130" t="s">
        <v>688</v>
      </c>
      <c r="G245" s="104" t="s">
        <v>555</v>
      </c>
      <c r="H245" s="103" t="s">
        <v>571</v>
      </c>
      <c r="I245" s="104" t="s">
        <v>556</v>
      </c>
      <c r="J245" s="104" t="s">
        <v>547</v>
      </c>
      <c r="K245" s="32" t="s">
        <v>685</v>
      </c>
    </row>
    <row r="246" ht="37" customHeight="1" spans="1:11">
      <c r="A246" s="130" t="s">
        <v>689</v>
      </c>
      <c r="B246" s="32" t="s">
        <v>388</v>
      </c>
      <c r="C246" s="30" t="s">
        <v>690</v>
      </c>
      <c r="D246" s="131"/>
      <c r="E246" s="131"/>
      <c r="F246" s="133"/>
      <c r="G246" s="134"/>
      <c r="H246" s="131"/>
      <c r="I246" s="134"/>
      <c r="J246" s="134"/>
      <c r="K246" s="132"/>
    </row>
    <row r="247" ht="37" customHeight="1" spans="1:11">
      <c r="A247" s="131"/>
      <c r="B247" s="132"/>
      <c r="C247" s="131"/>
      <c r="D247" s="103" t="s">
        <v>541</v>
      </c>
      <c r="E247" s="103" t="s">
        <v>201</v>
      </c>
      <c r="F247" s="130" t="s">
        <v>201</v>
      </c>
      <c r="G247" s="104" t="s">
        <v>201</v>
      </c>
      <c r="H247" s="103" t="s">
        <v>201</v>
      </c>
      <c r="I247" s="104" t="s">
        <v>201</v>
      </c>
      <c r="J247" s="104" t="s">
        <v>201</v>
      </c>
      <c r="K247" s="32" t="s">
        <v>201</v>
      </c>
    </row>
    <row r="248" ht="37" customHeight="1" spans="1:11">
      <c r="A248" s="131"/>
      <c r="B248" s="132"/>
      <c r="C248" s="131"/>
      <c r="D248" s="103" t="s">
        <v>201</v>
      </c>
      <c r="E248" s="103" t="s">
        <v>542</v>
      </c>
      <c r="F248" s="130" t="s">
        <v>201</v>
      </c>
      <c r="G248" s="104" t="s">
        <v>201</v>
      </c>
      <c r="H248" s="103" t="s">
        <v>201</v>
      </c>
      <c r="I248" s="104" t="s">
        <v>201</v>
      </c>
      <c r="J248" s="104" t="s">
        <v>201</v>
      </c>
      <c r="K248" s="32" t="s">
        <v>201</v>
      </c>
    </row>
    <row r="249" ht="37" customHeight="1" spans="1:11">
      <c r="A249" s="131"/>
      <c r="B249" s="132"/>
      <c r="C249" s="131"/>
      <c r="D249" s="103" t="s">
        <v>201</v>
      </c>
      <c r="E249" s="103" t="s">
        <v>201</v>
      </c>
      <c r="F249" s="130" t="s">
        <v>389</v>
      </c>
      <c r="G249" s="104" t="s">
        <v>555</v>
      </c>
      <c r="H249" s="103" t="s">
        <v>188</v>
      </c>
      <c r="I249" s="104" t="s">
        <v>575</v>
      </c>
      <c r="J249" s="104" t="s">
        <v>547</v>
      </c>
      <c r="K249" s="32" t="s">
        <v>690</v>
      </c>
    </row>
    <row r="250" ht="37" customHeight="1" spans="1:11">
      <c r="A250" s="131"/>
      <c r="B250" s="132"/>
      <c r="C250" s="131"/>
      <c r="D250" s="103" t="s">
        <v>201</v>
      </c>
      <c r="E250" s="103" t="s">
        <v>553</v>
      </c>
      <c r="F250" s="130" t="s">
        <v>201</v>
      </c>
      <c r="G250" s="104" t="s">
        <v>201</v>
      </c>
      <c r="H250" s="103" t="s">
        <v>201</v>
      </c>
      <c r="I250" s="104" t="s">
        <v>201</v>
      </c>
      <c r="J250" s="104" t="s">
        <v>201</v>
      </c>
      <c r="K250" s="32" t="s">
        <v>201</v>
      </c>
    </row>
    <row r="251" ht="37" customHeight="1" spans="1:11">
      <c r="A251" s="131"/>
      <c r="B251" s="132"/>
      <c r="C251" s="131"/>
      <c r="D251" s="103" t="s">
        <v>201</v>
      </c>
      <c r="E251" s="103" t="s">
        <v>201</v>
      </c>
      <c r="F251" s="130" t="s">
        <v>389</v>
      </c>
      <c r="G251" s="104" t="s">
        <v>555</v>
      </c>
      <c r="H251" s="103" t="s">
        <v>488</v>
      </c>
      <c r="I251" s="104" t="s">
        <v>556</v>
      </c>
      <c r="J251" s="104" t="s">
        <v>547</v>
      </c>
      <c r="K251" s="32" t="s">
        <v>691</v>
      </c>
    </row>
    <row r="252" ht="37" customHeight="1" spans="1:11">
      <c r="A252" s="131"/>
      <c r="B252" s="132"/>
      <c r="C252" s="131"/>
      <c r="D252" s="103" t="s">
        <v>201</v>
      </c>
      <c r="E252" s="103" t="s">
        <v>201</v>
      </c>
      <c r="F252" s="130" t="s">
        <v>389</v>
      </c>
      <c r="G252" s="104" t="s">
        <v>555</v>
      </c>
      <c r="H252" s="103" t="s">
        <v>488</v>
      </c>
      <c r="I252" s="104" t="s">
        <v>556</v>
      </c>
      <c r="J252" s="104" t="s">
        <v>547</v>
      </c>
      <c r="K252" s="32" t="s">
        <v>690</v>
      </c>
    </row>
    <row r="253" ht="37" customHeight="1" spans="1:11">
      <c r="A253" s="131"/>
      <c r="B253" s="132"/>
      <c r="C253" s="131"/>
      <c r="D253" s="103" t="s">
        <v>201</v>
      </c>
      <c r="E253" s="103" t="s">
        <v>557</v>
      </c>
      <c r="F253" s="130" t="s">
        <v>201</v>
      </c>
      <c r="G253" s="104" t="s">
        <v>201</v>
      </c>
      <c r="H253" s="103" t="s">
        <v>201</v>
      </c>
      <c r="I253" s="104" t="s">
        <v>201</v>
      </c>
      <c r="J253" s="104" t="s">
        <v>201</v>
      </c>
      <c r="K253" s="32" t="s">
        <v>201</v>
      </c>
    </row>
    <row r="254" ht="37" customHeight="1" spans="1:11">
      <c r="A254" s="131"/>
      <c r="B254" s="132"/>
      <c r="C254" s="131"/>
      <c r="D254" s="103" t="s">
        <v>201</v>
      </c>
      <c r="E254" s="103" t="s">
        <v>201</v>
      </c>
      <c r="F254" s="130" t="s">
        <v>389</v>
      </c>
      <c r="G254" s="104" t="s">
        <v>555</v>
      </c>
      <c r="H254" s="103" t="s">
        <v>488</v>
      </c>
      <c r="I254" s="104" t="s">
        <v>556</v>
      </c>
      <c r="J254" s="104" t="s">
        <v>547</v>
      </c>
      <c r="K254" s="32" t="s">
        <v>692</v>
      </c>
    </row>
    <row r="255" ht="37" customHeight="1" spans="1:11">
      <c r="A255" s="131"/>
      <c r="B255" s="132"/>
      <c r="C255" s="131"/>
      <c r="D255" s="103" t="s">
        <v>201</v>
      </c>
      <c r="E255" s="103" t="s">
        <v>579</v>
      </c>
      <c r="F255" s="130" t="s">
        <v>201</v>
      </c>
      <c r="G255" s="104" t="s">
        <v>201</v>
      </c>
      <c r="H255" s="103" t="s">
        <v>201</v>
      </c>
      <c r="I255" s="104" t="s">
        <v>201</v>
      </c>
      <c r="J255" s="104" t="s">
        <v>201</v>
      </c>
      <c r="K255" s="32" t="s">
        <v>201</v>
      </c>
    </row>
    <row r="256" ht="37" customHeight="1" spans="1:11">
      <c r="A256" s="131"/>
      <c r="B256" s="132"/>
      <c r="C256" s="131"/>
      <c r="D256" s="103" t="s">
        <v>201</v>
      </c>
      <c r="E256" s="103" t="s">
        <v>201</v>
      </c>
      <c r="F256" s="130" t="s">
        <v>389</v>
      </c>
      <c r="G256" s="104" t="s">
        <v>555</v>
      </c>
      <c r="H256" s="103" t="s">
        <v>488</v>
      </c>
      <c r="I256" s="104" t="s">
        <v>556</v>
      </c>
      <c r="J256" s="104" t="s">
        <v>547</v>
      </c>
      <c r="K256" s="32" t="s">
        <v>693</v>
      </c>
    </row>
    <row r="257" ht="37" customHeight="1" spans="1:11">
      <c r="A257" s="131"/>
      <c r="B257" s="132"/>
      <c r="C257" s="131"/>
      <c r="D257" s="103" t="s">
        <v>201</v>
      </c>
      <c r="E257" s="103" t="s">
        <v>201</v>
      </c>
      <c r="F257" s="130" t="s">
        <v>389</v>
      </c>
      <c r="G257" s="104" t="s">
        <v>694</v>
      </c>
      <c r="H257" s="103" t="s">
        <v>605</v>
      </c>
      <c r="I257" s="104" t="s">
        <v>556</v>
      </c>
      <c r="J257" s="104" t="s">
        <v>547</v>
      </c>
      <c r="K257" s="32" t="s">
        <v>691</v>
      </c>
    </row>
    <row r="258" ht="37" customHeight="1" spans="1:11">
      <c r="A258" s="131"/>
      <c r="B258" s="132"/>
      <c r="C258" s="131"/>
      <c r="D258" s="103" t="s">
        <v>562</v>
      </c>
      <c r="E258" s="103" t="s">
        <v>201</v>
      </c>
      <c r="F258" s="130" t="s">
        <v>201</v>
      </c>
      <c r="G258" s="104" t="s">
        <v>201</v>
      </c>
      <c r="H258" s="103" t="s">
        <v>201</v>
      </c>
      <c r="I258" s="104" t="s">
        <v>201</v>
      </c>
      <c r="J258" s="104" t="s">
        <v>201</v>
      </c>
      <c r="K258" s="32" t="s">
        <v>201</v>
      </c>
    </row>
    <row r="259" ht="37" customHeight="1" spans="1:11">
      <c r="A259" s="131"/>
      <c r="B259" s="132"/>
      <c r="C259" s="131"/>
      <c r="D259" s="103" t="s">
        <v>201</v>
      </c>
      <c r="E259" s="103" t="s">
        <v>580</v>
      </c>
      <c r="F259" s="130" t="s">
        <v>201</v>
      </c>
      <c r="G259" s="104" t="s">
        <v>201</v>
      </c>
      <c r="H259" s="103" t="s">
        <v>201</v>
      </c>
      <c r="I259" s="104" t="s">
        <v>201</v>
      </c>
      <c r="J259" s="104" t="s">
        <v>201</v>
      </c>
      <c r="K259" s="32" t="s">
        <v>201</v>
      </c>
    </row>
    <row r="260" ht="37" customHeight="1" spans="1:11">
      <c r="A260" s="131"/>
      <c r="B260" s="132"/>
      <c r="C260" s="131"/>
      <c r="D260" s="103" t="s">
        <v>201</v>
      </c>
      <c r="E260" s="103" t="s">
        <v>563</v>
      </c>
      <c r="F260" s="130" t="s">
        <v>201</v>
      </c>
      <c r="G260" s="104" t="s">
        <v>201</v>
      </c>
      <c r="H260" s="103" t="s">
        <v>201</v>
      </c>
      <c r="I260" s="104" t="s">
        <v>201</v>
      </c>
      <c r="J260" s="104" t="s">
        <v>201</v>
      </c>
      <c r="K260" s="32" t="s">
        <v>201</v>
      </c>
    </row>
    <row r="261" ht="37" customHeight="1" spans="1:11">
      <c r="A261" s="131"/>
      <c r="B261" s="132"/>
      <c r="C261" s="131"/>
      <c r="D261" s="103" t="s">
        <v>201</v>
      </c>
      <c r="E261" s="103" t="s">
        <v>201</v>
      </c>
      <c r="F261" s="130" t="s">
        <v>389</v>
      </c>
      <c r="G261" s="104" t="s">
        <v>695</v>
      </c>
      <c r="H261" s="103" t="s">
        <v>642</v>
      </c>
      <c r="I261" s="104" t="s">
        <v>556</v>
      </c>
      <c r="J261" s="104" t="s">
        <v>561</v>
      </c>
      <c r="K261" s="32" t="s">
        <v>691</v>
      </c>
    </row>
    <row r="262" ht="37" customHeight="1" spans="1:11">
      <c r="A262" s="131"/>
      <c r="B262" s="132"/>
      <c r="C262" s="131"/>
      <c r="D262" s="103" t="s">
        <v>201</v>
      </c>
      <c r="E262" s="103" t="s">
        <v>584</v>
      </c>
      <c r="F262" s="130" t="s">
        <v>201</v>
      </c>
      <c r="G262" s="104" t="s">
        <v>201</v>
      </c>
      <c r="H262" s="103" t="s">
        <v>201</v>
      </c>
      <c r="I262" s="104" t="s">
        <v>201</v>
      </c>
      <c r="J262" s="104" t="s">
        <v>201</v>
      </c>
      <c r="K262" s="32" t="s">
        <v>201</v>
      </c>
    </row>
    <row r="263" ht="37" customHeight="1" spans="1:11">
      <c r="A263" s="131"/>
      <c r="B263" s="132"/>
      <c r="C263" s="131"/>
      <c r="D263" s="103" t="s">
        <v>201</v>
      </c>
      <c r="E263" s="103" t="s">
        <v>566</v>
      </c>
      <c r="F263" s="130" t="s">
        <v>201</v>
      </c>
      <c r="G263" s="104" t="s">
        <v>201</v>
      </c>
      <c r="H263" s="103" t="s">
        <v>201</v>
      </c>
      <c r="I263" s="104" t="s">
        <v>201</v>
      </c>
      <c r="J263" s="104" t="s">
        <v>201</v>
      </c>
      <c r="K263" s="32" t="s">
        <v>201</v>
      </c>
    </row>
    <row r="264" ht="37" customHeight="1" spans="1:11">
      <c r="A264" s="131"/>
      <c r="B264" s="132"/>
      <c r="C264" s="131"/>
      <c r="D264" s="103" t="s">
        <v>201</v>
      </c>
      <c r="E264" s="103" t="s">
        <v>201</v>
      </c>
      <c r="F264" s="130" t="s">
        <v>389</v>
      </c>
      <c r="G264" s="104" t="s">
        <v>695</v>
      </c>
      <c r="H264" s="103" t="s">
        <v>583</v>
      </c>
      <c r="I264" s="104" t="s">
        <v>556</v>
      </c>
      <c r="J264" s="104" t="s">
        <v>561</v>
      </c>
      <c r="K264" s="32" t="s">
        <v>691</v>
      </c>
    </row>
    <row r="265" ht="37" customHeight="1" spans="1:11">
      <c r="A265" s="131"/>
      <c r="B265" s="132"/>
      <c r="C265" s="131"/>
      <c r="D265" s="103" t="s">
        <v>568</v>
      </c>
      <c r="E265" s="103" t="s">
        <v>201</v>
      </c>
      <c r="F265" s="130" t="s">
        <v>201</v>
      </c>
      <c r="G265" s="104" t="s">
        <v>201</v>
      </c>
      <c r="H265" s="103" t="s">
        <v>201</v>
      </c>
      <c r="I265" s="104" t="s">
        <v>201</v>
      </c>
      <c r="J265" s="104" t="s">
        <v>201</v>
      </c>
      <c r="K265" s="32" t="s">
        <v>201</v>
      </c>
    </row>
    <row r="266" ht="37" customHeight="1" spans="1:11">
      <c r="A266" s="131"/>
      <c r="B266" s="132"/>
      <c r="C266" s="131"/>
      <c r="D266" s="103" t="s">
        <v>201</v>
      </c>
      <c r="E266" s="103" t="s">
        <v>569</v>
      </c>
      <c r="F266" s="130" t="s">
        <v>201</v>
      </c>
      <c r="G266" s="104" t="s">
        <v>201</v>
      </c>
      <c r="H266" s="103" t="s">
        <v>201</v>
      </c>
      <c r="I266" s="104" t="s">
        <v>201</v>
      </c>
      <c r="J266" s="104" t="s">
        <v>201</v>
      </c>
      <c r="K266" s="32" t="s">
        <v>201</v>
      </c>
    </row>
    <row r="267" ht="37" customHeight="1" spans="1:11">
      <c r="A267" s="131"/>
      <c r="B267" s="132"/>
      <c r="C267" s="131"/>
      <c r="D267" s="103" t="s">
        <v>201</v>
      </c>
      <c r="E267" s="103" t="s">
        <v>201</v>
      </c>
      <c r="F267" s="130" t="s">
        <v>389</v>
      </c>
      <c r="G267" s="104" t="s">
        <v>544</v>
      </c>
      <c r="H267" s="103" t="s">
        <v>585</v>
      </c>
      <c r="I267" s="104" t="s">
        <v>556</v>
      </c>
      <c r="J267" s="104" t="s">
        <v>547</v>
      </c>
      <c r="K267" s="32" t="s">
        <v>632</v>
      </c>
    </row>
  </sheetData>
  <mergeCells count="1">
    <mergeCell ref="A2:K2"/>
  </mergeCells>
  <printOptions horizontalCentered="1"/>
  <pageMargins left="0.385416666666667" right="0.385416666666667" top="0.511805555555556" bottom="0.511805555555556" header="0.310416666666667" footer="0.310416666666667"/>
  <pageSetup paperSize="9" scale="44" fitToHeight="0" orientation="landscape" useFirstPageNumber="1"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J1" sqref="J1"/>
    </sheetView>
  </sheetViews>
  <sheetFormatPr defaultColWidth="10.6666666666667" defaultRowHeight="14.25" customHeight="1"/>
  <cols>
    <col min="1" max="1" width="44" style="1" customWidth="1"/>
    <col min="2" max="3" width="21.6666666666667" style="81" customWidth="1"/>
    <col min="4" max="6" width="21.5" style="1" customWidth="1"/>
    <col min="7" max="7" width="22" style="81" customWidth="1"/>
    <col min="8" max="9" width="21.5" style="1" customWidth="1"/>
    <col min="10" max="10" width="21.5" style="81" customWidth="1"/>
    <col min="11" max="16384" width="10.6666666666667" style="81" customWidth="1"/>
  </cols>
  <sheetData>
    <row r="1" ht="27" customHeight="1" spans="1:10">
      <c r="A1" s="3"/>
      <c r="B1" s="106"/>
      <c r="C1" s="106"/>
      <c r="D1" s="3"/>
      <c r="E1" s="3"/>
      <c r="F1" s="107"/>
      <c r="J1" s="4" t="s">
        <v>696</v>
      </c>
    </row>
    <row r="2" ht="30" customHeight="1" spans="1:10">
      <c r="A2" s="82" t="s">
        <v>697</v>
      </c>
      <c r="B2" s="108"/>
      <c r="C2" s="108"/>
      <c r="D2" s="5"/>
      <c r="E2" s="5"/>
      <c r="F2" s="5"/>
      <c r="G2" s="108"/>
      <c r="H2" s="5"/>
      <c r="I2" s="5"/>
      <c r="J2" s="108"/>
    </row>
    <row r="3" ht="30" customHeight="1" spans="1:10">
      <c r="A3" s="109" t="s">
        <v>2</v>
      </c>
      <c r="B3" s="110"/>
      <c r="C3" s="110"/>
      <c r="D3" s="111"/>
      <c r="E3" s="111"/>
      <c r="F3" s="112"/>
      <c r="G3" s="113"/>
      <c r="H3" s="114"/>
      <c r="I3" s="114"/>
      <c r="J3" s="122" t="s">
        <v>276</v>
      </c>
    </row>
    <row r="4" ht="30" customHeight="1" spans="1:10">
      <c r="A4" s="17" t="s">
        <v>698</v>
      </c>
      <c r="B4" s="115" t="s">
        <v>280</v>
      </c>
      <c r="C4" s="115" t="s">
        <v>281</v>
      </c>
      <c r="D4" s="49" t="s">
        <v>284</v>
      </c>
      <c r="E4" s="49"/>
      <c r="F4" s="49"/>
      <c r="G4" s="101" t="s">
        <v>699</v>
      </c>
      <c r="H4" s="49" t="s">
        <v>699</v>
      </c>
      <c r="I4" s="49"/>
      <c r="J4" s="101"/>
    </row>
    <row r="5" ht="30" customHeight="1" spans="1:10">
      <c r="A5" s="20"/>
      <c r="B5" s="116"/>
      <c r="C5" s="116"/>
      <c r="D5" s="29" t="s">
        <v>37</v>
      </c>
      <c r="E5" s="11" t="s">
        <v>50</v>
      </c>
      <c r="F5" s="117" t="s">
        <v>464</v>
      </c>
      <c r="G5" s="118" t="s">
        <v>37</v>
      </c>
      <c r="H5" s="49" t="s">
        <v>700</v>
      </c>
      <c r="I5" s="49" t="s">
        <v>701</v>
      </c>
      <c r="J5" s="123" t="s">
        <v>702</v>
      </c>
    </row>
    <row r="6" ht="30" customHeight="1" spans="1:10">
      <c r="A6" s="119">
        <v>1</v>
      </c>
      <c r="B6" s="119">
        <v>2</v>
      </c>
      <c r="C6" s="119">
        <v>3</v>
      </c>
      <c r="D6" s="119">
        <v>4</v>
      </c>
      <c r="E6" s="119">
        <v>5</v>
      </c>
      <c r="F6" s="119">
        <v>6</v>
      </c>
      <c r="G6" s="119">
        <v>7</v>
      </c>
      <c r="H6" s="119">
        <v>8</v>
      </c>
      <c r="I6" s="119">
        <v>9</v>
      </c>
      <c r="J6" s="119">
        <v>10</v>
      </c>
    </row>
    <row r="7" ht="30" customHeight="1" spans="1:10">
      <c r="A7" s="30" t="s">
        <v>201</v>
      </c>
      <c r="B7" s="90"/>
      <c r="C7" s="90"/>
      <c r="D7" s="90" t="s">
        <v>201</v>
      </c>
      <c r="E7" s="90" t="s">
        <v>201</v>
      </c>
      <c r="F7" s="120" t="s">
        <v>201</v>
      </c>
      <c r="G7" s="90" t="s">
        <v>201</v>
      </c>
      <c r="H7" s="90" t="s">
        <v>201</v>
      </c>
      <c r="I7" s="90" t="s">
        <v>201</v>
      </c>
      <c r="J7" s="90" t="s">
        <v>201</v>
      </c>
    </row>
    <row r="8" ht="30" customHeight="1" spans="1:10">
      <c r="A8" s="86" t="s">
        <v>201</v>
      </c>
      <c r="B8" s="90" t="s">
        <v>201</v>
      </c>
      <c r="C8" s="90" t="s">
        <v>201</v>
      </c>
      <c r="D8" s="90" t="s">
        <v>201</v>
      </c>
      <c r="E8" s="90" t="s">
        <v>201</v>
      </c>
      <c r="F8" s="120" t="s">
        <v>201</v>
      </c>
      <c r="G8" s="90" t="s">
        <v>201</v>
      </c>
      <c r="H8" s="90" t="s">
        <v>201</v>
      </c>
      <c r="I8" s="90" t="s">
        <v>201</v>
      </c>
      <c r="J8" s="90" t="s">
        <v>201</v>
      </c>
    </row>
    <row r="9" ht="30" customHeight="1" spans="1:10">
      <c r="A9" s="121" t="s">
        <v>37</v>
      </c>
      <c r="B9" s="90"/>
      <c r="C9" s="90"/>
      <c r="D9" s="90" t="s">
        <v>201</v>
      </c>
      <c r="E9" s="90" t="s">
        <v>201</v>
      </c>
      <c r="F9" s="120" t="s">
        <v>201</v>
      </c>
      <c r="G9" s="90" t="s">
        <v>201</v>
      </c>
      <c r="H9" s="90" t="s">
        <v>201</v>
      </c>
      <c r="I9" s="90" t="s">
        <v>201</v>
      </c>
      <c r="J9" s="90" t="s">
        <v>201</v>
      </c>
    </row>
    <row r="10" ht="30" customHeight="1" spans="1:1">
      <c r="A10" s="28" t="s">
        <v>450</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64"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
    </sheetView>
  </sheetViews>
  <sheetFormatPr defaultColWidth="10.6666666666667" defaultRowHeight="12" customHeight="1"/>
  <cols>
    <col min="1" max="1" width="69.3333333333333" style="80" customWidth="1"/>
    <col min="2" max="2" width="41.1666666666667" style="94" customWidth="1"/>
    <col min="3" max="3" width="69.3333333333333" style="80" customWidth="1"/>
    <col min="4" max="5" width="27.5" style="80" customWidth="1"/>
    <col min="6" max="6" width="55" style="80" customWidth="1"/>
    <col min="7" max="7" width="10.3333333333333" style="81" customWidth="1"/>
    <col min="8" max="8" width="18.6666666666667" style="80" customWidth="1"/>
    <col min="9" max="9" width="9.83333333333333" style="81" customWidth="1"/>
    <col min="10" max="10" width="16.8333333333333" style="81" customWidth="1"/>
    <col min="11" max="11" width="53" style="94" customWidth="1"/>
    <col min="12" max="16384" width="10.6666666666667" style="94" customWidth="1"/>
  </cols>
  <sheetData>
    <row r="1" ht="27" customHeight="1" spans="11:11">
      <c r="K1" s="4" t="s">
        <v>703</v>
      </c>
    </row>
    <row r="2" s="92" customFormat="1" ht="37" customHeight="1" spans="1:11">
      <c r="A2" s="95" t="s">
        <v>704</v>
      </c>
      <c r="B2" s="96"/>
      <c r="C2" s="97"/>
      <c r="D2" s="97"/>
      <c r="E2" s="97"/>
      <c r="F2" s="97"/>
      <c r="G2" s="96"/>
      <c r="H2" s="97"/>
      <c r="I2" s="96"/>
      <c r="J2" s="96"/>
      <c r="K2" s="96"/>
    </row>
    <row r="3" s="93" customFormat="1" ht="30" customHeight="1" spans="1:11">
      <c r="A3" s="98" t="s">
        <v>2</v>
      </c>
      <c r="B3" s="99"/>
      <c r="C3" s="100"/>
      <c r="D3" s="100"/>
      <c r="E3" s="100"/>
      <c r="F3" s="100"/>
      <c r="G3" s="99"/>
      <c r="H3" s="100"/>
      <c r="I3" s="99"/>
      <c r="J3" s="99"/>
      <c r="K3" s="99"/>
    </row>
    <row r="4" ht="37" customHeight="1" spans="1:11">
      <c r="A4" s="85" t="s">
        <v>705</v>
      </c>
      <c r="B4" s="101" t="s">
        <v>278</v>
      </c>
      <c r="C4" s="85" t="s">
        <v>530</v>
      </c>
      <c r="D4" s="85" t="s">
        <v>531</v>
      </c>
      <c r="E4" s="85" t="s">
        <v>532</v>
      </c>
      <c r="F4" s="85" t="s">
        <v>533</v>
      </c>
      <c r="G4" s="88" t="s">
        <v>534</v>
      </c>
      <c r="H4" s="85" t="s">
        <v>535</v>
      </c>
      <c r="I4" s="88" t="s">
        <v>536</v>
      </c>
      <c r="J4" s="88" t="s">
        <v>537</v>
      </c>
      <c r="K4" s="101" t="s">
        <v>538</v>
      </c>
    </row>
    <row r="5" ht="30" customHeight="1" spans="1:11">
      <c r="A5" s="49">
        <v>1</v>
      </c>
      <c r="B5" s="102">
        <v>2</v>
      </c>
      <c r="C5" s="49">
        <v>3</v>
      </c>
      <c r="D5" s="102">
        <v>4</v>
      </c>
      <c r="E5" s="49">
        <v>5</v>
      </c>
      <c r="F5" s="102">
        <v>6</v>
      </c>
      <c r="G5" s="49">
        <v>7</v>
      </c>
      <c r="H5" s="102">
        <v>8</v>
      </c>
      <c r="I5" s="49">
        <v>9</v>
      </c>
      <c r="J5" s="102">
        <v>10</v>
      </c>
      <c r="K5" s="102">
        <v>11</v>
      </c>
    </row>
    <row r="6" ht="30" customHeight="1" spans="1:11">
      <c r="A6" s="103" t="s">
        <v>201</v>
      </c>
      <c r="B6" s="104"/>
      <c r="C6" s="105"/>
      <c r="D6" s="105"/>
      <c r="E6" s="105"/>
      <c r="F6" s="105"/>
      <c r="G6" s="104"/>
      <c r="H6" s="105"/>
      <c r="I6" s="104"/>
      <c r="J6" s="104"/>
      <c r="K6" s="104"/>
    </row>
    <row r="7" ht="30" customHeight="1" spans="1:11">
      <c r="A7" s="103" t="s">
        <v>201</v>
      </c>
      <c r="B7" s="32" t="s">
        <v>201</v>
      </c>
      <c r="C7" s="30" t="s">
        <v>201</v>
      </c>
      <c r="D7" s="105"/>
      <c r="E7" s="105"/>
      <c r="F7" s="105"/>
      <c r="G7" s="104"/>
      <c r="H7" s="105"/>
      <c r="I7" s="104"/>
      <c r="J7" s="104"/>
      <c r="K7" s="104"/>
    </row>
    <row r="8" ht="30" customHeight="1" spans="1:11">
      <c r="A8" s="105"/>
      <c r="B8" s="104"/>
      <c r="C8" s="105"/>
      <c r="D8" s="103" t="s">
        <v>201</v>
      </c>
      <c r="E8" s="103" t="s">
        <v>201</v>
      </c>
      <c r="F8" s="103" t="s">
        <v>201</v>
      </c>
      <c r="G8" s="104" t="s">
        <v>201</v>
      </c>
      <c r="H8" s="103" t="s">
        <v>201</v>
      </c>
      <c r="I8" s="104" t="s">
        <v>201</v>
      </c>
      <c r="J8" s="104" t="s">
        <v>201</v>
      </c>
      <c r="K8" s="32" t="s">
        <v>201</v>
      </c>
    </row>
    <row r="9" ht="30" customHeight="1" spans="1:1">
      <c r="A9" s="28" t="s">
        <v>450</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D17" sqref="D17"/>
    </sheetView>
  </sheetViews>
  <sheetFormatPr defaultColWidth="10.6666666666667" defaultRowHeight="12" customHeight="1" outlineLevelCol="7"/>
  <cols>
    <col min="1" max="1" width="33.8333333333333" style="80" customWidth="1"/>
    <col min="2" max="2" width="21.8333333333333" style="80" customWidth="1"/>
    <col min="3" max="3" width="29" style="80" customWidth="1"/>
    <col min="4" max="4" width="27.5" style="80" customWidth="1"/>
    <col min="5" max="5" width="20.8333333333333" style="80" customWidth="1"/>
    <col min="6" max="6" width="27.5" style="80" customWidth="1"/>
    <col min="7" max="7" width="29.3333333333333" style="80" customWidth="1"/>
    <col min="8" max="8" width="22" style="80" customWidth="1"/>
    <col min="9" max="16384" width="10.6666666666667" style="81" customWidth="1"/>
  </cols>
  <sheetData>
    <row r="1" ht="27" customHeight="1" spans="8:8">
      <c r="H1" s="72" t="s">
        <v>706</v>
      </c>
    </row>
    <row r="2" ht="37" customHeight="1" spans="1:8">
      <c r="A2" s="82" t="s">
        <v>707</v>
      </c>
      <c r="B2" s="5"/>
      <c r="C2" s="5"/>
      <c r="D2" s="5"/>
      <c r="E2" s="5"/>
      <c r="F2" s="5"/>
      <c r="G2" s="5"/>
      <c r="H2" s="5"/>
    </row>
    <row r="3" ht="27" customHeight="1" spans="1:3">
      <c r="A3" s="42" t="s">
        <v>2</v>
      </c>
      <c r="B3" s="7"/>
      <c r="C3" s="83"/>
    </row>
    <row r="4" ht="37" customHeight="1" spans="1:8">
      <c r="A4" s="11" t="s">
        <v>430</v>
      </c>
      <c r="B4" s="11" t="s">
        <v>708</v>
      </c>
      <c r="C4" s="11" t="s">
        <v>709</v>
      </c>
      <c r="D4" s="11" t="s">
        <v>710</v>
      </c>
      <c r="E4" s="11" t="s">
        <v>458</v>
      </c>
      <c r="F4" s="84" t="s">
        <v>711</v>
      </c>
      <c r="G4" s="45"/>
      <c r="H4" s="46"/>
    </row>
    <row r="5" ht="37" customHeight="1" spans="1:8">
      <c r="A5" s="19"/>
      <c r="B5" s="19"/>
      <c r="C5" s="19"/>
      <c r="D5" s="19"/>
      <c r="E5" s="19"/>
      <c r="F5" s="85" t="s">
        <v>459</v>
      </c>
      <c r="G5" s="85" t="s">
        <v>712</v>
      </c>
      <c r="H5" s="85" t="s">
        <v>713</v>
      </c>
    </row>
    <row r="6" ht="37" customHeight="1" spans="1:8">
      <c r="A6" s="85">
        <v>1</v>
      </c>
      <c r="B6" s="85">
        <v>2</v>
      </c>
      <c r="C6" s="85">
        <v>3</v>
      </c>
      <c r="D6" s="85">
        <v>4</v>
      </c>
      <c r="E6" s="85">
        <v>5</v>
      </c>
      <c r="F6" s="85">
        <v>6</v>
      </c>
      <c r="G6" s="85">
        <v>7</v>
      </c>
      <c r="H6" s="85">
        <v>8</v>
      </c>
    </row>
    <row r="7" ht="37" customHeight="1" spans="1:8">
      <c r="A7" s="86" t="s">
        <v>55</v>
      </c>
      <c r="B7" s="86" t="s">
        <v>714</v>
      </c>
      <c r="C7" s="86" t="s">
        <v>715</v>
      </c>
      <c r="D7" s="86" t="s">
        <v>489</v>
      </c>
      <c r="E7" s="86" t="s">
        <v>492</v>
      </c>
      <c r="F7" s="31" t="s">
        <v>189</v>
      </c>
      <c r="G7" s="87">
        <v>5000</v>
      </c>
      <c r="H7" s="87">
        <v>40000</v>
      </c>
    </row>
    <row r="8" ht="37" customHeight="1" spans="1:8">
      <c r="A8" s="86" t="s">
        <v>55</v>
      </c>
      <c r="B8" s="86" t="s">
        <v>714</v>
      </c>
      <c r="C8" s="86" t="s">
        <v>716</v>
      </c>
      <c r="D8" s="86" t="s">
        <v>498</v>
      </c>
      <c r="E8" s="86" t="s">
        <v>492</v>
      </c>
      <c r="F8" s="31" t="s">
        <v>182</v>
      </c>
      <c r="G8" s="87">
        <v>6000</v>
      </c>
      <c r="H8" s="87">
        <v>6000</v>
      </c>
    </row>
    <row r="9" ht="37" customHeight="1" spans="1:8">
      <c r="A9" s="86" t="s">
        <v>55</v>
      </c>
      <c r="B9" s="86" t="s">
        <v>714</v>
      </c>
      <c r="C9" s="86" t="s">
        <v>717</v>
      </c>
      <c r="D9" s="86" t="s">
        <v>718</v>
      </c>
      <c r="E9" s="86" t="s">
        <v>492</v>
      </c>
      <c r="F9" s="31" t="s">
        <v>183</v>
      </c>
      <c r="G9" s="87">
        <v>2500</v>
      </c>
      <c r="H9" s="87">
        <v>5000</v>
      </c>
    </row>
    <row r="10" ht="37" customHeight="1" spans="1:8">
      <c r="A10" s="86" t="s">
        <v>55</v>
      </c>
      <c r="B10" s="86" t="s">
        <v>719</v>
      </c>
      <c r="C10" s="86" t="s">
        <v>720</v>
      </c>
      <c r="D10" s="86" t="s">
        <v>495</v>
      </c>
      <c r="E10" s="86" t="s">
        <v>497</v>
      </c>
      <c r="F10" s="31" t="s">
        <v>191</v>
      </c>
      <c r="G10" s="87">
        <v>1000</v>
      </c>
      <c r="H10" s="87">
        <v>10000</v>
      </c>
    </row>
    <row r="11" ht="37" customHeight="1" spans="1:8">
      <c r="A11" s="88" t="s">
        <v>37</v>
      </c>
      <c r="B11" s="89"/>
      <c r="C11" s="89"/>
      <c r="D11" s="89"/>
      <c r="E11" s="89"/>
      <c r="F11" s="27" t="s">
        <v>721</v>
      </c>
      <c r="G11" s="90"/>
      <c r="H11" s="91">
        <v>61000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I1" workbookViewId="0">
      <selection activeCell="AB1" sqref="AB1:AC1"/>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9" customWidth="1"/>
  </cols>
  <sheetData>
    <row r="1" s="1" customFormat="1" ht="27" customHeight="1" spans="28:29">
      <c r="AB1" s="72" t="s">
        <v>722</v>
      </c>
      <c r="AC1" s="73"/>
    </row>
    <row r="2" s="1" customFormat="1" ht="37" customHeight="1" spans="1:29">
      <c r="A2" s="40" t="s">
        <v>723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74"/>
    </row>
    <row r="3" s="1" customFormat="1" ht="27" customHeight="1" spans="1:29">
      <c r="A3" s="42" t="s">
        <v>2</v>
      </c>
      <c r="B3" s="43"/>
      <c r="C3" s="43"/>
      <c r="D3" s="43"/>
      <c r="E3" s="43"/>
      <c r="F3" s="43"/>
      <c r="G3" s="43"/>
      <c r="H3" s="43"/>
      <c r="I3" s="43"/>
      <c r="J3" s="43"/>
      <c r="K3" s="43"/>
      <c r="L3" s="43"/>
      <c r="Z3" s="75"/>
      <c r="AB3" s="76" t="s">
        <v>724</v>
      </c>
      <c r="AC3" s="77" t="s">
        <v>724</v>
      </c>
    </row>
    <row r="4" s="1" customFormat="1" ht="30" customHeight="1" spans="1:29">
      <c r="A4" s="11" t="s">
        <v>430</v>
      </c>
      <c r="B4" s="11" t="s">
        <v>725</v>
      </c>
      <c r="C4" s="11" t="s">
        <v>726</v>
      </c>
      <c r="D4" s="44" t="s">
        <v>727</v>
      </c>
      <c r="E4" s="45"/>
      <c r="F4" s="46"/>
      <c r="G4" s="44" t="s">
        <v>728</v>
      </c>
      <c r="H4" s="45"/>
      <c r="I4" s="46"/>
      <c r="J4" s="55" t="s">
        <v>729</v>
      </c>
      <c r="K4" s="56"/>
      <c r="L4" s="57"/>
      <c r="M4" s="58" t="s">
        <v>730</v>
      </c>
      <c r="N4" s="59"/>
      <c r="O4" s="59"/>
      <c r="P4" s="59"/>
      <c r="Q4" s="59"/>
      <c r="R4" s="69"/>
      <c r="S4" s="69"/>
      <c r="T4" s="69"/>
      <c r="U4" s="69"/>
      <c r="V4" s="69"/>
      <c r="W4" s="69"/>
      <c r="X4" s="69"/>
      <c r="Y4" s="69"/>
      <c r="Z4" s="63"/>
      <c r="AA4" s="55" t="s">
        <v>731</v>
      </c>
      <c r="AB4" s="57"/>
      <c r="AC4" s="57" t="s">
        <v>732</v>
      </c>
    </row>
    <row r="5" s="1" customFormat="1" ht="30" customHeight="1" spans="1:29">
      <c r="A5" s="47"/>
      <c r="B5" s="47"/>
      <c r="C5" s="47"/>
      <c r="D5" s="11" t="s">
        <v>39</v>
      </c>
      <c r="E5" s="11" t="s">
        <v>733</v>
      </c>
      <c r="F5" s="11" t="s">
        <v>734</v>
      </c>
      <c r="G5" s="11" t="s">
        <v>735</v>
      </c>
      <c r="H5" s="11" t="s">
        <v>736</v>
      </c>
      <c r="I5" s="11" t="s">
        <v>737</v>
      </c>
      <c r="J5" s="60"/>
      <c r="K5" s="61"/>
      <c r="L5" s="62"/>
      <c r="M5" s="58" t="s">
        <v>738</v>
      </c>
      <c r="N5" s="59"/>
      <c r="O5" s="63"/>
      <c r="P5" s="64" t="s">
        <v>739</v>
      </c>
      <c r="Q5" s="64" t="s">
        <v>740</v>
      </c>
      <c r="R5" s="64" t="s">
        <v>741</v>
      </c>
      <c r="S5" s="64" t="s">
        <v>742</v>
      </c>
      <c r="T5" s="64" t="s">
        <v>743</v>
      </c>
      <c r="U5" s="64" t="s">
        <v>744</v>
      </c>
      <c r="V5" s="64" t="s">
        <v>745</v>
      </c>
      <c r="W5" s="64" t="s">
        <v>746</v>
      </c>
      <c r="X5" s="64" t="s">
        <v>747</v>
      </c>
      <c r="Y5" s="64" t="s">
        <v>748</v>
      </c>
      <c r="Z5" s="64" t="s">
        <v>749</v>
      </c>
      <c r="AA5" s="60"/>
      <c r="AB5" s="62"/>
      <c r="AC5" s="78"/>
    </row>
    <row r="6" s="1" customFormat="1" ht="30" customHeight="1" spans="1:29">
      <c r="A6" s="47"/>
      <c r="B6" s="47"/>
      <c r="C6" s="47"/>
      <c r="D6" s="47"/>
      <c r="E6" s="47"/>
      <c r="F6" s="47"/>
      <c r="G6" s="47"/>
      <c r="H6" s="47"/>
      <c r="I6" s="47"/>
      <c r="J6" s="11" t="s">
        <v>37</v>
      </c>
      <c r="K6" s="11" t="s">
        <v>750</v>
      </c>
      <c r="L6" s="11" t="s">
        <v>751</v>
      </c>
      <c r="M6" s="64" t="s">
        <v>39</v>
      </c>
      <c r="N6" s="64" t="s">
        <v>752</v>
      </c>
      <c r="O6" s="64" t="s">
        <v>753</v>
      </c>
      <c r="P6" s="65"/>
      <c r="Q6" s="65"/>
      <c r="R6" s="70"/>
      <c r="S6" s="70"/>
      <c r="T6" s="70"/>
      <c r="U6" s="70"/>
      <c r="V6" s="70"/>
      <c r="W6" s="70"/>
      <c r="X6" s="70"/>
      <c r="Y6" s="70"/>
      <c r="Z6" s="65"/>
      <c r="AA6" s="11" t="s">
        <v>754</v>
      </c>
      <c r="AB6" s="11" t="s">
        <v>755</v>
      </c>
      <c r="AC6" s="78"/>
    </row>
    <row r="7" s="1" customFormat="1" ht="30" customHeight="1" spans="1:29">
      <c r="A7" s="48"/>
      <c r="B7" s="48"/>
      <c r="C7" s="48"/>
      <c r="D7" s="48"/>
      <c r="E7" s="48"/>
      <c r="F7" s="48"/>
      <c r="G7" s="48"/>
      <c r="H7" s="48"/>
      <c r="I7" s="48"/>
      <c r="J7" s="48"/>
      <c r="K7" s="48"/>
      <c r="L7" s="48" t="s">
        <v>39</v>
      </c>
      <c r="M7" s="66"/>
      <c r="N7" s="66"/>
      <c r="O7" s="66"/>
      <c r="P7" s="66"/>
      <c r="Q7" s="66"/>
      <c r="R7" s="71"/>
      <c r="S7" s="71"/>
      <c r="T7" s="71"/>
      <c r="U7" s="71"/>
      <c r="V7" s="71"/>
      <c r="W7" s="71"/>
      <c r="X7" s="71"/>
      <c r="Y7" s="71"/>
      <c r="Z7" s="66"/>
      <c r="AA7" s="48"/>
      <c r="AB7" s="47"/>
      <c r="AC7" s="78"/>
    </row>
    <row r="8" s="1" customFormat="1" ht="30" customHeight="1" spans="1:29">
      <c r="A8" s="49">
        <v>1</v>
      </c>
      <c r="B8" s="49">
        <v>2</v>
      </c>
      <c r="C8" s="49">
        <v>3</v>
      </c>
      <c r="D8" s="49">
        <v>4</v>
      </c>
      <c r="E8" s="49">
        <v>5</v>
      </c>
      <c r="F8" s="49">
        <v>6</v>
      </c>
      <c r="G8" s="49">
        <v>7</v>
      </c>
      <c r="H8" s="49">
        <v>8</v>
      </c>
      <c r="I8" s="49">
        <v>9</v>
      </c>
      <c r="J8" s="49">
        <v>10</v>
      </c>
      <c r="K8" s="49">
        <v>11</v>
      </c>
      <c r="L8" s="49">
        <v>12</v>
      </c>
      <c r="M8" s="49">
        <v>13</v>
      </c>
      <c r="N8" s="49">
        <v>14</v>
      </c>
      <c r="O8" s="49">
        <v>15</v>
      </c>
      <c r="P8" s="49">
        <v>16</v>
      </c>
      <c r="Q8" s="49">
        <v>17</v>
      </c>
      <c r="R8" s="49">
        <v>18</v>
      </c>
      <c r="S8" s="49">
        <v>19</v>
      </c>
      <c r="T8" s="49">
        <v>20</v>
      </c>
      <c r="U8" s="49">
        <v>21</v>
      </c>
      <c r="V8" s="49">
        <v>22</v>
      </c>
      <c r="W8" s="49">
        <v>23</v>
      </c>
      <c r="X8" s="49">
        <v>24</v>
      </c>
      <c r="Y8" s="49">
        <v>25</v>
      </c>
      <c r="Z8" s="49">
        <v>26</v>
      </c>
      <c r="AA8" s="49">
        <v>27</v>
      </c>
      <c r="AB8" s="49">
        <v>28</v>
      </c>
      <c r="AC8" s="49">
        <v>29</v>
      </c>
    </row>
    <row r="9" ht="30" customHeight="1" spans="1:29">
      <c r="A9" s="30" t="s">
        <v>55</v>
      </c>
      <c r="B9" s="50" t="s">
        <v>756</v>
      </c>
      <c r="C9" s="50" t="s">
        <v>757</v>
      </c>
      <c r="D9" s="51">
        <v>69</v>
      </c>
      <c r="E9" s="52">
        <v>23</v>
      </c>
      <c r="F9" s="52">
        <v>46</v>
      </c>
      <c r="G9" s="52">
        <v>66</v>
      </c>
      <c r="H9" s="52"/>
      <c r="I9" s="52"/>
      <c r="J9" s="51">
        <v>26</v>
      </c>
      <c r="K9" s="52"/>
      <c r="L9" s="52">
        <v>26</v>
      </c>
      <c r="M9" s="67"/>
      <c r="N9" s="68"/>
      <c r="O9" s="68"/>
      <c r="P9" s="68"/>
      <c r="Q9" s="68"/>
      <c r="R9" s="68"/>
      <c r="S9" s="68"/>
      <c r="T9" s="68"/>
      <c r="U9" s="68"/>
      <c r="V9" s="68"/>
      <c r="W9" s="68"/>
      <c r="X9" s="51">
        <v>51</v>
      </c>
      <c r="Y9" s="68"/>
      <c r="Z9" s="67"/>
      <c r="AA9" s="79">
        <v>1</v>
      </c>
      <c r="AB9" s="52">
        <v>70</v>
      </c>
      <c r="AC9" s="51">
        <v>1</v>
      </c>
    </row>
    <row r="10" ht="30" customHeight="1" spans="1:29">
      <c r="A10" s="12" t="s">
        <v>37</v>
      </c>
      <c r="B10" s="53"/>
      <c r="C10" s="54"/>
      <c r="D10" s="51">
        <v>69</v>
      </c>
      <c r="E10" s="52">
        <v>23</v>
      </c>
      <c r="F10" s="52">
        <v>46</v>
      </c>
      <c r="G10" s="52">
        <v>66</v>
      </c>
      <c r="H10" s="52"/>
      <c r="I10" s="52"/>
      <c r="J10" s="51">
        <v>26</v>
      </c>
      <c r="K10" s="52"/>
      <c r="L10" s="52">
        <v>26</v>
      </c>
      <c r="M10" s="67"/>
      <c r="N10" s="68"/>
      <c r="O10" s="68"/>
      <c r="P10" s="68"/>
      <c r="Q10" s="68"/>
      <c r="R10" s="68"/>
      <c r="S10" s="68"/>
      <c r="T10" s="68"/>
      <c r="U10" s="68"/>
      <c r="V10" s="68"/>
      <c r="W10" s="68"/>
      <c r="X10" s="51">
        <v>51</v>
      </c>
      <c r="Y10" s="68"/>
      <c r="Z10" s="67"/>
      <c r="AA10" s="79">
        <v>1</v>
      </c>
      <c r="AB10" s="52">
        <v>70</v>
      </c>
      <c r="AC10" s="51">
        <v>1</v>
      </c>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49"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K1" sqref="K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27" customHeight="1" spans="4:11">
      <c r="D1" s="2"/>
      <c r="E1" s="2"/>
      <c r="F1" s="2"/>
      <c r="G1" s="2"/>
      <c r="H1" s="3"/>
      <c r="I1" s="3"/>
      <c r="J1" s="3"/>
      <c r="K1" s="4" t="s">
        <v>758</v>
      </c>
    </row>
    <row r="2" ht="37" customHeight="1" spans="1:11">
      <c r="A2" s="5" t="s">
        <v>759</v>
      </c>
      <c r="B2" s="5"/>
      <c r="C2" s="5"/>
      <c r="D2" s="5"/>
      <c r="E2" s="5"/>
      <c r="F2" s="5"/>
      <c r="G2" s="5"/>
      <c r="H2" s="5"/>
      <c r="I2" s="5"/>
      <c r="J2" s="5"/>
      <c r="K2" s="5"/>
    </row>
    <row r="3" ht="30" customHeight="1" spans="1:11">
      <c r="A3" s="6" t="s">
        <v>2</v>
      </c>
      <c r="B3" s="7"/>
      <c r="C3" s="7"/>
      <c r="D3" s="7"/>
      <c r="E3" s="7"/>
      <c r="F3" s="7"/>
      <c r="G3" s="7"/>
      <c r="H3" s="8"/>
      <c r="I3" s="8"/>
      <c r="J3" s="8"/>
      <c r="K3" s="37" t="s">
        <v>276</v>
      </c>
    </row>
    <row r="4" ht="30" customHeight="1" spans="1:11">
      <c r="A4" s="10" t="s">
        <v>760</v>
      </c>
      <c r="B4" s="10" t="s">
        <v>279</v>
      </c>
      <c r="C4" s="10" t="s">
        <v>277</v>
      </c>
      <c r="D4" s="11" t="s">
        <v>280</v>
      </c>
      <c r="E4" s="11" t="s">
        <v>281</v>
      </c>
      <c r="F4" s="11" t="s">
        <v>761</v>
      </c>
      <c r="G4" s="11" t="s">
        <v>762</v>
      </c>
      <c r="H4" s="17" t="s">
        <v>37</v>
      </c>
      <c r="I4" s="12" t="s">
        <v>763</v>
      </c>
      <c r="J4" s="13"/>
      <c r="K4" s="14"/>
    </row>
    <row r="5" ht="30" customHeight="1" spans="1:11">
      <c r="A5" s="15"/>
      <c r="B5" s="15"/>
      <c r="C5" s="15"/>
      <c r="D5" s="16"/>
      <c r="E5" s="16"/>
      <c r="F5" s="16"/>
      <c r="G5" s="16"/>
      <c r="H5" s="29"/>
      <c r="I5" s="11" t="s">
        <v>50</v>
      </c>
      <c r="J5" s="11" t="s">
        <v>51</v>
      </c>
      <c r="K5" s="11" t="s">
        <v>52</v>
      </c>
    </row>
    <row r="6" ht="30" customHeight="1" spans="1:11">
      <c r="A6" s="18"/>
      <c r="B6" s="18"/>
      <c r="C6" s="18"/>
      <c r="D6" s="19"/>
      <c r="E6" s="19"/>
      <c r="F6" s="19"/>
      <c r="G6" s="19"/>
      <c r="H6" s="20"/>
      <c r="I6" s="19" t="s">
        <v>39</v>
      </c>
      <c r="J6" s="19"/>
      <c r="K6" s="19"/>
    </row>
    <row r="7" ht="30" customHeight="1" spans="1:11">
      <c r="A7" s="21">
        <v>1</v>
      </c>
      <c r="B7" s="21">
        <v>2</v>
      </c>
      <c r="C7" s="21">
        <v>3</v>
      </c>
      <c r="D7" s="21">
        <v>4</v>
      </c>
      <c r="E7" s="21">
        <v>5</v>
      </c>
      <c r="F7" s="21">
        <v>6</v>
      </c>
      <c r="G7" s="21">
        <v>7</v>
      </c>
      <c r="H7" s="21">
        <v>8</v>
      </c>
      <c r="I7" s="21">
        <v>9</v>
      </c>
      <c r="J7" s="38">
        <v>10</v>
      </c>
      <c r="K7" s="38">
        <v>11</v>
      </c>
    </row>
    <row r="8" ht="30" customHeight="1" spans="1:11">
      <c r="A8" s="30"/>
      <c r="B8" s="22" t="s">
        <v>201</v>
      </c>
      <c r="C8" s="30"/>
      <c r="D8" s="30"/>
      <c r="E8" s="30"/>
      <c r="F8" s="30"/>
      <c r="G8" s="30"/>
      <c r="H8" s="31" t="s">
        <v>201</v>
      </c>
      <c r="I8" s="31" t="s">
        <v>201</v>
      </c>
      <c r="J8" s="31" t="s">
        <v>201</v>
      </c>
      <c r="K8" s="31"/>
    </row>
    <row r="9" ht="30" customHeight="1" spans="1:11">
      <c r="A9" s="32" t="s">
        <v>201</v>
      </c>
      <c r="B9" s="22" t="s">
        <v>201</v>
      </c>
      <c r="C9" s="22" t="s">
        <v>201</v>
      </c>
      <c r="D9" s="22" t="s">
        <v>201</v>
      </c>
      <c r="E9" s="22" t="s">
        <v>201</v>
      </c>
      <c r="F9" s="22" t="s">
        <v>201</v>
      </c>
      <c r="G9" s="22" t="s">
        <v>201</v>
      </c>
      <c r="H9" s="27" t="s">
        <v>201</v>
      </c>
      <c r="I9" s="27" t="s">
        <v>201</v>
      </c>
      <c r="J9" s="27" t="s">
        <v>201</v>
      </c>
      <c r="K9" s="27"/>
    </row>
    <row r="10" ht="30" customHeight="1" spans="1:11">
      <c r="A10" s="33" t="s">
        <v>152</v>
      </c>
      <c r="B10" s="34"/>
      <c r="C10" s="34"/>
      <c r="D10" s="34"/>
      <c r="E10" s="34"/>
      <c r="F10" s="34"/>
      <c r="G10" s="35"/>
      <c r="H10" s="27" t="s">
        <v>201</v>
      </c>
      <c r="I10" s="27" t="s">
        <v>201</v>
      </c>
      <c r="J10" s="27" t="s">
        <v>201</v>
      </c>
      <c r="K10" s="27"/>
    </row>
    <row r="11" ht="30" customHeight="1" spans="1:2">
      <c r="A11" s="36" t="s">
        <v>450</v>
      </c>
      <c r="B11" s="36"/>
    </row>
  </sheetData>
  <mergeCells count="16">
    <mergeCell ref="A2:K2"/>
    <mergeCell ref="A3:G3"/>
    <mergeCell ref="I4:K4"/>
    <mergeCell ref="A10:G10"/>
    <mergeCell ref="A11:B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83"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M1" sqref="M1:T1"/>
    </sheetView>
  </sheetViews>
  <sheetFormatPr defaultColWidth="8.16666666666667" defaultRowHeight="14.25" customHeight="1"/>
  <cols>
    <col min="1" max="1" width="28" style="1" customWidth="1"/>
    <col min="2" max="2" width="17.1666666666667" style="1" customWidth="1"/>
    <col min="3" max="3" width="15.5" style="1" customWidth="1"/>
    <col min="4" max="4" width="16" style="1" customWidth="1"/>
    <col min="5" max="7" width="12.8333333333333" style="1" customWidth="1"/>
    <col min="8" max="8" width="18.5" style="277" customWidth="1"/>
    <col min="9" max="11" width="12.8333333333333" style="1" customWidth="1"/>
    <col min="12" max="12" width="11" style="1" customWidth="1"/>
    <col min="13" max="13" width="12.8333333333333" style="1" customWidth="1"/>
    <col min="14" max="14" width="16.8333333333333" style="277" customWidth="1"/>
    <col min="15" max="17" width="19.5" style="277" customWidth="1"/>
    <col min="18" max="18" width="18.8333333333333" style="277" customWidth="1"/>
    <col min="19" max="19" width="19.5" style="277" customWidth="1"/>
    <col min="20" max="20" width="20" style="81" customWidth="1"/>
    <col min="21" max="16384" width="8.16666666666667" style="277" customWidth="1"/>
  </cols>
  <sheetData>
    <row r="1" s="81" customFormat="1" ht="27" customHeight="1" spans="1:20">
      <c r="A1" s="1"/>
      <c r="B1" s="1"/>
      <c r="C1" s="1"/>
      <c r="D1" s="1"/>
      <c r="E1" s="1"/>
      <c r="F1" s="1"/>
      <c r="G1" s="1"/>
      <c r="H1" s="113"/>
      <c r="I1" s="1"/>
      <c r="J1" s="1"/>
      <c r="K1" s="1"/>
      <c r="L1" s="1"/>
      <c r="M1" s="4" t="s">
        <v>34</v>
      </c>
      <c r="N1" s="9"/>
      <c r="O1" s="9"/>
      <c r="P1" s="9"/>
      <c r="Q1" s="9"/>
      <c r="R1" s="9"/>
      <c r="S1" s="9"/>
      <c r="T1" s="9"/>
    </row>
    <row r="2" s="81" customFormat="1" ht="37" customHeight="1" spans="1:20">
      <c r="A2" s="95" t="s">
        <v>35</v>
      </c>
      <c r="B2" s="74"/>
      <c r="C2" s="74"/>
      <c r="D2" s="74"/>
      <c r="E2" s="74"/>
      <c r="F2" s="74"/>
      <c r="G2" s="74"/>
      <c r="H2" s="278"/>
      <c r="I2" s="74"/>
      <c r="J2" s="74"/>
      <c r="K2" s="74"/>
      <c r="L2" s="74"/>
      <c r="M2" s="74"/>
      <c r="N2" s="278"/>
      <c r="O2" s="278"/>
      <c r="P2" s="278"/>
      <c r="Q2" s="278"/>
      <c r="R2" s="278"/>
      <c r="S2" s="278"/>
      <c r="T2" s="278"/>
    </row>
    <row r="3" s="93" customFormat="1" ht="27" customHeight="1" spans="1:20">
      <c r="A3" s="42" t="s">
        <v>2</v>
      </c>
      <c r="B3" s="127"/>
      <c r="C3" s="8"/>
      <c r="D3" s="8"/>
      <c r="E3" s="8"/>
      <c r="F3" s="8"/>
      <c r="G3" s="8"/>
      <c r="H3" s="110"/>
      <c r="I3" s="8"/>
      <c r="J3" s="8"/>
      <c r="K3" s="8"/>
      <c r="L3" s="8"/>
      <c r="M3" s="4" t="s">
        <v>3</v>
      </c>
      <c r="N3" s="73"/>
      <c r="O3" s="73"/>
      <c r="P3" s="73"/>
      <c r="Q3" s="73"/>
      <c r="R3" s="73"/>
      <c r="S3" s="73"/>
      <c r="T3" s="73"/>
    </row>
    <row r="4" s="81" customFormat="1" ht="27" customHeight="1" spans="1:20">
      <c r="A4" s="279" t="s">
        <v>36</v>
      </c>
      <c r="B4" s="279" t="s">
        <v>37</v>
      </c>
      <c r="C4" s="280" t="s">
        <v>38</v>
      </c>
      <c r="D4" s="281"/>
      <c r="E4" s="281"/>
      <c r="F4" s="281"/>
      <c r="G4" s="281"/>
      <c r="H4" s="282"/>
      <c r="I4" s="281"/>
      <c r="J4" s="281"/>
      <c r="K4" s="281"/>
      <c r="L4" s="281"/>
      <c r="M4" s="281"/>
      <c r="N4" s="282"/>
      <c r="O4" s="292" t="s">
        <v>29</v>
      </c>
      <c r="P4" s="282"/>
      <c r="Q4" s="282"/>
      <c r="R4" s="282"/>
      <c r="S4" s="282"/>
      <c r="T4" s="295"/>
    </row>
    <row r="5" s="81" customFormat="1" ht="27" customHeight="1" spans="1:20">
      <c r="A5" s="283"/>
      <c r="B5" s="283"/>
      <c r="C5" s="284" t="s">
        <v>39</v>
      </c>
      <c r="D5" s="284" t="s">
        <v>40</v>
      </c>
      <c r="E5" s="284" t="s">
        <v>41</v>
      </c>
      <c r="F5" s="284" t="s">
        <v>42</v>
      </c>
      <c r="G5" s="284" t="s">
        <v>43</v>
      </c>
      <c r="H5" s="285" t="s">
        <v>44</v>
      </c>
      <c r="I5" s="61" t="s">
        <v>45</v>
      </c>
      <c r="J5" s="61" t="s">
        <v>46</v>
      </c>
      <c r="K5" s="61" t="s">
        <v>47</v>
      </c>
      <c r="L5" s="61" t="s">
        <v>48</v>
      </c>
      <c r="M5" s="61" t="s">
        <v>49</v>
      </c>
      <c r="N5" s="293"/>
      <c r="O5" s="163" t="s">
        <v>39</v>
      </c>
      <c r="P5" s="162" t="s">
        <v>50</v>
      </c>
      <c r="Q5" s="162" t="s">
        <v>51</v>
      </c>
      <c r="R5" s="162" t="s">
        <v>52</v>
      </c>
      <c r="S5" s="162" t="s">
        <v>43</v>
      </c>
      <c r="T5" s="162" t="s">
        <v>44</v>
      </c>
    </row>
    <row r="6" ht="27" customHeight="1" spans="1:20">
      <c r="A6" s="286"/>
      <c r="B6" s="286"/>
      <c r="C6" s="249"/>
      <c r="D6" s="249"/>
      <c r="E6" s="249"/>
      <c r="F6" s="249"/>
      <c r="G6" s="249"/>
      <c r="H6" s="249" t="s">
        <v>39</v>
      </c>
      <c r="I6" s="62" t="s">
        <v>45</v>
      </c>
      <c r="J6" s="62" t="s">
        <v>53</v>
      </c>
      <c r="K6" s="62" t="s">
        <v>47</v>
      </c>
      <c r="L6" s="62" t="s">
        <v>48</v>
      </c>
      <c r="M6" s="61" t="s">
        <v>49</v>
      </c>
      <c r="N6" s="48" t="s">
        <v>54</v>
      </c>
      <c r="O6" s="195"/>
      <c r="P6" s="47"/>
      <c r="Q6" s="47"/>
      <c r="R6" s="47"/>
      <c r="S6" s="47"/>
      <c r="T6" s="162"/>
    </row>
    <row r="7" s="81" customFormat="1" ht="27" customHeight="1" spans="1:20">
      <c r="A7" s="287">
        <v>1</v>
      </c>
      <c r="B7" s="287">
        <v>2</v>
      </c>
      <c r="C7" s="288">
        <v>3</v>
      </c>
      <c r="D7" s="289">
        <v>4</v>
      </c>
      <c r="E7" s="289">
        <v>5</v>
      </c>
      <c r="F7" s="289">
        <v>6</v>
      </c>
      <c r="G7" s="289">
        <v>7</v>
      </c>
      <c r="H7" s="289">
        <v>8</v>
      </c>
      <c r="I7" s="294">
        <v>9</v>
      </c>
      <c r="J7" s="294">
        <v>10</v>
      </c>
      <c r="K7" s="294">
        <v>11</v>
      </c>
      <c r="L7" s="294">
        <v>12</v>
      </c>
      <c r="M7" s="294">
        <v>13</v>
      </c>
      <c r="N7" s="294">
        <v>14</v>
      </c>
      <c r="O7" s="294">
        <v>15</v>
      </c>
      <c r="P7" s="294">
        <v>16</v>
      </c>
      <c r="Q7" s="294">
        <v>17</v>
      </c>
      <c r="R7" s="294">
        <v>18</v>
      </c>
      <c r="S7" s="294">
        <v>19</v>
      </c>
      <c r="T7" s="294">
        <v>20</v>
      </c>
    </row>
    <row r="8" s="81" customFormat="1" ht="27" customHeight="1" spans="1:20">
      <c r="A8" s="290" t="s">
        <v>55</v>
      </c>
      <c r="B8" s="221">
        <v>92042940.07</v>
      </c>
      <c r="C8" s="229">
        <v>85762810</v>
      </c>
      <c r="D8" s="91">
        <v>85762810</v>
      </c>
      <c r="E8" s="91"/>
      <c r="F8" s="91"/>
      <c r="G8" s="91"/>
      <c r="H8" s="91"/>
      <c r="I8" s="91"/>
      <c r="J8" s="91"/>
      <c r="K8" s="91"/>
      <c r="L8" s="91"/>
      <c r="M8" s="91"/>
      <c r="N8" s="91"/>
      <c r="O8" s="91">
        <v>6280130.07</v>
      </c>
      <c r="P8" s="91">
        <v>6240130.07</v>
      </c>
      <c r="Q8" s="91"/>
      <c r="R8" s="91"/>
      <c r="S8" s="91"/>
      <c r="T8" s="91">
        <v>40000</v>
      </c>
    </row>
    <row r="9" s="81" customFormat="1" ht="27" customHeight="1" spans="1:20">
      <c r="A9" s="291" t="s">
        <v>37</v>
      </c>
      <c r="B9" s="221">
        <v>92042940.07</v>
      </c>
      <c r="C9" s="229">
        <v>85762810</v>
      </c>
      <c r="D9" s="91">
        <v>85762810</v>
      </c>
      <c r="E9" s="91"/>
      <c r="F9" s="91"/>
      <c r="G9" s="91"/>
      <c r="H9" s="91"/>
      <c r="I9" s="91"/>
      <c r="J9" s="91"/>
      <c r="K9" s="91"/>
      <c r="L9" s="91"/>
      <c r="M9" s="91"/>
      <c r="N9" s="91"/>
      <c r="O9" s="91">
        <v>6280130.07</v>
      </c>
      <c r="P9" s="91">
        <v>6240130.07</v>
      </c>
      <c r="Q9" s="91"/>
      <c r="R9" s="91"/>
      <c r="S9" s="91"/>
      <c r="T9" s="91">
        <v>40000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6527777777778" bottom="1" header="0.5" footer="0.5"/>
  <pageSetup paperSize="9" scale="51" orientation="landscape" useFirstPageNumber="1"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topLeftCell="A2" workbookViewId="0">
      <selection activeCell="A11" sqref="A11"/>
    </sheetView>
  </sheetViews>
  <sheetFormatPr defaultColWidth="10.6666666666667" defaultRowHeight="14.25" customHeight="1" outlineLevelCol="6"/>
  <cols>
    <col min="1" max="1" width="30.8333333333333" style="1" customWidth="1"/>
    <col min="2" max="2" width="17.8333333333333" style="1" customWidth="1"/>
    <col min="3" max="3" width="54.8333333333333" style="1" customWidth="1"/>
    <col min="4" max="7" width="17.8333333333333" style="1" customWidth="1"/>
    <col min="8" max="16383" width="10.6666666666667" style="1" customWidth="1"/>
    <col min="16384" max="16384" width="10.6666666666667" style="1"/>
  </cols>
  <sheetData>
    <row r="1" ht="27" customHeight="1" spans="4:7">
      <c r="D1" s="2"/>
      <c r="E1" s="3"/>
      <c r="F1" s="3"/>
      <c r="G1" s="4" t="s">
        <v>764</v>
      </c>
    </row>
    <row r="2" ht="37" customHeight="1" spans="1:7">
      <c r="A2" s="5" t="s">
        <v>765</v>
      </c>
      <c r="B2" s="5"/>
      <c r="C2" s="5"/>
      <c r="D2" s="5"/>
      <c r="E2" s="5"/>
      <c r="F2" s="5"/>
      <c r="G2" s="5"/>
    </row>
    <row r="3" ht="30" customHeight="1" spans="1:7">
      <c r="A3" s="6" t="s">
        <v>2</v>
      </c>
      <c r="B3" s="7"/>
      <c r="C3" s="7"/>
      <c r="D3" s="7"/>
      <c r="E3" s="8"/>
      <c r="F3" s="8"/>
      <c r="G3" s="9" t="s">
        <v>276</v>
      </c>
    </row>
    <row r="4" ht="30" customHeight="1" spans="1:7">
      <c r="A4" s="10" t="s">
        <v>277</v>
      </c>
      <c r="B4" s="10" t="s">
        <v>760</v>
      </c>
      <c r="C4" s="10" t="s">
        <v>279</v>
      </c>
      <c r="D4" s="11" t="s">
        <v>766</v>
      </c>
      <c r="E4" s="12" t="s">
        <v>50</v>
      </c>
      <c r="F4" s="13"/>
      <c r="G4" s="14"/>
    </row>
    <row r="5" ht="30" customHeight="1" spans="1:7">
      <c r="A5" s="15"/>
      <c r="B5" s="15"/>
      <c r="C5" s="15"/>
      <c r="D5" s="16"/>
      <c r="E5" s="17" t="s">
        <v>767</v>
      </c>
      <c r="F5" s="11" t="s">
        <v>768</v>
      </c>
      <c r="G5" s="11" t="s">
        <v>769</v>
      </c>
    </row>
    <row r="6" ht="30" customHeight="1" spans="1:7">
      <c r="A6" s="18"/>
      <c r="B6" s="18"/>
      <c r="C6" s="18"/>
      <c r="D6" s="19"/>
      <c r="E6" s="20"/>
      <c r="F6" s="19" t="s">
        <v>39</v>
      </c>
      <c r="G6" s="19"/>
    </row>
    <row r="7" ht="30" customHeight="1" spans="1:7">
      <c r="A7" s="21">
        <v>1</v>
      </c>
      <c r="B7" s="21">
        <v>2</v>
      </c>
      <c r="C7" s="21">
        <v>3</v>
      </c>
      <c r="D7" s="21">
        <v>4</v>
      </c>
      <c r="E7" s="21">
        <v>5</v>
      </c>
      <c r="F7" s="21">
        <v>6</v>
      </c>
      <c r="G7" s="21">
        <v>7</v>
      </c>
    </row>
    <row r="8" ht="30" customHeight="1" spans="1:7">
      <c r="A8" s="21"/>
      <c r="B8" s="21"/>
      <c r="C8" s="22"/>
      <c r="D8" s="21"/>
      <c r="E8" s="23"/>
      <c r="F8" s="23"/>
      <c r="G8" s="23"/>
    </row>
    <row r="9" ht="30" customHeight="1" spans="1:7">
      <c r="A9" s="21"/>
      <c r="B9" s="21"/>
      <c r="C9" s="22"/>
      <c r="D9" s="21"/>
      <c r="E9" s="23"/>
      <c r="F9" s="23"/>
      <c r="G9" s="23"/>
    </row>
    <row r="10" ht="30" customHeight="1" spans="1:7">
      <c r="A10" s="24" t="s">
        <v>37</v>
      </c>
      <c r="B10" s="25" t="s">
        <v>201</v>
      </c>
      <c r="C10" s="25"/>
      <c r="D10" s="26"/>
      <c r="E10" s="27" t="s">
        <v>201</v>
      </c>
      <c r="F10" s="27" t="s">
        <v>201</v>
      </c>
      <c r="G10" s="27" t="s">
        <v>201</v>
      </c>
    </row>
    <row r="11" ht="30" customHeight="1" spans="1:1">
      <c r="A11" s="28" t="s">
        <v>450</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79"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49"/>
  <sheetViews>
    <sheetView topLeftCell="A37" workbookViewId="0">
      <selection activeCell="O1" sqref="O1"/>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9" customWidth="1"/>
    <col min="10" max="13" width="18.3333333333333" style="1" customWidth="1"/>
    <col min="14" max="14" width="16.3333333333333" style="39" customWidth="1"/>
    <col min="15" max="15" width="18.3333333333333" style="1" customWidth="1"/>
    <col min="16" max="16384" width="10.3333333333333" style="39" customWidth="1"/>
  </cols>
  <sheetData>
    <row r="1" s="1" customFormat="1" ht="27" customHeight="1" spans="14:15">
      <c r="N1" s="72"/>
      <c r="O1" s="72" t="s">
        <v>56</v>
      </c>
    </row>
    <row r="2" s="1" customFormat="1" ht="37" customHeight="1" spans="1:15">
      <c r="A2" s="95" t="s">
        <v>57</v>
      </c>
      <c r="B2" s="74"/>
      <c r="C2" s="74"/>
      <c r="D2" s="74"/>
      <c r="E2" s="74"/>
      <c r="F2" s="74"/>
      <c r="G2" s="74"/>
      <c r="H2" s="74"/>
      <c r="I2" s="74"/>
      <c r="J2" s="74"/>
      <c r="K2" s="74"/>
      <c r="L2" s="74"/>
      <c r="M2" s="74"/>
      <c r="N2" s="74"/>
      <c r="O2" s="74"/>
    </row>
    <row r="3" s="8" customFormat="1" ht="27" customHeight="1" spans="1:15">
      <c r="A3" s="143" t="s">
        <v>2</v>
      </c>
      <c r="B3" s="274"/>
      <c r="C3" s="111"/>
      <c r="D3" s="111"/>
      <c r="E3" s="111"/>
      <c r="F3" s="111"/>
      <c r="G3" s="111"/>
      <c r="H3" s="111"/>
      <c r="J3" s="111"/>
      <c r="K3" s="111"/>
      <c r="N3" s="72"/>
      <c r="O3" s="72" t="s">
        <v>3</v>
      </c>
    </row>
    <row r="4" s="1" customFormat="1" ht="17" customHeight="1" spans="1:15">
      <c r="A4" s="11" t="s">
        <v>58</v>
      </c>
      <c r="B4" s="11" t="s">
        <v>59</v>
      </c>
      <c r="C4" s="17" t="s">
        <v>37</v>
      </c>
      <c r="D4" s="12" t="s">
        <v>50</v>
      </c>
      <c r="E4" s="14"/>
      <c r="F4" s="11" t="s">
        <v>51</v>
      </c>
      <c r="G4" s="11" t="s">
        <v>52</v>
      </c>
      <c r="H4" s="11" t="s">
        <v>60</v>
      </c>
      <c r="I4" s="12" t="s">
        <v>44</v>
      </c>
      <c r="J4" s="45" t="s">
        <v>61</v>
      </c>
      <c r="K4" s="45" t="s">
        <v>62</v>
      </c>
      <c r="L4" s="45" t="s">
        <v>63</v>
      </c>
      <c r="M4" s="45" t="s">
        <v>64</v>
      </c>
      <c r="N4" s="13"/>
      <c r="O4" s="46" t="s">
        <v>65</v>
      </c>
    </row>
    <row r="5" s="1" customFormat="1" ht="17" customHeight="1" spans="1:15">
      <c r="A5" s="48"/>
      <c r="B5" s="48"/>
      <c r="C5" s="20"/>
      <c r="D5" s="49" t="s">
        <v>66</v>
      </c>
      <c r="E5" s="49" t="s">
        <v>67</v>
      </c>
      <c r="F5" s="20"/>
      <c r="G5" s="48"/>
      <c r="H5" s="48"/>
      <c r="I5" s="20" t="s">
        <v>39</v>
      </c>
      <c r="J5" s="48" t="s">
        <v>61</v>
      </c>
      <c r="K5" s="48" t="s">
        <v>62</v>
      </c>
      <c r="L5" s="48" t="s">
        <v>63</v>
      </c>
      <c r="M5" s="48" t="s">
        <v>64</v>
      </c>
      <c r="N5" s="48" t="s">
        <v>54</v>
      </c>
      <c r="O5" s="48" t="s">
        <v>65</v>
      </c>
    </row>
    <row r="6" s="1" customFormat="1" ht="17" customHeight="1" spans="1:15">
      <c r="A6" s="49">
        <v>1</v>
      </c>
      <c r="B6" s="49">
        <v>2</v>
      </c>
      <c r="C6" s="49">
        <v>3</v>
      </c>
      <c r="D6" s="49">
        <v>4</v>
      </c>
      <c r="E6" s="49">
        <v>5</v>
      </c>
      <c r="F6" s="49">
        <v>6</v>
      </c>
      <c r="G6" s="49">
        <v>7</v>
      </c>
      <c r="H6" s="49">
        <v>8</v>
      </c>
      <c r="I6" s="49">
        <v>9</v>
      </c>
      <c r="J6" s="49">
        <v>10</v>
      </c>
      <c r="K6" s="49">
        <v>11</v>
      </c>
      <c r="L6" s="49">
        <v>12</v>
      </c>
      <c r="M6" s="49">
        <v>13</v>
      </c>
      <c r="N6" s="49">
        <v>14</v>
      </c>
      <c r="O6" s="49">
        <v>15</v>
      </c>
    </row>
    <row r="7" s="1" customFormat="1" ht="17" customHeight="1" spans="1:15">
      <c r="A7" s="32" t="s">
        <v>68</v>
      </c>
      <c r="B7" s="32" t="s">
        <v>69</v>
      </c>
      <c r="C7" s="91">
        <v>1623449.04</v>
      </c>
      <c r="D7" s="91">
        <v>1623449.04</v>
      </c>
      <c r="E7" s="91"/>
      <c r="F7" s="91"/>
      <c r="G7" s="91"/>
      <c r="H7" s="91"/>
      <c r="I7" s="87"/>
      <c r="J7" s="91"/>
      <c r="K7" s="91"/>
      <c r="L7" s="91"/>
      <c r="M7" s="91"/>
      <c r="N7" s="87"/>
      <c r="O7" s="91"/>
    </row>
    <row r="8" ht="17" customHeight="1" spans="1:15">
      <c r="A8" s="32" t="s">
        <v>70</v>
      </c>
      <c r="B8" s="32" t="s">
        <v>71</v>
      </c>
      <c r="C8" s="91">
        <v>1613885.04</v>
      </c>
      <c r="D8" s="91">
        <v>1613885.04</v>
      </c>
      <c r="E8" s="91"/>
      <c r="F8" s="91"/>
      <c r="G8" s="91"/>
      <c r="H8" s="91"/>
      <c r="I8" s="87"/>
      <c r="J8" s="91"/>
      <c r="K8" s="91"/>
      <c r="L8" s="91"/>
      <c r="M8" s="91"/>
      <c r="N8" s="87"/>
      <c r="O8" s="91"/>
    </row>
    <row r="9" ht="17" customHeight="1" spans="1:15">
      <c r="A9" s="32" t="s">
        <v>72</v>
      </c>
      <c r="B9" s="32" t="s">
        <v>73</v>
      </c>
      <c r="C9" s="91">
        <v>3900</v>
      </c>
      <c r="D9" s="91">
        <v>3900</v>
      </c>
      <c r="E9" s="91"/>
      <c r="F9" s="91"/>
      <c r="G9" s="91"/>
      <c r="H9" s="91"/>
      <c r="I9" s="87"/>
      <c r="J9" s="91"/>
      <c r="K9" s="91"/>
      <c r="L9" s="91"/>
      <c r="M9" s="91"/>
      <c r="N9" s="87"/>
      <c r="O9" s="276"/>
    </row>
    <row r="10" ht="17" customHeight="1" spans="1:15">
      <c r="A10" s="32" t="s">
        <v>74</v>
      </c>
      <c r="B10" s="32" t="s">
        <v>75</v>
      </c>
      <c r="C10" s="91">
        <v>8400</v>
      </c>
      <c r="D10" s="91">
        <v>8400</v>
      </c>
      <c r="E10" s="91"/>
      <c r="F10" s="91"/>
      <c r="G10" s="91"/>
      <c r="H10" s="91"/>
      <c r="I10" s="87"/>
      <c r="J10" s="91"/>
      <c r="K10" s="91"/>
      <c r="L10" s="91"/>
      <c r="M10" s="91"/>
      <c r="N10" s="87"/>
      <c r="O10" s="276"/>
    </row>
    <row r="11" ht="17" customHeight="1" spans="1:15">
      <c r="A11" s="32" t="s">
        <v>76</v>
      </c>
      <c r="B11" s="32" t="s">
        <v>77</v>
      </c>
      <c r="C11" s="91">
        <v>1067723.36</v>
      </c>
      <c r="D11" s="91">
        <v>1067723.36</v>
      </c>
      <c r="E11" s="91"/>
      <c r="F11" s="91"/>
      <c r="G11" s="91"/>
      <c r="H11" s="91"/>
      <c r="I11" s="87"/>
      <c r="J11" s="91"/>
      <c r="K11" s="91"/>
      <c r="L11" s="91"/>
      <c r="M11" s="91"/>
      <c r="N11" s="87"/>
      <c r="O11" s="276"/>
    </row>
    <row r="12" ht="17" customHeight="1" spans="1:15">
      <c r="A12" s="32" t="s">
        <v>78</v>
      </c>
      <c r="B12" s="32" t="s">
        <v>79</v>
      </c>
      <c r="C12" s="91">
        <v>533861.68</v>
      </c>
      <c r="D12" s="91">
        <v>533861.68</v>
      </c>
      <c r="E12" s="91"/>
      <c r="F12" s="91"/>
      <c r="G12" s="91"/>
      <c r="H12" s="91"/>
      <c r="I12" s="87"/>
      <c r="J12" s="91"/>
      <c r="K12" s="91"/>
      <c r="L12" s="91"/>
      <c r="M12" s="91"/>
      <c r="N12" s="87"/>
      <c r="O12" s="276"/>
    </row>
    <row r="13" ht="17" customHeight="1" spans="1:15">
      <c r="A13" s="32" t="s">
        <v>80</v>
      </c>
      <c r="B13" s="32" t="s">
        <v>81</v>
      </c>
      <c r="C13" s="91">
        <v>9564</v>
      </c>
      <c r="D13" s="91">
        <v>9564</v>
      </c>
      <c r="E13" s="91"/>
      <c r="F13" s="91"/>
      <c r="G13" s="91"/>
      <c r="H13" s="91"/>
      <c r="I13" s="87"/>
      <c r="J13" s="91"/>
      <c r="K13" s="91"/>
      <c r="L13" s="91"/>
      <c r="M13" s="91"/>
      <c r="N13" s="87"/>
      <c r="O13" s="91"/>
    </row>
    <row r="14" ht="17" customHeight="1" spans="1:15">
      <c r="A14" s="32" t="s">
        <v>82</v>
      </c>
      <c r="B14" s="32" t="s">
        <v>83</v>
      </c>
      <c r="C14" s="91">
        <v>9564</v>
      </c>
      <c r="D14" s="91">
        <v>9564</v>
      </c>
      <c r="E14" s="91"/>
      <c r="F14" s="91"/>
      <c r="G14" s="91"/>
      <c r="H14" s="91"/>
      <c r="I14" s="87"/>
      <c r="J14" s="91"/>
      <c r="K14" s="91"/>
      <c r="L14" s="91"/>
      <c r="M14" s="91"/>
      <c r="N14" s="87"/>
      <c r="O14" s="276"/>
    </row>
    <row r="15" ht="17" customHeight="1" spans="1:15">
      <c r="A15" s="32" t="s">
        <v>84</v>
      </c>
      <c r="B15" s="32" t="s">
        <v>85</v>
      </c>
      <c r="C15" s="91">
        <v>1013499.08</v>
      </c>
      <c r="D15" s="91">
        <v>1013499.08</v>
      </c>
      <c r="E15" s="91"/>
      <c r="F15" s="91"/>
      <c r="G15" s="91"/>
      <c r="H15" s="91"/>
      <c r="I15" s="87"/>
      <c r="J15" s="91"/>
      <c r="K15" s="91"/>
      <c r="L15" s="91"/>
      <c r="M15" s="91"/>
      <c r="N15" s="87"/>
      <c r="O15" s="91"/>
    </row>
    <row r="16" ht="17" customHeight="1" spans="1:15">
      <c r="A16" s="32" t="s">
        <v>86</v>
      </c>
      <c r="B16" s="32" t="s">
        <v>87</v>
      </c>
      <c r="C16" s="91">
        <v>1013499.08</v>
      </c>
      <c r="D16" s="91">
        <v>1013499.08</v>
      </c>
      <c r="E16" s="91"/>
      <c r="F16" s="91"/>
      <c r="G16" s="91"/>
      <c r="H16" s="91"/>
      <c r="I16" s="87"/>
      <c r="J16" s="91"/>
      <c r="K16" s="91"/>
      <c r="L16" s="91"/>
      <c r="M16" s="91"/>
      <c r="N16" s="87"/>
      <c r="O16" s="91"/>
    </row>
    <row r="17" ht="17" customHeight="1" spans="1:15">
      <c r="A17" s="32" t="s">
        <v>88</v>
      </c>
      <c r="B17" s="32" t="s">
        <v>89</v>
      </c>
      <c r="C17" s="91">
        <v>159188.3</v>
      </c>
      <c r="D17" s="91">
        <v>159188.3</v>
      </c>
      <c r="E17" s="91"/>
      <c r="F17" s="91"/>
      <c r="G17" s="91"/>
      <c r="H17" s="91"/>
      <c r="I17" s="87"/>
      <c r="J17" s="91"/>
      <c r="K17" s="91"/>
      <c r="L17" s="91"/>
      <c r="M17" s="91"/>
      <c r="N17" s="87"/>
      <c r="O17" s="276"/>
    </row>
    <row r="18" ht="17" customHeight="1" spans="1:15">
      <c r="A18" s="32" t="s">
        <v>90</v>
      </c>
      <c r="B18" s="32" t="s">
        <v>91</v>
      </c>
      <c r="C18" s="91">
        <v>411725.16</v>
      </c>
      <c r="D18" s="91">
        <v>411725.16</v>
      </c>
      <c r="E18" s="91"/>
      <c r="F18" s="91"/>
      <c r="G18" s="91"/>
      <c r="H18" s="91"/>
      <c r="I18" s="87"/>
      <c r="J18" s="91"/>
      <c r="K18" s="91"/>
      <c r="L18" s="91"/>
      <c r="M18" s="91"/>
      <c r="N18" s="87"/>
      <c r="O18" s="276"/>
    </row>
    <row r="19" ht="17" customHeight="1" spans="1:15">
      <c r="A19" s="32" t="s">
        <v>92</v>
      </c>
      <c r="B19" s="32" t="s">
        <v>93</v>
      </c>
      <c r="C19" s="91">
        <v>393539.08</v>
      </c>
      <c r="D19" s="91">
        <v>393539.08</v>
      </c>
      <c r="E19" s="91"/>
      <c r="F19" s="91"/>
      <c r="G19" s="91"/>
      <c r="H19" s="91"/>
      <c r="I19" s="87"/>
      <c r="J19" s="91"/>
      <c r="K19" s="91"/>
      <c r="L19" s="91"/>
      <c r="M19" s="91"/>
      <c r="N19" s="87"/>
      <c r="O19" s="276"/>
    </row>
    <row r="20" ht="17" customHeight="1" spans="1:15">
      <c r="A20" s="32" t="s">
        <v>94</v>
      </c>
      <c r="B20" s="32" t="s">
        <v>95</v>
      </c>
      <c r="C20" s="91">
        <v>49046.54</v>
      </c>
      <c r="D20" s="91">
        <v>49046.54</v>
      </c>
      <c r="E20" s="91"/>
      <c r="F20" s="91"/>
      <c r="G20" s="91"/>
      <c r="H20" s="91"/>
      <c r="I20" s="87"/>
      <c r="J20" s="91"/>
      <c r="K20" s="91"/>
      <c r="L20" s="91"/>
      <c r="M20" s="91"/>
      <c r="N20" s="87"/>
      <c r="O20" s="276"/>
    </row>
    <row r="21" ht="17" customHeight="1" spans="1:15">
      <c r="A21" s="32" t="s">
        <v>96</v>
      </c>
      <c r="B21" s="32" t="s">
        <v>97</v>
      </c>
      <c r="C21" s="91">
        <v>832767.86</v>
      </c>
      <c r="D21" s="91">
        <v>832767.86</v>
      </c>
      <c r="E21" s="91"/>
      <c r="F21" s="91"/>
      <c r="G21" s="91"/>
      <c r="H21" s="91"/>
      <c r="I21" s="87"/>
      <c r="J21" s="91"/>
      <c r="K21" s="91"/>
      <c r="L21" s="91"/>
      <c r="M21" s="91"/>
      <c r="N21" s="87"/>
      <c r="O21" s="91"/>
    </row>
    <row r="22" ht="17" customHeight="1" spans="1:15">
      <c r="A22" s="32" t="s">
        <v>98</v>
      </c>
      <c r="B22" s="32" t="s">
        <v>99</v>
      </c>
      <c r="C22" s="91">
        <v>832767.86</v>
      </c>
      <c r="D22" s="91">
        <v>832767.86</v>
      </c>
      <c r="E22" s="91"/>
      <c r="F22" s="91"/>
      <c r="G22" s="91"/>
      <c r="H22" s="91"/>
      <c r="I22" s="87"/>
      <c r="J22" s="91"/>
      <c r="K22" s="91"/>
      <c r="L22" s="91"/>
      <c r="M22" s="91"/>
      <c r="N22" s="87"/>
      <c r="O22" s="91"/>
    </row>
    <row r="23" ht="17" customHeight="1" spans="1:15">
      <c r="A23" s="32" t="s">
        <v>100</v>
      </c>
      <c r="B23" s="32" t="s">
        <v>101</v>
      </c>
      <c r="C23" s="91">
        <v>832767.86</v>
      </c>
      <c r="D23" s="91">
        <v>832767.86</v>
      </c>
      <c r="E23" s="91"/>
      <c r="F23" s="91"/>
      <c r="G23" s="91"/>
      <c r="H23" s="91"/>
      <c r="I23" s="87"/>
      <c r="J23" s="91"/>
      <c r="K23" s="91"/>
      <c r="L23" s="91"/>
      <c r="M23" s="91"/>
      <c r="N23" s="87"/>
      <c r="O23" s="276"/>
    </row>
    <row r="24" ht="17" customHeight="1" spans="1:15">
      <c r="A24" s="32" t="s">
        <v>102</v>
      </c>
      <c r="B24" s="32" t="s">
        <v>103</v>
      </c>
      <c r="C24" s="91">
        <v>81276414.13</v>
      </c>
      <c r="D24" s="91">
        <v>12380514.13</v>
      </c>
      <c r="E24" s="91">
        <v>68855900</v>
      </c>
      <c r="F24" s="91"/>
      <c r="G24" s="91"/>
      <c r="H24" s="91"/>
      <c r="I24" s="87">
        <v>40000</v>
      </c>
      <c r="J24" s="91"/>
      <c r="K24" s="91"/>
      <c r="L24" s="91"/>
      <c r="M24" s="91"/>
      <c r="N24" s="87"/>
      <c r="O24" s="91">
        <v>40000</v>
      </c>
    </row>
    <row r="25" ht="17" customHeight="1" spans="1:15">
      <c r="A25" s="32" t="s">
        <v>104</v>
      </c>
      <c r="B25" s="32" t="s">
        <v>105</v>
      </c>
      <c r="C25" s="91">
        <v>10883131.92</v>
      </c>
      <c r="D25" s="91">
        <v>10843131.92</v>
      </c>
      <c r="E25" s="91"/>
      <c r="F25" s="91"/>
      <c r="G25" s="91"/>
      <c r="H25" s="91"/>
      <c r="I25" s="87">
        <v>40000</v>
      </c>
      <c r="J25" s="91"/>
      <c r="K25" s="91"/>
      <c r="L25" s="91"/>
      <c r="M25" s="91"/>
      <c r="N25" s="87"/>
      <c r="O25" s="91">
        <v>40000</v>
      </c>
    </row>
    <row r="26" ht="17" customHeight="1" spans="1:15">
      <c r="A26" s="32" t="s">
        <v>106</v>
      </c>
      <c r="B26" s="32" t="s">
        <v>107</v>
      </c>
      <c r="C26" s="91">
        <v>1827075.84</v>
      </c>
      <c r="D26" s="91">
        <v>1827075.84</v>
      </c>
      <c r="E26" s="91"/>
      <c r="F26" s="91"/>
      <c r="G26" s="91"/>
      <c r="H26" s="91"/>
      <c r="I26" s="87"/>
      <c r="J26" s="91"/>
      <c r="K26" s="91"/>
      <c r="L26" s="91"/>
      <c r="M26" s="91"/>
      <c r="N26" s="87"/>
      <c r="O26" s="276"/>
    </row>
    <row r="27" ht="17" customHeight="1" spans="1:15">
      <c r="A27" s="32" t="s">
        <v>108</v>
      </c>
      <c r="B27" s="32" t="s">
        <v>109</v>
      </c>
      <c r="C27" s="91">
        <v>676669.24</v>
      </c>
      <c r="D27" s="91">
        <v>676669.24</v>
      </c>
      <c r="E27" s="91"/>
      <c r="F27" s="91"/>
      <c r="G27" s="91"/>
      <c r="H27" s="91"/>
      <c r="I27" s="87"/>
      <c r="J27" s="91"/>
      <c r="K27" s="91"/>
      <c r="L27" s="91"/>
      <c r="M27" s="91"/>
      <c r="N27" s="87"/>
      <c r="O27" s="276"/>
    </row>
    <row r="28" ht="17" customHeight="1" spans="1:15">
      <c r="A28" s="32" t="s">
        <v>110</v>
      </c>
      <c r="B28" s="32" t="s">
        <v>111</v>
      </c>
      <c r="C28" s="91">
        <v>8379386.84</v>
      </c>
      <c r="D28" s="91">
        <v>8339386.84</v>
      </c>
      <c r="E28" s="91"/>
      <c r="F28" s="91"/>
      <c r="G28" s="91"/>
      <c r="H28" s="91"/>
      <c r="I28" s="87">
        <v>40000</v>
      </c>
      <c r="J28" s="91"/>
      <c r="K28" s="91"/>
      <c r="L28" s="91"/>
      <c r="M28" s="91"/>
      <c r="N28" s="87"/>
      <c r="O28" s="276"/>
    </row>
    <row r="29" ht="17" customHeight="1" spans="1:15">
      <c r="A29" s="32" t="s">
        <v>112</v>
      </c>
      <c r="B29" s="32" t="s">
        <v>113</v>
      </c>
      <c r="C29" s="91">
        <v>51193282.21</v>
      </c>
      <c r="D29" s="91">
        <v>1537382.21</v>
      </c>
      <c r="E29" s="91">
        <v>49655900</v>
      </c>
      <c r="F29" s="91"/>
      <c r="G29" s="91"/>
      <c r="H29" s="91"/>
      <c r="I29" s="87"/>
      <c r="J29" s="91"/>
      <c r="K29" s="91"/>
      <c r="L29" s="91"/>
      <c r="M29" s="91"/>
      <c r="N29" s="87"/>
      <c r="O29" s="91"/>
    </row>
    <row r="30" ht="17" customHeight="1" spans="1:15">
      <c r="A30" s="32" t="s">
        <v>114</v>
      </c>
      <c r="B30" s="32" t="s">
        <v>115</v>
      </c>
      <c r="C30" s="91">
        <v>51163175.41</v>
      </c>
      <c r="D30" s="91">
        <v>1507275.41</v>
      </c>
      <c r="E30" s="91">
        <v>49655900</v>
      </c>
      <c r="F30" s="91"/>
      <c r="G30" s="91"/>
      <c r="H30" s="91"/>
      <c r="I30" s="87"/>
      <c r="J30" s="91"/>
      <c r="K30" s="91"/>
      <c r="L30" s="91"/>
      <c r="M30" s="91"/>
      <c r="N30" s="87"/>
      <c r="O30" s="276"/>
    </row>
    <row r="31" ht="17" customHeight="1" spans="1:15">
      <c r="A31" s="32" t="s">
        <v>116</v>
      </c>
      <c r="B31" s="32" t="s">
        <v>117</v>
      </c>
      <c r="C31" s="91">
        <v>30106.8</v>
      </c>
      <c r="D31" s="91">
        <v>30106.8</v>
      </c>
      <c r="E31" s="91"/>
      <c r="F31" s="91"/>
      <c r="G31" s="91"/>
      <c r="H31" s="91"/>
      <c r="I31" s="87"/>
      <c r="J31" s="91"/>
      <c r="K31" s="91"/>
      <c r="L31" s="91"/>
      <c r="M31" s="91"/>
      <c r="N31" s="87"/>
      <c r="O31" s="276"/>
    </row>
    <row r="32" ht="17" customHeight="1" spans="1:15">
      <c r="A32" s="32" t="s">
        <v>118</v>
      </c>
      <c r="B32" s="32" t="s">
        <v>119</v>
      </c>
      <c r="C32" s="91">
        <v>17200000</v>
      </c>
      <c r="D32" s="91"/>
      <c r="E32" s="91">
        <v>17200000</v>
      </c>
      <c r="F32" s="91"/>
      <c r="G32" s="91"/>
      <c r="H32" s="91"/>
      <c r="I32" s="87"/>
      <c r="J32" s="91"/>
      <c r="K32" s="91"/>
      <c r="L32" s="91"/>
      <c r="M32" s="91"/>
      <c r="N32" s="87"/>
      <c r="O32" s="91"/>
    </row>
    <row r="33" ht="17" customHeight="1" spans="1:15">
      <c r="A33" s="32" t="s">
        <v>120</v>
      </c>
      <c r="B33" s="32" t="s">
        <v>121</v>
      </c>
      <c r="C33" s="91">
        <v>17200000</v>
      </c>
      <c r="D33" s="91"/>
      <c r="E33" s="91">
        <v>17200000</v>
      </c>
      <c r="F33" s="91"/>
      <c r="G33" s="91"/>
      <c r="H33" s="91"/>
      <c r="I33" s="87"/>
      <c r="J33" s="91"/>
      <c r="K33" s="91"/>
      <c r="L33" s="91"/>
      <c r="M33" s="91"/>
      <c r="N33" s="87"/>
      <c r="O33" s="276"/>
    </row>
    <row r="34" ht="17" customHeight="1" spans="1:15">
      <c r="A34" s="32" t="s">
        <v>122</v>
      </c>
      <c r="B34" s="32" t="s">
        <v>123</v>
      </c>
      <c r="C34" s="91">
        <v>2000000</v>
      </c>
      <c r="D34" s="91"/>
      <c r="E34" s="91">
        <v>2000000</v>
      </c>
      <c r="F34" s="91"/>
      <c r="G34" s="91"/>
      <c r="H34" s="91"/>
      <c r="I34" s="87"/>
      <c r="J34" s="91"/>
      <c r="K34" s="91"/>
      <c r="L34" s="91"/>
      <c r="M34" s="91"/>
      <c r="N34" s="87"/>
      <c r="O34" s="91"/>
    </row>
    <row r="35" ht="17" customHeight="1" spans="1:15">
      <c r="A35" s="32" t="s">
        <v>124</v>
      </c>
      <c r="B35" s="32" t="s">
        <v>125</v>
      </c>
      <c r="C35" s="91">
        <v>2000000</v>
      </c>
      <c r="D35" s="91"/>
      <c r="E35" s="91">
        <v>2000000</v>
      </c>
      <c r="F35" s="91"/>
      <c r="G35" s="91"/>
      <c r="H35" s="91"/>
      <c r="I35" s="87"/>
      <c r="J35" s="91"/>
      <c r="K35" s="91"/>
      <c r="L35" s="91"/>
      <c r="M35" s="91"/>
      <c r="N35" s="87"/>
      <c r="O35" s="276"/>
    </row>
    <row r="36" ht="17" customHeight="1" spans="1:15">
      <c r="A36" s="32" t="s">
        <v>126</v>
      </c>
      <c r="B36" s="32" t="s">
        <v>127</v>
      </c>
      <c r="C36" s="91">
        <v>2000000</v>
      </c>
      <c r="D36" s="91">
        <v>2000000</v>
      </c>
      <c r="E36" s="91"/>
      <c r="F36" s="91"/>
      <c r="G36" s="91"/>
      <c r="H36" s="91"/>
      <c r="I36" s="87"/>
      <c r="J36" s="91"/>
      <c r="K36" s="91"/>
      <c r="L36" s="91"/>
      <c r="M36" s="91"/>
      <c r="N36" s="87"/>
      <c r="O36" s="91"/>
    </row>
    <row r="37" ht="17" customHeight="1" spans="1:15">
      <c r="A37" s="32" t="s">
        <v>128</v>
      </c>
      <c r="B37" s="32" t="s">
        <v>129</v>
      </c>
      <c r="C37" s="91">
        <v>2000000</v>
      </c>
      <c r="D37" s="91">
        <v>2000000</v>
      </c>
      <c r="E37" s="91"/>
      <c r="F37" s="91"/>
      <c r="G37" s="91"/>
      <c r="H37" s="91"/>
      <c r="I37" s="87"/>
      <c r="J37" s="91"/>
      <c r="K37" s="91"/>
      <c r="L37" s="91"/>
      <c r="M37" s="91"/>
      <c r="N37" s="87"/>
      <c r="O37" s="91"/>
    </row>
    <row r="38" ht="17" customHeight="1" spans="1:15">
      <c r="A38" s="32" t="s">
        <v>130</v>
      </c>
      <c r="B38" s="32" t="s">
        <v>131</v>
      </c>
      <c r="C38" s="91">
        <v>2000000</v>
      </c>
      <c r="D38" s="91">
        <v>2000000</v>
      </c>
      <c r="E38" s="91"/>
      <c r="F38" s="91"/>
      <c r="G38" s="91"/>
      <c r="H38" s="91"/>
      <c r="I38" s="87"/>
      <c r="J38" s="91"/>
      <c r="K38" s="91"/>
      <c r="L38" s="91"/>
      <c r="M38" s="91"/>
      <c r="N38" s="87"/>
      <c r="O38" s="276"/>
    </row>
    <row r="39" ht="17" customHeight="1" spans="1:15">
      <c r="A39" s="32" t="s">
        <v>132</v>
      </c>
      <c r="B39" s="32" t="s">
        <v>133</v>
      </c>
      <c r="C39" s="91">
        <v>4996809.96</v>
      </c>
      <c r="D39" s="91">
        <v>2796809.96</v>
      </c>
      <c r="E39" s="91">
        <v>2200000</v>
      </c>
      <c r="F39" s="91"/>
      <c r="G39" s="91"/>
      <c r="H39" s="91"/>
      <c r="I39" s="87"/>
      <c r="J39" s="91"/>
      <c r="K39" s="91"/>
      <c r="L39" s="91"/>
      <c r="M39" s="91"/>
      <c r="N39" s="87"/>
      <c r="O39" s="91"/>
    </row>
    <row r="40" ht="17" customHeight="1" spans="1:15">
      <c r="A40" s="32" t="s">
        <v>134</v>
      </c>
      <c r="B40" s="32" t="s">
        <v>135</v>
      </c>
      <c r="C40" s="91">
        <v>4069980</v>
      </c>
      <c r="D40" s="91">
        <v>1869980</v>
      </c>
      <c r="E40" s="91">
        <v>2200000</v>
      </c>
      <c r="F40" s="91"/>
      <c r="G40" s="91"/>
      <c r="H40" s="91"/>
      <c r="I40" s="87"/>
      <c r="J40" s="91"/>
      <c r="K40" s="91"/>
      <c r="L40" s="91"/>
      <c r="M40" s="91"/>
      <c r="N40" s="87"/>
      <c r="O40" s="91"/>
    </row>
    <row r="41" ht="17" customHeight="1" spans="1:15">
      <c r="A41" s="32" t="s">
        <v>136</v>
      </c>
      <c r="B41" s="32" t="s">
        <v>137</v>
      </c>
      <c r="C41" s="91">
        <v>400000</v>
      </c>
      <c r="D41" s="91"/>
      <c r="E41" s="91">
        <v>400000</v>
      </c>
      <c r="F41" s="91"/>
      <c r="G41" s="91"/>
      <c r="H41" s="91"/>
      <c r="I41" s="87"/>
      <c r="J41" s="91"/>
      <c r="K41" s="91"/>
      <c r="L41" s="91"/>
      <c r="M41" s="91"/>
      <c r="N41" s="87"/>
      <c r="O41" s="276"/>
    </row>
    <row r="42" ht="17" customHeight="1" spans="1:15">
      <c r="A42" s="32" t="s">
        <v>138</v>
      </c>
      <c r="B42" s="32" t="s">
        <v>139</v>
      </c>
      <c r="C42" s="91">
        <v>1869980</v>
      </c>
      <c r="D42" s="91">
        <v>1869980</v>
      </c>
      <c r="E42" s="91"/>
      <c r="F42" s="91"/>
      <c r="G42" s="91"/>
      <c r="H42" s="91"/>
      <c r="I42" s="87"/>
      <c r="J42" s="91"/>
      <c r="K42" s="91"/>
      <c r="L42" s="91"/>
      <c r="M42" s="91"/>
      <c r="N42" s="87"/>
      <c r="O42" s="276"/>
    </row>
    <row r="43" ht="17" customHeight="1" spans="1:15">
      <c r="A43" s="32" t="s">
        <v>140</v>
      </c>
      <c r="B43" s="32" t="s">
        <v>141</v>
      </c>
      <c r="C43" s="91">
        <v>1800000</v>
      </c>
      <c r="D43" s="91"/>
      <c r="E43" s="91">
        <v>1800000</v>
      </c>
      <c r="F43" s="91"/>
      <c r="G43" s="91"/>
      <c r="H43" s="91"/>
      <c r="I43" s="87"/>
      <c r="J43" s="91"/>
      <c r="K43" s="91"/>
      <c r="L43" s="91"/>
      <c r="M43" s="91"/>
      <c r="N43" s="87"/>
      <c r="O43" s="276"/>
    </row>
    <row r="44" ht="17" customHeight="1" spans="1:15">
      <c r="A44" s="32" t="s">
        <v>142</v>
      </c>
      <c r="B44" s="32" t="s">
        <v>143</v>
      </c>
      <c r="C44" s="91">
        <v>926829.96</v>
      </c>
      <c r="D44" s="91">
        <v>926829.96</v>
      </c>
      <c r="E44" s="91"/>
      <c r="F44" s="91"/>
      <c r="G44" s="91"/>
      <c r="H44" s="91"/>
      <c r="I44" s="87"/>
      <c r="J44" s="91"/>
      <c r="K44" s="91"/>
      <c r="L44" s="91"/>
      <c r="M44" s="91"/>
      <c r="N44" s="87"/>
      <c r="O44" s="91"/>
    </row>
    <row r="45" ht="17" customHeight="1" spans="1:15">
      <c r="A45" s="32" t="s">
        <v>144</v>
      </c>
      <c r="B45" s="32" t="s">
        <v>145</v>
      </c>
      <c r="C45" s="91">
        <v>926829.96</v>
      </c>
      <c r="D45" s="91">
        <v>926829.96</v>
      </c>
      <c r="E45" s="91"/>
      <c r="F45" s="91"/>
      <c r="G45" s="91"/>
      <c r="H45" s="91"/>
      <c r="I45" s="87"/>
      <c r="J45" s="91"/>
      <c r="K45" s="91"/>
      <c r="L45" s="91"/>
      <c r="M45" s="91"/>
      <c r="N45" s="87"/>
      <c r="O45" s="276"/>
    </row>
    <row r="46" ht="17" customHeight="1" spans="1:15">
      <c r="A46" s="32" t="s">
        <v>146</v>
      </c>
      <c r="B46" s="32" t="s">
        <v>147</v>
      </c>
      <c r="C46" s="91">
        <v>300000</v>
      </c>
      <c r="D46" s="91"/>
      <c r="E46" s="91">
        <v>300000</v>
      </c>
      <c r="F46" s="91"/>
      <c r="G46" s="91"/>
      <c r="H46" s="91"/>
      <c r="I46" s="87"/>
      <c r="J46" s="91"/>
      <c r="K46" s="91"/>
      <c r="L46" s="91"/>
      <c r="M46" s="91"/>
      <c r="N46" s="87"/>
      <c r="O46" s="91"/>
    </row>
    <row r="47" ht="17" customHeight="1" spans="1:15">
      <c r="A47" s="32" t="s">
        <v>148</v>
      </c>
      <c r="B47" s="32" t="s">
        <v>149</v>
      </c>
      <c r="C47" s="91">
        <v>300000</v>
      </c>
      <c r="D47" s="91"/>
      <c r="E47" s="91">
        <v>300000</v>
      </c>
      <c r="F47" s="91"/>
      <c r="G47" s="91"/>
      <c r="H47" s="91"/>
      <c r="I47" s="87"/>
      <c r="J47" s="91"/>
      <c r="K47" s="91"/>
      <c r="L47" s="91"/>
      <c r="M47" s="91"/>
      <c r="N47" s="87"/>
      <c r="O47" s="91"/>
    </row>
    <row r="48" ht="17" customHeight="1" spans="1:15">
      <c r="A48" s="32" t="s">
        <v>150</v>
      </c>
      <c r="B48" s="32" t="s">
        <v>151</v>
      </c>
      <c r="C48" s="91">
        <v>300000</v>
      </c>
      <c r="D48" s="91"/>
      <c r="E48" s="91">
        <v>300000</v>
      </c>
      <c r="F48" s="91"/>
      <c r="G48" s="91"/>
      <c r="H48" s="91"/>
      <c r="I48" s="87"/>
      <c r="J48" s="91"/>
      <c r="K48" s="91"/>
      <c r="L48" s="91"/>
      <c r="M48" s="91"/>
      <c r="N48" s="87"/>
      <c r="O48" s="276"/>
    </row>
    <row r="49" s="1" customFormat="1" ht="17" customHeight="1" spans="1:15">
      <c r="A49" s="58" t="s">
        <v>152</v>
      </c>
      <c r="B49" s="275"/>
      <c r="C49" s="91">
        <v>92042940.07</v>
      </c>
      <c r="D49" s="91">
        <v>20647040.07</v>
      </c>
      <c r="E49" s="91">
        <v>71355900</v>
      </c>
      <c r="F49" s="91"/>
      <c r="G49" s="91"/>
      <c r="H49" s="91"/>
      <c r="I49" s="87">
        <v>40000</v>
      </c>
      <c r="J49" s="91"/>
      <c r="K49" s="91"/>
      <c r="L49" s="91"/>
      <c r="M49" s="91"/>
      <c r="N49" s="87"/>
      <c r="O49" s="91">
        <v>40000</v>
      </c>
    </row>
  </sheetData>
  <mergeCells count="11">
    <mergeCell ref="A2:O2"/>
    <mergeCell ref="A3:M3"/>
    <mergeCell ref="D4:E4"/>
    <mergeCell ref="I4:O4"/>
    <mergeCell ref="A49:B49"/>
    <mergeCell ref="A4:A5"/>
    <mergeCell ref="B4:B5"/>
    <mergeCell ref="C4:C5"/>
    <mergeCell ref="F4:F5"/>
    <mergeCell ref="G4:G5"/>
    <mergeCell ref="H4:H5"/>
  </mergeCells>
  <pageMargins left="0.696527777777778" right="0.188888888888889" top="0.511805555555556" bottom="1" header="0.5" footer="0.5"/>
  <pageSetup paperSize="9" scale="61" fitToHeight="0" orientation="landscape" useFirstPageNumber="1"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1" sqref="D1"/>
    </sheetView>
  </sheetViews>
  <sheetFormatPr defaultColWidth="10.6666666666667" defaultRowHeight="14.25" customHeight="1" outlineLevelCol="3"/>
  <cols>
    <col min="1" max="1" width="57.5" style="80" customWidth="1"/>
    <col min="2" max="2" width="45.3333333333333" style="80" customWidth="1"/>
    <col min="3" max="3" width="56.6666666666667" style="80" customWidth="1"/>
    <col min="4" max="4" width="42.5" style="80" customWidth="1"/>
    <col min="5" max="16384" width="10.6666666666667" style="81" customWidth="1"/>
  </cols>
  <sheetData>
    <row r="1" ht="27" customHeight="1" spans="1:4">
      <c r="A1" s="83"/>
      <c r="B1" s="83"/>
      <c r="C1" s="83"/>
      <c r="D1" s="72" t="s">
        <v>153</v>
      </c>
    </row>
    <row r="2" ht="37" customHeight="1" spans="1:4">
      <c r="A2" s="95" t="s">
        <v>154</v>
      </c>
      <c r="B2" s="264"/>
      <c r="C2" s="264"/>
      <c r="D2" s="264"/>
    </row>
    <row r="3" ht="27" customHeight="1" spans="1:4">
      <c r="A3" s="6" t="s">
        <v>2</v>
      </c>
      <c r="B3" s="265"/>
      <c r="C3" s="265"/>
      <c r="D3" s="72" t="s">
        <v>3</v>
      </c>
    </row>
    <row r="4" ht="21" customHeight="1" spans="1:4">
      <c r="A4" s="12" t="s">
        <v>4</v>
      </c>
      <c r="B4" s="14"/>
      <c r="C4" s="12" t="s">
        <v>5</v>
      </c>
      <c r="D4" s="14"/>
    </row>
    <row r="5" ht="21" customHeight="1" spans="1:4">
      <c r="A5" s="17" t="s">
        <v>6</v>
      </c>
      <c r="B5" s="216" t="s">
        <v>7</v>
      </c>
      <c r="C5" s="17" t="s">
        <v>155</v>
      </c>
      <c r="D5" s="216" t="s">
        <v>7</v>
      </c>
    </row>
    <row r="6" ht="21" customHeight="1" spans="1:4">
      <c r="A6" s="20"/>
      <c r="B6" s="19"/>
      <c r="C6" s="20"/>
      <c r="D6" s="19"/>
    </row>
    <row r="7" ht="21" customHeight="1" spans="1:4">
      <c r="A7" s="266" t="s">
        <v>156</v>
      </c>
      <c r="B7" s="87">
        <v>85762810</v>
      </c>
      <c r="C7" s="267" t="s">
        <v>157</v>
      </c>
      <c r="D7" s="91">
        <v>92002940.07</v>
      </c>
    </row>
    <row r="8" ht="21" customHeight="1" spans="1:4">
      <c r="A8" s="268" t="s">
        <v>158</v>
      </c>
      <c r="B8" s="87">
        <v>85762810</v>
      </c>
      <c r="C8" s="267" t="s">
        <v>159</v>
      </c>
      <c r="D8" s="91">
        <v>1623449.04</v>
      </c>
    </row>
    <row r="9" ht="21" customHeight="1" spans="1:4">
      <c r="A9" s="266" t="s">
        <v>160</v>
      </c>
      <c r="B9" s="87">
        <v>85762810</v>
      </c>
      <c r="C9" s="267" t="s">
        <v>161</v>
      </c>
      <c r="D9" s="91">
        <v>1013499.08</v>
      </c>
    </row>
    <row r="10" ht="21" customHeight="1" spans="1:4">
      <c r="A10" s="266" t="s">
        <v>162</v>
      </c>
      <c r="B10" s="87"/>
      <c r="C10" s="267" t="s">
        <v>163</v>
      </c>
      <c r="D10" s="91">
        <v>832767.86</v>
      </c>
    </row>
    <row r="11" ht="21" customHeight="1" spans="1:4">
      <c r="A11" s="266" t="s">
        <v>164</v>
      </c>
      <c r="B11" s="87"/>
      <c r="C11" s="267" t="s">
        <v>165</v>
      </c>
      <c r="D11" s="91">
        <v>81236414.13</v>
      </c>
    </row>
    <row r="12" ht="21" customHeight="1" spans="1:4">
      <c r="A12" s="266" t="s">
        <v>166</v>
      </c>
      <c r="B12" s="87"/>
      <c r="C12" s="267" t="s">
        <v>167</v>
      </c>
      <c r="D12" s="91">
        <v>2000000</v>
      </c>
    </row>
    <row r="13" ht="21" customHeight="1" spans="1:4">
      <c r="A13" s="266" t="s">
        <v>168</v>
      </c>
      <c r="B13" s="87"/>
      <c r="C13" s="267" t="s">
        <v>169</v>
      </c>
      <c r="D13" s="91">
        <v>4996809.96</v>
      </c>
    </row>
    <row r="14" ht="21" customHeight="1" spans="1:4">
      <c r="A14" s="268" t="s">
        <v>170</v>
      </c>
      <c r="B14" s="91"/>
      <c r="C14" s="267" t="s">
        <v>171</v>
      </c>
      <c r="D14" s="91">
        <v>300000</v>
      </c>
    </row>
    <row r="15" ht="21" customHeight="1" spans="1:4">
      <c r="A15" s="268" t="s">
        <v>172</v>
      </c>
      <c r="B15" s="91"/>
      <c r="C15" s="269"/>
      <c r="D15" s="87"/>
    </row>
    <row r="16" ht="21" customHeight="1" spans="1:4">
      <c r="A16" s="268" t="s">
        <v>173</v>
      </c>
      <c r="B16" s="91">
        <v>6240130.07</v>
      </c>
      <c r="C16" s="269"/>
      <c r="D16" s="87"/>
    </row>
    <row r="17" ht="21" customHeight="1" spans="1:4">
      <c r="A17" s="268" t="s">
        <v>158</v>
      </c>
      <c r="B17" s="87">
        <v>6240130.07</v>
      </c>
      <c r="C17" s="269"/>
      <c r="D17" s="87"/>
    </row>
    <row r="18" ht="21" customHeight="1" spans="1:4">
      <c r="A18" s="269" t="s">
        <v>170</v>
      </c>
      <c r="B18" s="87"/>
      <c r="C18" s="270"/>
      <c r="D18" s="271"/>
    </row>
    <row r="19" ht="21" customHeight="1" spans="1:4">
      <c r="A19" s="269" t="s">
        <v>172</v>
      </c>
      <c r="B19" s="87"/>
      <c r="C19" s="270"/>
      <c r="D19" s="271"/>
    </row>
    <row r="20" ht="21" customHeight="1" spans="1:4">
      <c r="A20" s="270"/>
      <c r="B20" s="271"/>
      <c r="C20" s="269" t="s">
        <v>174</v>
      </c>
      <c r="D20" s="271"/>
    </row>
    <row r="21" ht="21" customHeight="1" spans="1:4">
      <c r="A21" s="272" t="s">
        <v>175</v>
      </c>
      <c r="B21" s="273">
        <v>92002940.07</v>
      </c>
      <c r="C21" s="270" t="s">
        <v>33</v>
      </c>
      <c r="D21" s="273">
        <v>92002940.07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44"/>
  <sheetViews>
    <sheetView zoomScale="90" zoomScaleNormal="90" workbookViewId="0">
      <selection activeCell="O35" sqref="O35"/>
    </sheetView>
  </sheetViews>
  <sheetFormatPr defaultColWidth="10.6666666666667" defaultRowHeight="14.25" customHeight="1"/>
  <cols>
    <col min="1" max="1" width="7.16666666666667" style="187" customWidth="1"/>
    <col min="2" max="2" width="7.16666666666667" style="243" customWidth="1"/>
    <col min="3" max="3" width="51.3333333333333" style="187" customWidth="1"/>
    <col min="4" max="6" width="15.5" style="1" customWidth="1"/>
    <col min="7" max="7" width="12.8333333333333" style="1" customWidth="1"/>
    <col min="8" max="9" width="12" style="1" customWidth="1"/>
    <col min="10" max="10" width="6.83333333333333" style="187" customWidth="1"/>
    <col min="11" max="11" width="7.33333333333333" style="243" customWidth="1"/>
    <col min="12" max="12" width="51.3333333333333" style="187" customWidth="1"/>
    <col min="13" max="15" width="15.5" style="1" customWidth="1"/>
    <col min="16" max="16" width="13" style="1" customWidth="1"/>
    <col min="17" max="17" width="12" style="1" customWidth="1"/>
    <col min="18" max="18" width="13.3333333333333" style="1" customWidth="1"/>
    <col min="19" max="16384" width="10.6666666666667" style="39" customWidth="1"/>
  </cols>
  <sheetData>
    <row r="1" ht="27" customHeight="1" spans="18:18">
      <c r="R1" s="72" t="s">
        <v>176</v>
      </c>
    </row>
    <row r="2" ht="37" customHeight="1" spans="1:18">
      <c r="A2" s="40" t="s">
        <v>177</v>
      </c>
      <c r="B2" s="41"/>
      <c r="C2" s="41"/>
      <c r="D2" s="41"/>
      <c r="E2" s="41"/>
      <c r="F2" s="41"/>
      <c r="G2" s="41"/>
      <c r="H2" s="41"/>
      <c r="I2" s="41"/>
      <c r="J2" s="41"/>
      <c r="K2" s="41"/>
      <c r="L2" s="41"/>
      <c r="M2" s="41"/>
      <c r="N2" s="41"/>
      <c r="O2" s="41"/>
      <c r="P2" s="41"/>
      <c r="Q2" s="41"/>
      <c r="R2" s="41"/>
    </row>
    <row r="3" ht="27" customHeight="1" spans="1:18">
      <c r="A3" s="42" t="s">
        <v>2</v>
      </c>
      <c r="B3" s="7"/>
      <c r="C3" s="7"/>
      <c r="D3" s="7"/>
      <c r="E3" s="7"/>
      <c r="F3" s="7"/>
      <c r="G3" s="7"/>
      <c r="H3" s="8"/>
      <c r="I3" s="8"/>
      <c r="J3" s="259"/>
      <c r="K3" s="260"/>
      <c r="L3" s="259"/>
      <c r="M3" s="8"/>
      <c r="N3" s="8"/>
      <c r="O3" s="8"/>
      <c r="P3" s="8"/>
      <c r="Q3" s="8"/>
      <c r="R3" s="72" t="s">
        <v>3</v>
      </c>
    </row>
    <row r="4" ht="25" customHeight="1" spans="1:18">
      <c r="A4" s="12" t="s">
        <v>5</v>
      </c>
      <c r="B4" s="13"/>
      <c r="C4" s="13"/>
      <c r="D4" s="13"/>
      <c r="E4" s="13"/>
      <c r="F4" s="13"/>
      <c r="G4" s="13"/>
      <c r="H4" s="13"/>
      <c r="I4" s="14"/>
      <c r="J4" s="13" t="s">
        <v>5</v>
      </c>
      <c r="K4" s="13"/>
      <c r="L4" s="13"/>
      <c r="M4" s="13"/>
      <c r="N4" s="13"/>
      <c r="O4" s="13"/>
      <c r="P4" s="13"/>
      <c r="Q4" s="13"/>
      <c r="R4" s="14"/>
    </row>
    <row r="5" ht="25" customHeight="1" spans="1:18">
      <c r="A5" s="244" t="s">
        <v>178</v>
      </c>
      <c r="B5" s="245"/>
      <c r="C5" s="246"/>
      <c r="D5" s="247" t="s">
        <v>50</v>
      </c>
      <c r="E5" s="248"/>
      <c r="F5" s="249"/>
      <c r="G5" s="247" t="s">
        <v>51</v>
      </c>
      <c r="H5" s="248"/>
      <c r="I5" s="249"/>
      <c r="J5" s="235" t="s">
        <v>179</v>
      </c>
      <c r="K5" s="261"/>
      <c r="L5" s="236"/>
      <c r="M5" s="12" t="s">
        <v>50</v>
      </c>
      <c r="N5" s="13"/>
      <c r="O5" s="14"/>
      <c r="P5" s="12" t="s">
        <v>51</v>
      </c>
      <c r="Q5" s="13"/>
      <c r="R5" s="14"/>
    </row>
    <row r="6" ht="25" customHeight="1" spans="1:18">
      <c r="A6" s="196" t="s">
        <v>180</v>
      </c>
      <c r="B6" s="196" t="s">
        <v>181</v>
      </c>
      <c r="C6" s="196" t="s">
        <v>59</v>
      </c>
      <c r="D6" s="49" t="s">
        <v>39</v>
      </c>
      <c r="E6" s="49" t="s">
        <v>66</v>
      </c>
      <c r="F6" s="49" t="s">
        <v>67</v>
      </c>
      <c r="G6" s="49" t="s">
        <v>39</v>
      </c>
      <c r="H6" s="49" t="s">
        <v>66</v>
      </c>
      <c r="I6" s="49" t="s">
        <v>67</v>
      </c>
      <c r="J6" s="196" t="s">
        <v>180</v>
      </c>
      <c r="K6" s="196" t="s">
        <v>181</v>
      </c>
      <c r="L6" s="196" t="s">
        <v>59</v>
      </c>
      <c r="M6" s="49" t="s">
        <v>39</v>
      </c>
      <c r="N6" s="49" t="s">
        <v>66</v>
      </c>
      <c r="O6" s="49" t="s">
        <v>67</v>
      </c>
      <c r="P6" s="49" t="s">
        <v>39</v>
      </c>
      <c r="Q6" s="49" t="s">
        <v>66</v>
      </c>
      <c r="R6" s="49" t="s">
        <v>67</v>
      </c>
    </row>
    <row r="7" ht="25" customHeight="1" spans="1:18">
      <c r="A7" s="196" t="s">
        <v>182</v>
      </c>
      <c r="B7" s="196" t="s">
        <v>183</v>
      </c>
      <c r="C7" s="196" t="s">
        <v>184</v>
      </c>
      <c r="D7" s="196" t="s">
        <v>185</v>
      </c>
      <c r="E7" s="196" t="s">
        <v>186</v>
      </c>
      <c r="F7" s="196" t="s">
        <v>187</v>
      </c>
      <c r="G7" s="196" t="s">
        <v>188</v>
      </c>
      <c r="H7" s="196" t="s">
        <v>189</v>
      </c>
      <c r="I7" s="196" t="s">
        <v>190</v>
      </c>
      <c r="J7" s="196" t="s">
        <v>191</v>
      </c>
      <c r="K7" s="196" t="s">
        <v>192</v>
      </c>
      <c r="L7" s="196" t="s">
        <v>193</v>
      </c>
      <c r="M7" s="196" t="s">
        <v>194</v>
      </c>
      <c r="N7" s="196" t="s">
        <v>195</v>
      </c>
      <c r="O7" s="196" t="s">
        <v>196</v>
      </c>
      <c r="P7" s="196" t="s">
        <v>197</v>
      </c>
      <c r="Q7" s="196" t="s">
        <v>198</v>
      </c>
      <c r="R7" s="196" t="s">
        <v>199</v>
      </c>
    </row>
    <row r="8" ht="25" customHeight="1" spans="1:18">
      <c r="A8" s="250" t="s">
        <v>200</v>
      </c>
      <c r="B8" s="251" t="s">
        <v>201</v>
      </c>
      <c r="C8" s="250" t="s">
        <v>202</v>
      </c>
      <c r="D8" s="252">
        <v>5402135.49</v>
      </c>
      <c r="E8" s="252">
        <v>5402135.49</v>
      </c>
      <c r="F8" s="252"/>
      <c r="G8" s="252"/>
      <c r="H8" s="252"/>
      <c r="I8" s="252"/>
      <c r="J8" s="262" t="s">
        <v>203</v>
      </c>
      <c r="K8" s="263" t="s">
        <v>201</v>
      </c>
      <c r="L8" s="262" t="s">
        <v>204</v>
      </c>
      <c r="M8" s="87">
        <v>13523693.08</v>
      </c>
      <c r="N8" s="87">
        <v>13523693.08</v>
      </c>
      <c r="O8" s="87"/>
      <c r="P8" s="87"/>
      <c r="Q8" s="87"/>
      <c r="R8" s="87"/>
    </row>
    <row r="9" ht="25" customHeight="1" spans="1:18">
      <c r="A9" s="250" t="s">
        <v>201</v>
      </c>
      <c r="B9" s="251" t="s">
        <v>205</v>
      </c>
      <c r="C9" s="250" t="s">
        <v>206</v>
      </c>
      <c r="D9" s="252">
        <v>2107679</v>
      </c>
      <c r="E9" s="252">
        <v>2107679</v>
      </c>
      <c r="F9" s="252"/>
      <c r="G9" s="252"/>
      <c r="H9" s="252"/>
      <c r="I9" s="252"/>
      <c r="J9" s="262" t="s">
        <v>201</v>
      </c>
      <c r="K9" s="263" t="s">
        <v>205</v>
      </c>
      <c r="L9" s="262" t="s">
        <v>207</v>
      </c>
      <c r="M9" s="87">
        <v>2611500</v>
      </c>
      <c r="N9" s="87">
        <v>2611500</v>
      </c>
      <c r="O9" s="87"/>
      <c r="P9" s="87"/>
      <c r="Q9" s="87"/>
      <c r="R9" s="87"/>
    </row>
    <row r="10" ht="25" customHeight="1" spans="1:18">
      <c r="A10" s="250" t="s">
        <v>201</v>
      </c>
      <c r="B10" s="251" t="s">
        <v>208</v>
      </c>
      <c r="C10" s="250" t="s">
        <v>209</v>
      </c>
      <c r="D10" s="252">
        <v>753771.01</v>
      </c>
      <c r="E10" s="252">
        <v>753771.01</v>
      </c>
      <c r="F10" s="252"/>
      <c r="G10" s="252"/>
      <c r="H10" s="252"/>
      <c r="I10" s="252"/>
      <c r="J10" s="262" t="s">
        <v>201</v>
      </c>
      <c r="K10" s="263" t="s">
        <v>208</v>
      </c>
      <c r="L10" s="262" t="s">
        <v>210</v>
      </c>
      <c r="M10" s="87">
        <v>1184244</v>
      </c>
      <c r="N10" s="87">
        <v>1184244</v>
      </c>
      <c r="O10" s="87"/>
      <c r="P10" s="87"/>
      <c r="Q10" s="87"/>
      <c r="R10" s="87"/>
    </row>
    <row r="11" ht="25" customHeight="1" spans="1:18">
      <c r="A11" s="250" t="s">
        <v>201</v>
      </c>
      <c r="B11" s="251" t="s">
        <v>211</v>
      </c>
      <c r="C11" s="250" t="s">
        <v>212</v>
      </c>
      <c r="D11" s="252">
        <v>256089.48</v>
      </c>
      <c r="E11" s="252">
        <v>256089.48</v>
      </c>
      <c r="F11" s="252"/>
      <c r="G11" s="252"/>
      <c r="H11" s="252"/>
      <c r="I11" s="252"/>
      <c r="J11" s="262" t="s">
        <v>201</v>
      </c>
      <c r="K11" s="263" t="s">
        <v>211</v>
      </c>
      <c r="L11" s="262" t="s">
        <v>213</v>
      </c>
      <c r="M11" s="87">
        <v>447815</v>
      </c>
      <c r="N11" s="87">
        <v>447815</v>
      </c>
      <c r="O11" s="87"/>
      <c r="P11" s="87"/>
      <c r="Q11" s="87"/>
      <c r="R11" s="87"/>
    </row>
    <row r="12" ht="25" customHeight="1" spans="1:18">
      <c r="A12" s="250" t="s">
        <v>201</v>
      </c>
      <c r="B12" s="251" t="s">
        <v>214</v>
      </c>
      <c r="C12" s="250" t="s">
        <v>215</v>
      </c>
      <c r="D12" s="252">
        <v>2284596</v>
      </c>
      <c r="E12" s="252">
        <v>2284596</v>
      </c>
      <c r="F12" s="252"/>
      <c r="G12" s="252"/>
      <c r="H12" s="252"/>
      <c r="I12" s="252"/>
      <c r="J12" s="262" t="s">
        <v>201</v>
      </c>
      <c r="K12" s="263" t="s">
        <v>216</v>
      </c>
      <c r="L12" s="262" t="s">
        <v>217</v>
      </c>
      <c r="M12" s="87">
        <v>3453624</v>
      </c>
      <c r="N12" s="87">
        <v>3453624</v>
      </c>
      <c r="O12" s="87"/>
      <c r="P12" s="87"/>
      <c r="Q12" s="87"/>
      <c r="R12" s="87"/>
    </row>
    <row r="13" ht="25" customHeight="1" spans="1:18">
      <c r="A13" s="250" t="s">
        <v>218</v>
      </c>
      <c r="B13" s="251" t="s">
        <v>201</v>
      </c>
      <c r="C13" s="250" t="s">
        <v>219</v>
      </c>
      <c r="D13" s="252">
        <v>17217309.08</v>
      </c>
      <c r="E13" s="252">
        <v>717309.08</v>
      </c>
      <c r="F13" s="252">
        <v>16500000</v>
      </c>
      <c r="G13" s="252"/>
      <c r="H13" s="252"/>
      <c r="I13" s="252"/>
      <c r="J13" s="262" t="s">
        <v>201</v>
      </c>
      <c r="K13" s="263" t="s">
        <v>220</v>
      </c>
      <c r="L13" s="262" t="s">
        <v>221</v>
      </c>
      <c r="M13" s="87">
        <v>1067723.36</v>
      </c>
      <c r="N13" s="87">
        <v>1067723.36</v>
      </c>
      <c r="O13" s="87"/>
      <c r="P13" s="87"/>
      <c r="Q13" s="87"/>
      <c r="R13" s="87"/>
    </row>
    <row r="14" ht="25" customHeight="1" spans="1:18">
      <c r="A14" s="250" t="s">
        <v>201</v>
      </c>
      <c r="B14" s="251" t="s">
        <v>205</v>
      </c>
      <c r="C14" s="250" t="s">
        <v>222</v>
      </c>
      <c r="D14" s="252">
        <v>2604009.08</v>
      </c>
      <c r="E14" s="252">
        <v>604009.08</v>
      </c>
      <c r="F14" s="252">
        <v>2000000</v>
      </c>
      <c r="G14" s="252"/>
      <c r="H14" s="252"/>
      <c r="I14" s="252"/>
      <c r="J14" s="262" t="s">
        <v>201</v>
      </c>
      <c r="K14" s="263" t="s">
        <v>223</v>
      </c>
      <c r="L14" s="262" t="s">
        <v>224</v>
      </c>
      <c r="M14" s="87">
        <v>533861.68</v>
      </c>
      <c r="N14" s="87">
        <v>533861.68</v>
      </c>
      <c r="O14" s="87"/>
      <c r="P14" s="87"/>
      <c r="Q14" s="87"/>
      <c r="R14" s="87"/>
    </row>
    <row r="15" ht="25" customHeight="1" spans="1:18">
      <c r="A15" s="250" t="s">
        <v>201</v>
      </c>
      <c r="B15" s="251" t="s">
        <v>211</v>
      </c>
      <c r="C15" s="250" t="s">
        <v>225</v>
      </c>
      <c r="D15" s="252">
        <v>1000</v>
      </c>
      <c r="E15" s="252">
        <v>1000</v>
      </c>
      <c r="F15" s="252"/>
      <c r="G15" s="252"/>
      <c r="H15" s="252"/>
      <c r="I15" s="252"/>
      <c r="J15" s="262" t="s">
        <v>201</v>
      </c>
      <c r="K15" s="263" t="s">
        <v>191</v>
      </c>
      <c r="L15" s="262" t="s">
        <v>226</v>
      </c>
      <c r="M15" s="87">
        <v>570913.46</v>
      </c>
      <c r="N15" s="87">
        <v>570913.46</v>
      </c>
      <c r="O15" s="87"/>
      <c r="P15" s="87"/>
      <c r="Q15" s="87"/>
      <c r="R15" s="87"/>
    </row>
    <row r="16" ht="25" customHeight="1" spans="1:18">
      <c r="A16" s="250" t="s">
        <v>201</v>
      </c>
      <c r="B16" s="251" t="s">
        <v>227</v>
      </c>
      <c r="C16" s="250" t="s">
        <v>228</v>
      </c>
      <c r="D16" s="252">
        <v>14300000</v>
      </c>
      <c r="E16" s="252"/>
      <c r="F16" s="252">
        <v>14300000</v>
      </c>
      <c r="G16" s="252"/>
      <c r="H16" s="252"/>
      <c r="I16" s="252"/>
      <c r="J16" s="262" t="s">
        <v>201</v>
      </c>
      <c r="K16" s="263" t="s">
        <v>192</v>
      </c>
      <c r="L16" s="262" t="s">
        <v>229</v>
      </c>
      <c r="M16" s="87">
        <v>393539.08</v>
      </c>
      <c r="N16" s="87">
        <v>393539.08</v>
      </c>
      <c r="O16" s="87"/>
      <c r="P16" s="87"/>
      <c r="Q16" s="87"/>
      <c r="R16" s="87"/>
    </row>
    <row r="17" ht="25" customHeight="1" spans="1:18">
      <c r="A17" s="250" t="s">
        <v>201</v>
      </c>
      <c r="B17" s="251" t="s">
        <v>230</v>
      </c>
      <c r="C17" s="250" t="s">
        <v>231</v>
      </c>
      <c r="D17" s="252">
        <v>50000</v>
      </c>
      <c r="E17" s="252">
        <v>50000</v>
      </c>
      <c r="F17" s="252"/>
      <c r="G17" s="252"/>
      <c r="H17" s="252"/>
      <c r="I17" s="252"/>
      <c r="J17" s="262" t="s">
        <v>201</v>
      </c>
      <c r="K17" s="263" t="s">
        <v>193</v>
      </c>
      <c r="L17" s="262" t="s">
        <v>232</v>
      </c>
      <c r="M17" s="87">
        <v>49046.54</v>
      </c>
      <c r="N17" s="87">
        <v>49046.54</v>
      </c>
      <c r="O17" s="87"/>
      <c r="P17" s="87"/>
      <c r="Q17" s="87"/>
      <c r="R17" s="87"/>
    </row>
    <row r="18" ht="25" customHeight="1" spans="1:18">
      <c r="A18" s="250" t="s">
        <v>201</v>
      </c>
      <c r="B18" s="251" t="s">
        <v>220</v>
      </c>
      <c r="C18" s="250" t="s">
        <v>233</v>
      </c>
      <c r="D18" s="252">
        <v>50000</v>
      </c>
      <c r="E18" s="252">
        <v>50000</v>
      </c>
      <c r="F18" s="252"/>
      <c r="G18" s="252"/>
      <c r="H18" s="252"/>
      <c r="I18" s="252"/>
      <c r="J18" s="262" t="s">
        <v>201</v>
      </c>
      <c r="K18" s="263" t="s">
        <v>194</v>
      </c>
      <c r="L18" s="262" t="s">
        <v>212</v>
      </c>
      <c r="M18" s="87">
        <v>926829.96</v>
      </c>
      <c r="N18" s="87">
        <v>926829.96</v>
      </c>
      <c r="O18" s="87"/>
      <c r="P18" s="87"/>
      <c r="Q18" s="87"/>
      <c r="R18" s="87"/>
    </row>
    <row r="19" ht="25" customHeight="1" spans="1:18">
      <c r="A19" s="250" t="s">
        <v>201</v>
      </c>
      <c r="B19" s="251" t="s">
        <v>223</v>
      </c>
      <c r="C19" s="250" t="s">
        <v>234</v>
      </c>
      <c r="D19" s="252">
        <v>200000</v>
      </c>
      <c r="E19" s="252"/>
      <c r="F19" s="252">
        <v>200000</v>
      </c>
      <c r="G19" s="252"/>
      <c r="H19" s="252"/>
      <c r="I19" s="252"/>
      <c r="J19" s="262" t="s">
        <v>201</v>
      </c>
      <c r="K19" s="263" t="s">
        <v>214</v>
      </c>
      <c r="L19" s="262" t="s">
        <v>215</v>
      </c>
      <c r="M19" s="87">
        <v>2284596</v>
      </c>
      <c r="N19" s="87">
        <v>2284596</v>
      </c>
      <c r="O19" s="87"/>
      <c r="P19" s="87"/>
      <c r="Q19" s="87"/>
      <c r="R19" s="87"/>
    </row>
    <row r="20" ht="25" customHeight="1" spans="1:18">
      <c r="A20" s="250" t="s">
        <v>201</v>
      </c>
      <c r="B20" s="251" t="s">
        <v>214</v>
      </c>
      <c r="C20" s="250" t="s">
        <v>235</v>
      </c>
      <c r="D20" s="252">
        <v>12300</v>
      </c>
      <c r="E20" s="252">
        <v>12300</v>
      </c>
      <c r="F20" s="252"/>
      <c r="G20" s="252"/>
      <c r="H20" s="252"/>
      <c r="I20" s="252"/>
      <c r="J20" s="262" t="s">
        <v>236</v>
      </c>
      <c r="K20" s="263" t="s">
        <v>201</v>
      </c>
      <c r="L20" s="262" t="s">
        <v>237</v>
      </c>
      <c r="M20" s="87">
        <v>17312652.92</v>
      </c>
      <c r="N20" s="87">
        <v>812652.92</v>
      </c>
      <c r="O20" s="87">
        <v>16500000</v>
      </c>
      <c r="P20" s="87"/>
      <c r="Q20" s="87"/>
      <c r="R20" s="87"/>
    </row>
    <row r="21" ht="25" customHeight="1" spans="1:18">
      <c r="A21" s="250" t="s">
        <v>238</v>
      </c>
      <c r="B21" s="251" t="s">
        <v>201</v>
      </c>
      <c r="C21" s="250" t="s">
        <v>239</v>
      </c>
      <c r="D21" s="252">
        <v>54916900</v>
      </c>
      <c r="E21" s="252">
        <v>61000</v>
      </c>
      <c r="F21" s="252">
        <v>54855900</v>
      </c>
      <c r="G21" s="252"/>
      <c r="H21" s="252"/>
      <c r="I21" s="252"/>
      <c r="J21" s="262" t="s">
        <v>201</v>
      </c>
      <c r="K21" s="263" t="s">
        <v>205</v>
      </c>
      <c r="L21" s="262" t="s">
        <v>240</v>
      </c>
      <c r="M21" s="87">
        <v>200000</v>
      </c>
      <c r="N21" s="87">
        <v>200000</v>
      </c>
      <c r="O21" s="87"/>
      <c r="P21" s="87"/>
      <c r="Q21" s="87"/>
      <c r="R21" s="87"/>
    </row>
    <row r="22" ht="25" customHeight="1" spans="1:18">
      <c r="A22" s="250" t="s">
        <v>201</v>
      </c>
      <c r="B22" s="251" t="s">
        <v>208</v>
      </c>
      <c r="C22" s="250" t="s">
        <v>241</v>
      </c>
      <c r="D22" s="252">
        <v>54855900</v>
      </c>
      <c r="E22" s="252"/>
      <c r="F22" s="252">
        <v>54855900</v>
      </c>
      <c r="G22" s="252"/>
      <c r="H22" s="252"/>
      <c r="I22" s="252"/>
      <c r="J22" s="262" t="s">
        <v>201</v>
      </c>
      <c r="K22" s="263" t="s">
        <v>208</v>
      </c>
      <c r="L22" s="262" t="s">
        <v>242</v>
      </c>
      <c r="M22" s="87">
        <v>10000</v>
      </c>
      <c r="N22" s="87">
        <v>10000</v>
      </c>
      <c r="O22" s="87"/>
      <c r="P22" s="87"/>
      <c r="Q22" s="87"/>
      <c r="R22" s="87"/>
    </row>
    <row r="23" ht="25" customHeight="1" spans="1:18">
      <c r="A23" s="250" t="s">
        <v>201</v>
      </c>
      <c r="B23" s="251" t="s">
        <v>230</v>
      </c>
      <c r="C23" s="250" t="s">
        <v>243</v>
      </c>
      <c r="D23" s="252">
        <v>61000</v>
      </c>
      <c r="E23" s="252">
        <v>61000</v>
      </c>
      <c r="F23" s="252"/>
      <c r="G23" s="252"/>
      <c r="H23" s="252"/>
      <c r="I23" s="252"/>
      <c r="J23" s="262" t="s">
        <v>201</v>
      </c>
      <c r="K23" s="263" t="s">
        <v>227</v>
      </c>
      <c r="L23" s="262" t="s">
        <v>244</v>
      </c>
      <c r="M23" s="87">
        <v>2000</v>
      </c>
      <c r="N23" s="87">
        <v>2000</v>
      </c>
      <c r="O23" s="87"/>
      <c r="P23" s="87"/>
      <c r="Q23" s="87"/>
      <c r="R23" s="87"/>
    </row>
    <row r="24" ht="25" customHeight="1" spans="1:18">
      <c r="A24" s="250" t="s">
        <v>245</v>
      </c>
      <c r="B24" s="251" t="s">
        <v>201</v>
      </c>
      <c r="C24" s="250" t="s">
        <v>246</v>
      </c>
      <c r="D24" s="252">
        <v>8216901.43</v>
      </c>
      <c r="E24" s="252">
        <v>8216901.43</v>
      </c>
      <c r="F24" s="252"/>
      <c r="G24" s="252"/>
      <c r="H24" s="252"/>
      <c r="I24" s="252"/>
      <c r="J24" s="262" t="s">
        <v>201</v>
      </c>
      <c r="K24" s="263" t="s">
        <v>230</v>
      </c>
      <c r="L24" s="262" t="s">
        <v>247</v>
      </c>
      <c r="M24" s="87">
        <v>2020000</v>
      </c>
      <c r="N24" s="87">
        <v>20000</v>
      </c>
      <c r="O24" s="87">
        <v>2000000</v>
      </c>
      <c r="P24" s="87"/>
      <c r="Q24" s="87"/>
      <c r="R24" s="87"/>
    </row>
    <row r="25" ht="25" customHeight="1" spans="1:18">
      <c r="A25" s="250" t="s">
        <v>201</v>
      </c>
      <c r="B25" s="251" t="s">
        <v>205</v>
      </c>
      <c r="C25" s="250" t="s">
        <v>248</v>
      </c>
      <c r="D25" s="252">
        <v>8121557.59</v>
      </c>
      <c r="E25" s="252">
        <v>8121557.59</v>
      </c>
      <c r="F25" s="252"/>
      <c r="G25" s="252"/>
      <c r="H25" s="252"/>
      <c r="I25" s="252"/>
      <c r="J25" s="262" t="s">
        <v>201</v>
      </c>
      <c r="K25" s="263" t="s">
        <v>216</v>
      </c>
      <c r="L25" s="262" t="s">
        <v>249</v>
      </c>
      <c r="M25" s="87">
        <v>60000</v>
      </c>
      <c r="N25" s="87">
        <v>60000</v>
      </c>
      <c r="O25" s="87"/>
      <c r="P25" s="87"/>
      <c r="Q25" s="87"/>
      <c r="R25" s="87"/>
    </row>
    <row r="26" ht="25" customHeight="1" spans="1:18">
      <c r="A26" s="250" t="s">
        <v>201</v>
      </c>
      <c r="B26" s="251" t="s">
        <v>208</v>
      </c>
      <c r="C26" s="250" t="s">
        <v>250</v>
      </c>
      <c r="D26" s="252">
        <v>95343.84</v>
      </c>
      <c r="E26" s="252">
        <v>95343.84</v>
      </c>
      <c r="F26" s="252"/>
      <c r="G26" s="252"/>
      <c r="H26" s="252"/>
      <c r="I26" s="252"/>
      <c r="J26" s="262" t="s">
        <v>201</v>
      </c>
      <c r="K26" s="263" t="s">
        <v>192</v>
      </c>
      <c r="L26" s="262" t="s">
        <v>251</v>
      </c>
      <c r="M26" s="87">
        <v>40000</v>
      </c>
      <c r="N26" s="87">
        <v>40000</v>
      </c>
      <c r="O26" s="87"/>
      <c r="P26" s="87"/>
      <c r="Q26" s="87"/>
      <c r="R26" s="87"/>
    </row>
    <row r="27" ht="25" customHeight="1" spans="1:18">
      <c r="A27" s="250" t="s">
        <v>252</v>
      </c>
      <c r="B27" s="251" t="s">
        <v>201</v>
      </c>
      <c r="C27" s="250" t="s">
        <v>253</v>
      </c>
      <c r="D27" s="252">
        <v>9564</v>
      </c>
      <c r="E27" s="252">
        <v>9564</v>
      </c>
      <c r="F27" s="252"/>
      <c r="G27" s="252"/>
      <c r="H27" s="252"/>
      <c r="I27" s="252"/>
      <c r="J27" s="262" t="s">
        <v>201</v>
      </c>
      <c r="K27" s="263" t="s">
        <v>194</v>
      </c>
      <c r="L27" s="262" t="s">
        <v>234</v>
      </c>
      <c r="M27" s="87">
        <v>200000</v>
      </c>
      <c r="N27" s="87"/>
      <c r="O27" s="87">
        <v>200000</v>
      </c>
      <c r="P27" s="87"/>
      <c r="Q27" s="87"/>
      <c r="R27" s="87"/>
    </row>
    <row r="28" ht="25" customHeight="1" spans="1:18">
      <c r="A28" s="250" t="s">
        <v>201</v>
      </c>
      <c r="B28" s="251" t="s">
        <v>205</v>
      </c>
      <c r="C28" s="250" t="s">
        <v>254</v>
      </c>
      <c r="D28" s="252">
        <v>9564</v>
      </c>
      <c r="E28" s="252">
        <v>9564</v>
      </c>
      <c r="F28" s="252"/>
      <c r="G28" s="252"/>
      <c r="H28" s="252"/>
      <c r="I28" s="252"/>
      <c r="J28" s="262" t="s">
        <v>201</v>
      </c>
      <c r="K28" s="263" t="s">
        <v>197</v>
      </c>
      <c r="L28" s="262" t="s">
        <v>225</v>
      </c>
      <c r="M28" s="87">
        <v>1000</v>
      </c>
      <c r="N28" s="87">
        <v>1000</v>
      </c>
      <c r="O28" s="87"/>
      <c r="P28" s="87"/>
      <c r="Q28" s="87"/>
      <c r="R28" s="87"/>
    </row>
    <row r="29" ht="25" customHeight="1" spans="1:18">
      <c r="A29" s="253"/>
      <c r="B29" s="254"/>
      <c r="C29" s="253"/>
      <c r="D29" s="131"/>
      <c r="E29" s="131"/>
      <c r="F29" s="131"/>
      <c r="G29" s="131"/>
      <c r="H29" s="131"/>
      <c r="I29" s="131"/>
      <c r="J29" s="262" t="s">
        <v>201</v>
      </c>
      <c r="K29" s="263" t="s">
        <v>198</v>
      </c>
      <c r="L29" s="262" t="s">
        <v>231</v>
      </c>
      <c r="M29" s="87">
        <v>50000</v>
      </c>
      <c r="N29" s="87">
        <v>50000</v>
      </c>
      <c r="O29" s="87"/>
      <c r="P29" s="87"/>
      <c r="Q29" s="87"/>
      <c r="R29" s="87"/>
    </row>
    <row r="30" ht="25" customHeight="1" spans="1:18">
      <c r="A30" s="253"/>
      <c r="B30" s="254"/>
      <c r="C30" s="253"/>
      <c r="D30" s="131"/>
      <c r="E30" s="131"/>
      <c r="F30" s="131"/>
      <c r="G30" s="131"/>
      <c r="H30" s="131"/>
      <c r="I30" s="131"/>
      <c r="J30" s="262" t="s">
        <v>201</v>
      </c>
      <c r="K30" s="263" t="s">
        <v>255</v>
      </c>
      <c r="L30" s="262" t="s">
        <v>228</v>
      </c>
      <c r="M30" s="87">
        <v>14300000</v>
      </c>
      <c r="N30" s="87"/>
      <c r="O30" s="87">
        <v>14300000</v>
      </c>
      <c r="P30" s="87"/>
      <c r="Q30" s="87"/>
      <c r="R30" s="87"/>
    </row>
    <row r="31" ht="25" customHeight="1" spans="1:18">
      <c r="A31" s="253"/>
      <c r="B31" s="254"/>
      <c r="C31" s="253"/>
      <c r="D31" s="131"/>
      <c r="E31" s="131"/>
      <c r="F31" s="131"/>
      <c r="G31" s="131"/>
      <c r="H31" s="131"/>
      <c r="I31" s="131"/>
      <c r="J31" s="262" t="s">
        <v>201</v>
      </c>
      <c r="K31" s="263" t="s">
        <v>256</v>
      </c>
      <c r="L31" s="262" t="s">
        <v>257</v>
      </c>
      <c r="M31" s="87">
        <v>133465.42</v>
      </c>
      <c r="N31" s="87">
        <v>133465.42</v>
      </c>
      <c r="O31" s="87"/>
      <c r="P31" s="87"/>
      <c r="Q31" s="87"/>
      <c r="R31" s="87"/>
    </row>
    <row r="32" ht="25" customHeight="1" spans="1:18">
      <c r="A32" s="253"/>
      <c r="B32" s="254"/>
      <c r="C32" s="253"/>
      <c r="D32" s="131"/>
      <c r="E32" s="131"/>
      <c r="F32" s="131"/>
      <c r="G32" s="131"/>
      <c r="H32" s="131"/>
      <c r="I32" s="131"/>
      <c r="J32" s="262" t="s">
        <v>201</v>
      </c>
      <c r="K32" s="263" t="s">
        <v>258</v>
      </c>
      <c r="L32" s="262" t="s">
        <v>259</v>
      </c>
      <c r="M32" s="87">
        <v>65287.5</v>
      </c>
      <c r="N32" s="87">
        <v>65287.5</v>
      </c>
      <c r="O32" s="87"/>
      <c r="P32" s="87"/>
      <c r="Q32" s="87"/>
      <c r="R32" s="87"/>
    </row>
    <row r="33" ht="25" customHeight="1" spans="1:18">
      <c r="A33" s="253"/>
      <c r="B33" s="254"/>
      <c r="C33" s="253"/>
      <c r="D33" s="131"/>
      <c r="E33" s="131"/>
      <c r="F33" s="131"/>
      <c r="G33" s="131"/>
      <c r="H33" s="131"/>
      <c r="I33" s="131"/>
      <c r="J33" s="262" t="s">
        <v>201</v>
      </c>
      <c r="K33" s="263" t="s">
        <v>260</v>
      </c>
      <c r="L33" s="262" t="s">
        <v>233</v>
      </c>
      <c r="M33" s="87">
        <v>50000</v>
      </c>
      <c r="N33" s="87">
        <v>50000</v>
      </c>
      <c r="O33" s="87"/>
      <c r="P33" s="87"/>
      <c r="Q33" s="87"/>
      <c r="R33" s="87"/>
    </row>
    <row r="34" ht="25" customHeight="1" spans="1:18">
      <c r="A34" s="253"/>
      <c r="B34" s="254"/>
      <c r="C34" s="253"/>
      <c r="D34" s="131"/>
      <c r="E34" s="131"/>
      <c r="F34" s="131"/>
      <c r="G34" s="131"/>
      <c r="H34" s="131"/>
      <c r="I34" s="131"/>
      <c r="J34" s="262" t="s">
        <v>201</v>
      </c>
      <c r="K34" s="263" t="s">
        <v>261</v>
      </c>
      <c r="L34" s="262" t="s">
        <v>262</v>
      </c>
      <c r="M34" s="87">
        <v>168600</v>
      </c>
      <c r="N34" s="87">
        <v>168600</v>
      </c>
      <c r="O34" s="87"/>
      <c r="P34" s="87"/>
      <c r="Q34" s="87"/>
      <c r="R34" s="87"/>
    </row>
    <row r="35" ht="25" customHeight="1" spans="1:18">
      <c r="A35" s="253"/>
      <c r="B35" s="254"/>
      <c r="C35" s="253"/>
      <c r="D35" s="131"/>
      <c r="E35" s="131"/>
      <c r="F35" s="131"/>
      <c r="G35" s="131"/>
      <c r="H35" s="131"/>
      <c r="I35" s="131"/>
      <c r="J35" s="262" t="s">
        <v>201</v>
      </c>
      <c r="K35" s="263" t="s">
        <v>214</v>
      </c>
      <c r="L35" s="262" t="s">
        <v>235</v>
      </c>
      <c r="M35" s="87">
        <v>12300</v>
      </c>
      <c r="N35" s="87">
        <v>12300</v>
      </c>
      <c r="O35" s="87"/>
      <c r="P35" s="87"/>
      <c r="Q35" s="87"/>
      <c r="R35" s="87"/>
    </row>
    <row r="36" ht="25" customHeight="1" spans="1:18">
      <c r="A36" s="253"/>
      <c r="B36" s="254"/>
      <c r="C36" s="253"/>
      <c r="D36" s="131"/>
      <c r="E36" s="131"/>
      <c r="F36" s="131"/>
      <c r="G36" s="131"/>
      <c r="H36" s="131"/>
      <c r="I36" s="131"/>
      <c r="J36" s="262" t="s">
        <v>263</v>
      </c>
      <c r="K36" s="263" t="s">
        <v>201</v>
      </c>
      <c r="L36" s="262" t="s">
        <v>253</v>
      </c>
      <c r="M36" s="87">
        <v>9564</v>
      </c>
      <c r="N36" s="87">
        <v>9564</v>
      </c>
      <c r="O36" s="87"/>
      <c r="P36" s="87"/>
      <c r="Q36" s="87"/>
      <c r="R36" s="87"/>
    </row>
    <row r="37" ht="25" customHeight="1" spans="1:18">
      <c r="A37" s="253"/>
      <c r="B37" s="254"/>
      <c r="C37" s="253"/>
      <c r="D37" s="131"/>
      <c r="E37" s="131"/>
      <c r="F37" s="131"/>
      <c r="G37" s="131"/>
      <c r="H37" s="131"/>
      <c r="I37" s="131"/>
      <c r="J37" s="262" t="s">
        <v>201</v>
      </c>
      <c r="K37" s="263" t="s">
        <v>264</v>
      </c>
      <c r="L37" s="262" t="s">
        <v>265</v>
      </c>
      <c r="M37" s="87"/>
      <c r="N37" s="87"/>
      <c r="O37" s="87"/>
      <c r="P37" s="87"/>
      <c r="Q37" s="87"/>
      <c r="R37" s="87"/>
    </row>
    <row r="38" ht="25" customHeight="1" spans="1:18">
      <c r="A38" s="253"/>
      <c r="B38" s="254"/>
      <c r="C38" s="253"/>
      <c r="D38" s="131"/>
      <c r="E38" s="131"/>
      <c r="F38" s="131"/>
      <c r="G38" s="131"/>
      <c r="H38" s="131"/>
      <c r="I38" s="131"/>
      <c r="J38" s="262" t="s">
        <v>201</v>
      </c>
      <c r="K38" s="263" t="s">
        <v>227</v>
      </c>
      <c r="L38" s="262" t="s">
        <v>266</v>
      </c>
      <c r="M38" s="87">
        <v>9564</v>
      </c>
      <c r="N38" s="87">
        <v>9564</v>
      </c>
      <c r="O38" s="87"/>
      <c r="P38" s="87"/>
      <c r="Q38" s="87"/>
      <c r="R38" s="87"/>
    </row>
    <row r="39" ht="25" customHeight="1" spans="1:18">
      <c r="A39" s="253"/>
      <c r="B39" s="254"/>
      <c r="C39" s="253"/>
      <c r="D39" s="131"/>
      <c r="E39" s="131"/>
      <c r="F39" s="131"/>
      <c r="G39" s="131"/>
      <c r="H39" s="131"/>
      <c r="I39" s="131"/>
      <c r="J39" s="262" t="s">
        <v>267</v>
      </c>
      <c r="K39" s="263" t="s">
        <v>201</v>
      </c>
      <c r="L39" s="262" t="s">
        <v>268</v>
      </c>
      <c r="M39" s="87">
        <v>54916900</v>
      </c>
      <c r="N39" s="87">
        <v>61000</v>
      </c>
      <c r="O39" s="87">
        <v>54855900</v>
      </c>
      <c r="P39" s="87"/>
      <c r="Q39" s="87"/>
      <c r="R39" s="87"/>
    </row>
    <row r="40" ht="25" customHeight="1" spans="1:18">
      <c r="A40" s="253"/>
      <c r="B40" s="254"/>
      <c r="C40" s="253"/>
      <c r="D40" s="131"/>
      <c r="E40" s="131"/>
      <c r="F40" s="131"/>
      <c r="G40" s="131"/>
      <c r="H40" s="131"/>
      <c r="I40" s="131"/>
      <c r="J40" s="262" t="s">
        <v>201</v>
      </c>
      <c r="K40" s="263" t="s">
        <v>208</v>
      </c>
      <c r="L40" s="262" t="s">
        <v>269</v>
      </c>
      <c r="M40" s="87">
        <v>61000</v>
      </c>
      <c r="N40" s="87">
        <v>61000</v>
      </c>
      <c r="O40" s="87"/>
      <c r="P40" s="87"/>
      <c r="Q40" s="87"/>
      <c r="R40" s="87"/>
    </row>
    <row r="41" ht="25" customHeight="1" spans="1:18">
      <c r="A41" s="253"/>
      <c r="B41" s="254"/>
      <c r="C41" s="253"/>
      <c r="D41" s="131"/>
      <c r="E41" s="131"/>
      <c r="F41" s="131"/>
      <c r="G41" s="131"/>
      <c r="H41" s="131"/>
      <c r="I41" s="131"/>
      <c r="J41" s="262" t="s">
        <v>201</v>
      </c>
      <c r="K41" s="263" t="s">
        <v>227</v>
      </c>
      <c r="L41" s="262" t="s">
        <v>241</v>
      </c>
      <c r="M41" s="87">
        <v>54855900</v>
      </c>
      <c r="N41" s="87"/>
      <c r="O41" s="87">
        <v>54855900</v>
      </c>
      <c r="P41" s="87"/>
      <c r="Q41" s="87"/>
      <c r="R41" s="87"/>
    </row>
    <row r="42" ht="25" customHeight="1" spans="1:18">
      <c r="A42" s="255" t="s">
        <v>33</v>
      </c>
      <c r="B42" s="256"/>
      <c r="C42" s="257"/>
      <c r="D42" s="258">
        <v>85762810</v>
      </c>
      <c r="E42" s="258">
        <v>14406910</v>
      </c>
      <c r="F42" s="258">
        <v>71355900</v>
      </c>
      <c r="G42" s="258"/>
      <c r="H42" s="258"/>
      <c r="I42" s="258"/>
      <c r="J42" s="255" t="s">
        <v>33</v>
      </c>
      <c r="K42" s="256"/>
      <c r="L42" s="257"/>
      <c r="M42" s="91">
        <v>85762810</v>
      </c>
      <c r="N42" s="91">
        <v>14406910</v>
      </c>
      <c r="O42" s="91">
        <v>71355900</v>
      </c>
      <c r="P42" s="91"/>
      <c r="Q42" s="91"/>
      <c r="R42" s="91"/>
    </row>
    <row r="43" ht="25" customHeight="1"/>
    <row r="44" ht="25" customHeight="1"/>
  </sheetData>
  <mergeCells count="12">
    <mergeCell ref="A2:R2"/>
    <mergeCell ref="A3:Q3"/>
    <mergeCell ref="A4:I4"/>
    <mergeCell ref="J4:R4"/>
    <mergeCell ref="A5:C5"/>
    <mergeCell ref="D5:F5"/>
    <mergeCell ref="G5:I5"/>
    <mergeCell ref="J5:L5"/>
    <mergeCell ref="M5:O5"/>
    <mergeCell ref="P5:R5"/>
    <mergeCell ref="A42:C42"/>
    <mergeCell ref="J42:L42"/>
  </mergeCells>
  <pageMargins left="0.354166666666667" right="0.104166666666667" top="0.260416666666667" bottom="0.260416666666667" header="0" footer="0"/>
  <pageSetup paperSize="9" scale="55"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41"/>
  <sheetViews>
    <sheetView topLeftCell="A34" workbookViewId="0">
      <selection activeCell="I1" sqref="I1"/>
    </sheetView>
  </sheetViews>
  <sheetFormatPr defaultColWidth="10.6666666666667" defaultRowHeight="14.25" customHeight="1"/>
  <cols>
    <col min="1" max="1" width="19.8333333333333" style="187" customWidth="1"/>
    <col min="2" max="2" width="51.3333333333333" style="187"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ht="27" customHeight="1" spans="6:9">
      <c r="F1" s="107"/>
      <c r="G1" s="107"/>
      <c r="H1" s="107"/>
      <c r="I1" s="72" t="s">
        <v>270</v>
      </c>
    </row>
    <row r="2" ht="37" customHeight="1" spans="1:9">
      <c r="A2" s="234" t="s">
        <v>271</v>
      </c>
      <c r="B2" s="234"/>
      <c r="C2" s="234"/>
      <c r="D2" s="234"/>
      <c r="E2" s="234"/>
      <c r="F2" s="234"/>
      <c r="G2" s="234"/>
      <c r="H2" s="234"/>
      <c r="I2" s="234"/>
    </row>
    <row r="3" ht="27" customHeight="1" spans="1:9">
      <c r="A3" s="6" t="s">
        <v>2</v>
      </c>
      <c r="F3" s="190"/>
      <c r="G3" s="190"/>
      <c r="H3" s="190"/>
      <c r="I3" s="72" t="s">
        <v>3</v>
      </c>
    </row>
    <row r="4" ht="25" customHeight="1" spans="1:9">
      <c r="A4" s="235" t="s">
        <v>272</v>
      </c>
      <c r="B4" s="236"/>
      <c r="C4" s="216" t="s">
        <v>37</v>
      </c>
      <c r="D4" s="214" t="s">
        <v>66</v>
      </c>
      <c r="E4" s="13"/>
      <c r="F4" s="13"/>
      <c r="G4" s="13"/>
      <c r="H4" s="14"/>
      <c r="I4" s="241" t="s">
        <v>67</v>
      </c>
    </row>
    <row r="5" ht="25" customHeight="1" spans="1:9">
      <c r="A5" s="196" t="s">
        <v>58</v>
      </c>
      <c r="B5" s="196" t="s">
        <v>59</v>
      </c>
      <c r="C5" s="20"/>
      <c r="D5" s="49" t="s">
        <v>39</v>
      </c>
      <c r="E5" s="88" t="s">
        <v>204</v>
      </c>
      <c r="F5" s="88" t="s">
        <v>237</v>
      </c>
      <c r="G5" s="88" t="s">
        <v>273</v>
      </c>
      <c r="H5" s="88" t="s">
        <v>268</v>
      </c>
      <c r="I5" s="242"/>
    </row>
    <row r="6" ht="25" customHeight="1" spans="1:9">
      <c r="A6" s="196" t="s">
        <v>182</v>
      </c>
      <c r="B6" s="196" t="s">
        <v>183</v>
      </c>
      <c r="C6" s="196" t="s">
        <v>184</v>
      </c>
      <c r="D6" s="49"/>
      <c r="E6" s="196" t="s">
        <v>185</v>
      </c>
      <c r="F6" s="49"/>
      <c r="G6" s="49"/>
      <c r="H6" s="196" t="s">
        <v>186</v>
      </c>
      <c r="I6" s="196" t="s">
        <v>187</v>
      </c>
    </row>
    <row r="7" ht="25" customHeight="1" spans="1:9">
      <c r="A7" s="30" t="s">
        <v>68</v>
      </c>
      <c r="B7" s="30" t="s">
        <v>69</v>
      </c>
      <c r="C7" s="237">
        <v>1623449.04</v>
      </c>
      <c r="D7" s="237">
        <v>1623449.04</v>
      </c>
      <c r="E7" s="87">
        <v>1601585.04</v>
      </c>
      <c r="F7" s="87">
        <v>12300</v>
      </c>
      <c r="G7" s="87">
        <v>9564</v>
      </c>
      <c r="H7" s="87"/>
      <c r="I7" s="87"/>
    </row>
    <row r="8" ht="25" customHeight="1" spans="1:9">
      <c r="A8" s="30" t="s">
        <v>70</v>
      </c>
      <c r="B8" s="30" t="s">
        <v>71</v>
      </c>
      <c r="C8" s="237">
        <v>1613885.04</v>
      </c>
      <c r="D8" s="237">
        <v>1613885.04</v>
      </c>
      <c r="E8" s="87">
        <v>1601585.04</v>
      </c>
      <c r="F8" s="87">
        <v>12300</v>
      </c>
      <c r="G8" s="87"/>
      <c r="H8" s="87"/>
      <c r="I8" s="87"/>
    </row>
    <row r="9" ht="25" customHeight="1" spans="1:9">
      <c r="A9" s="30" t="s">
        <v>72</v>
      </c>
      <c r="B9" s="30" t="s">
        <v>73</v>
      </c>
      <c r="C9" s="237">
        <v>3900</v>
      </c>
      <c r="D9" s="237">
        <v>3900</v>
      </c>
      <c r="E9" s="87"/>
      <c r="F9" s="87">
        <v>3900</v>
      </c>
      <c r="G9" s="87"/>
      <c r="H9" s="87"/>
      <c r="I9" s="87"/>
    </row>
    <row r="10" ht="25" customHeight="1" spans="1:9">
      <c r="A10" s="30" t="s">
        <v>74</v>
      </c>
      <c r="B10" s="30" t="s">
        <v>75</v>
      </c>
      <c r="C10" s="237">
        <v>8400</v>
      </c>
      <c r="D10" s="237">
        <v>8400</v>
      </c>
      <c r="E10" s="87"/>
      <c r="F10" s="87">
        <v>8400</v>
      </c>
      <c r="G10" s="87"/>
      <c r="H10" s="87"/>
      <c r="I10" s="87"/>
    </row>
    <row r="11" ht="25" customHeight="1" spans="1:9">
      <c r="A11" s="30" t="s">
        <v>76</v>
      </c>
      <c r="B11" s="30" t="s">
        <v>77</v>
      </c>
      <c r="C11" s="237">
        <v>1067723.36</v>
      </c>
      <c r="D11" s="237">
        <v>1067723.36</v>
      </c>
      <c r="E11" s="87">
        <v>1067723.36</v>
      </c>
      <c r="F11" s="87"/>
      <c r="G11" s="87"/>
      <c r="H11" s="87"/>
      <c r="I11" s="87"/>
    </row>
    <row r="12" ht="25" customHeight="1" spans="1:9">
      <c r="A12" s="30" t="s">
        <v>78</v>
      </c>
      <c r="B12" s="30" t="s">
        <v>79</v>
      </c>
      <c r="C12" s="237">
        <v>533861.68</v>
      </c>
      <c r="D12" s="237">
        <v>533861.68</v>
      </c>
      <c r="E12" s="87">
        <v>533861.68</v>
      </c>
      <c r="F12" s="87"/>
      <c r="G12" s="87"/>
      <c r="H12" s="87"/>
      <c r="I12" s="87"/>
    </row>
    <row r="13" ht="25" customHeight="1" spans="1:9">
      <c r="A13" s="30" t="s">
        <v>80</v>
      </c>
      <c r="B13" s="30" t="s">
        <v>81</v>
      </c>
      <c r="C13" s="237">
        <v>9564</v>
      </c>
      <c r="D13" s="237">
        <v>9564</v>
      </c>
      <c r="E13" s="87"/>
      <c r="F13" s="87"/>
      <c r="G13" s="87">
        <v>9564</v>
      </c>
      <c r="H13" s="87"/>
      <c r="I13" s="87"/>
    </row>
    <row r="14" ht="25" customHeight="1" spans="1:9">
      <c r="A14" s="30" t="s">
        <v>82</v>
      </c>
      <c r="B14" s="30" t="s">
        <v>83</v>
      </c>
      <c r="C14" s="237">
        <v>9564</v>
      </c>
      <c r="D14" s="237">
        <v>9564</v>
      </c>
      <c r="E14" s="87"/>
      <c r="F14" s="87"/>
      <c r="G14" s="87">
        <v>9564</v>
      </c>
      <c r="H14" s="87"/>
      <c r="I14" s="87"/>
    </row>
    <row r="15" ht="25" customHeight="1" spans="1:9">
      <c r="A15" s="30" t="s">
        <v>84</v>
      </c>
      <c r="B15" s="30" t="s">
        <v>85</v>
      </c>
      <c r="C15" s="237">
        <v>1013499.08</v>
      </c>
      <c r="D15" s="237">
        <v>1013499.08</v>
      </c>
      <c r="E15" s="87">
        <v>1013499.08</v>
      </c>
      <c r="F15" s="87"/>
      <c r="G15" s="87"/>
      <c r="H15" s="87"/>
      <c r="I15" s="87"/>
    </row>
    <row r="16" ht="25" customHeight="1" spans="1:9">
      <c r="A16" s="30" t="s">
        <v>86</v>
      </c>
      <c r="B16" s="30" t="s">
        <v>87</v>
      </c>
      <c r="C16" s="237">
        <v>1013499.08</v>
      </c>
      <c r="D16" s="237">
        <v>1013499.08</v>
      </c>
      <c r="E16" s="87">
        <v>1013499.08</v>
      </c>
      <c r="F16" s="87"/>
      <c r="G16" s="87"/>
      <c r="H16" s="87"/>
      <c r="I16" s="87"/>
    </row>
    <row r="17" ht="25" customHeight="1" spans="1:9">
      <c r="A17" s="30" t="s">
        <v>88</v>
      </c>
      <c r="B17" s="30" t="s">
        <v>89</v>
      </c>
      <c r="C17" s="237">
        <v>159188.3</v>
      </c>
      <c r="D17" s="237">
        <v>159188.3</v>
      </c>
      <c r="E17" s="87">
        <v>159188.3</v>
      </c>
      <c r="F17" s="87"/>
      <c r="G17" s="87"/>
      <c r="H17" s="87"/>
      <c r="I17" s="87"/>
    </row>
    <row r="18" ht="25" customHeight="1" spans="1:9">
      <c r="A18" s="30" t="s">
        <v>90</v>
      </c>
      <c r="B18" s="30" t="s">
        <v>91</v>
      </c>
      <c r="C18" s="237">
        <v>411725.16</v>
      </c>
      <c r="D18" s="237">
        <v>411725.16</v>
      </c>
      <c r="E18" s="87">
        <v>411725.16</v>
      </c>
      <c r="F18" s="87"/>
      <c r="G18" s="87"/>
      <c r="H18" s="87"/>
      <c r="I18" s="87"/>
    </row>
    <row r="19" ht="25" customHeight="1" spans="1:9">
      <c r="A19" s="30" t="s">
        <v>92</v>
      </c>
      <c r="B19" s="30" t="s">
        <v>93</v>
      </c>
      <c r="C19" s="237">
        <v>393539.08</v>
      </c>
      <c r="D19" s="237">
        <v>393539.08</v>
      </c>
      <c r="E19" s="87">
        <v>393539.08</v>
      </c>
      <c r="F19" s="87"/>
      <c r="G19" s="87"/>
      <c r="H19" s="87"/>
      <c r="I19" s="87"/>
    </row>
    <row r="20" ht="25" customHeight="1" spans="1:9">
      <c r="A20" s="30" t="s">
        <v>94</v>
      </c>
      <c r="B20" s="30" t="s">
        <v>95</v>
      </c>
      <c r="C20" s="237">
        <v>49046.54</v>
      </c>
      <c r="D20" s="237">
        <v>49046.54</v>
      </c>
      <c r="E20" s="87">
        <v>49046.54</v>
      </c>
      <c r="F20" s="87"/>
      <c r="G20" s="87"/>
      <c r="H20" s="87"/>
      <c r="I20" s="87"/>
    </row>
    <row r="21" ht="25" customHeight="1" spans="1:9">
      <c r="A21" s="30" t="s">
        <v>102</v>
      </c>
      <c r="B21" s="30" t="s">
        <v>103</v>
      </c>
      <c r="C21" s="237">
        <v>79699031.92</v>
      </c>
      <c r="D21" s="237">
        <v>10843131.92</v>
      </c>
      <c r="E21" s="87">
        <v>9981779</v>
      </c>
      <c r="F21" s="87">
        <v>800352.92</v>
      </c>
      <c r="G21" s="87"/>
      <c r="H21" s="87">
        <v>61000</v>
      </c>
      <c r="I21" s="87">
        <v>68855900</v>
      </c>
    </row>
    <row r="22" ht="25" customHeight="1" spans="1:9">
      <c r="A22" s="30" t="s">
        <v>104</v>
      </c>
      <c r="B22" s="30" t="s">
        <v>105</v>
      </c>
      <c r="C22" s="237">
        <v>10843131.92</v>
      </c>
      <c r="D22" s="237">
        <v>10843131.92</v>
      </c>
      <c r="E22" s="87">
        <v>9981779</v>
      </c>
      <c r="F22" s="87">
        <v>800352.92</v>
      </c>
      <c r="G22" s="87"/>
      <c r="H22" s="87">
        <v>61000</v>
      </c>
      <c r="I22" s="87"/>
    </row>
    <row r="23" ht="25" customHeight="1" spans="1:9">
      <c r="A23" s="30" t="s">
        <v>106</v>
      </c>
      <c r="B23" s="30" t="s">
        <v>107</v>
      </c>
      <c r="C23" s="237">
        <v>1827075.84</v>
      </c>
      <c r="D23" s="237">
        <v>1827075.84</v>
      </c>
      <c r="E23" s="87">
        <v>1531442</v>
      </c>
      <c r="F23" s="87">
        <v>285633.84</v>
      </c>
      <c r="G23" s="87"/>
      <c r="H23" s="87">
        <v>10000</v>
      </c>
      <c r="I23" s="87"/>
    </row>
    <row r="24" ht="25" customHeight="1" spans="1:9">
      <c r="A24" s="30" t="s">
        <v>108</v>
      </c>
      <c r="B24" s="30" t="s">
        <v>109</v>
      </c>
      <c r="C24" s="237">
        <v>676669.24</v>
      </c>
      <c r="D24" s="237">
        <v>676669.24</v>
      </c>
      <c r="E24" s="87">
        <v>576237</v>
      </c>
      <c r="F24" s="87">
        <v>100432.24</v>
      </c>
      <c r="G24" s="87"/>
      <c r="H24" s="87"/>
      <c r="I24" s="87"/>
    </row>
    <row r="25" ht="25" customHeight="1" spans="1:9">
      <c r="A25" s="30" t="s">
        <v>110</v>
      </c>
      <c r="B25" s="30" t="s">
        <v>111</v>
      </c>
      <c r="C25" s="237">
        <v>8339386.84</v>
      </c>
      <c r="D25" s="237">
        <v>8339386.84</v>
      </c>
      <c r="E25" s="87">
        <v>7874100</v>
      </c>
      <c r="F25" s="87">
        <v>414286.84</v>
      </c>
      <c r="G25" s="87"/>
      <c r="H25" s="87">
        <v>51000</v>
      </c>
      <c r="I25" s="87"/>
    </row>
    <row r="26" ht="25" customHeight="1" spans="1:9">
      <c r="A26" s="30" t="s">
        <v>112</v>
      </c>
      <c r="B26" s="30" t="s">
        <v>113</v>
      </c>
      <c r="C26" s="237">
        <v>49655900</v>
      </c>
      <c r="D26" s="237"/>
      <c r="E26" s="87"/>
      <c r="F26" s="87"/>
      <c r="G26" s="87"/>
      <c r="H26" s="87"/>
      <c r="I26" s="87">
        <v>49655900</v>
      </c>
    </row>
    <row r="27" ht="25" customHeight="1" spans="1:9">
      <c r="A27" s="30" t="s">
        <v>114</v>
      </c>
      <c r="B27" s="30" t="s">
        <v>115</v>
      </c>
      <c r="C27" s="237">
        <v>49655900</v>
      </c>
      <c r="D27" s="237"/>
      <c r="E27" s="87"/>
      <c r="F27" s="87"/>
      <c r="G27" s="87"/>
      <c r="H27" s="87"/>
      <c r="I27" s="87">
        <v>49655900</v>
      </c>
    </row>
    <row r="28" ht="25" customHeight="1" spans="1:9">
      <c r="A28" s="30" t="s">
        <v>118</v>
      </c>
      <c r="B28" s="30" t="s">
        <v>119</v>
      </c>
      <c r="C28" s="237">
        <v>17200000</v>
      </c>
      <c r="D28" s="237"/>
      <c r="E28" s="87"/>
      <c r="F28" s="87"/>
      <c r="G28" s="87"/>
      <c r="H28" s="87"/>
      <c r="I28" s="87">
        <v>17200000</v>
      </c>
    </row>
    <row r="29" ht="25" customHeight="1" spans="1:9">
      <c r="A29" s="30" t="s">
        <v>120</v>
      </c>
      <c r="B29" s="30" t="s">
        <v>121</v>
      </c>
      <c r="C29" s="237">
        <v>17200000</v>
      </c>
      <c r="D29" s="237"/>
      <c r="E29" s="87"/>
      <c r="F29" s="87"/>
      <c r="G29" s="87"/>
      <c r="H29" s="87"/>
      <c r="I29" s="87">
        <v>17200000</v>
      </c>
    </row>
    <row r="30" ht="25" customHeight="1" spans="1:9">
      <c r="A30" s="30" t="s">
        <v>122</v>
      </c>
      <c r="B30" s="30" t="s">
        <v>123</v>
      </c>
      <c r="C30" s="237">
        <v>2000000</v>
      </c>
      <c r="D30" s="237"/>
      <c r="E30" s="87"/>
      <c r="F30" s="87"/>
      <c r="G30" s="87"/>
      <c r="H30" s="87"/>
      <c r="I30" s="87">
        <v>2000000</v>
      </c>
    </row>
    <row r="31" ht="25" customHeight="1" spans="1:9">
      <c r="A31" s="30" t="s">
        <v>124</v>
      </c>
      <c r="B31" s="30" t="s">
        <v>125</v>
      </c>
      <c r="C31" s="237">
        <v>2000000</v>
      </c>
      <c r="D31" s="237"/>
      <c r="E31" s="87"/>
      <c r="F31" s="87"/>
      <c r="G31" s="87"/>
      <c r="H31" s="87"/>
      <c r="I31" s="87">
        <v>2000000</v>
      </c>
    </row>
    <row r="32" ht="25" customHeight="1" spans="1:9">
      <c r="A32" s="30" t="s">
        <v>132</v>
      </c>
      <c r="B32" s="30" t="s">
        <v>133</v>
      </c>
      <c r="C32" s="237">
        <v>3126829.96</v>
      </c>
      <c r="D32" s="237">
        <v>926829.96</v>
      </c>
      <c r="E32" s="87">
        <v>926829.96</v>
      </c>
      <c r="F32" s="87"/>
      <c r="G32" s="87"/>
      <c r="H32" s="87"/>
      <c r="I32" s="87">
        <v>2200000</v>
      </c>
    </row>
    <row r="33" ht="25" customHeight="1" spans="1:9">
      <c r="A33" s="30" t="s">
        <v>134</v>
      </c>
      <c r="B33" s="30" t="s">
        <v>135</v>
      </c>
      <c r="C33" s="237">
        <v>2200000</v>
      </c>
      <c r="D33" s="237"/>
      <c r="E33" s="87"/>
      <c r="F33" s="87"/>
      <c r="G33" s="87"/>
      <c r="H33" s="87"/>
      <c r="I33" s="87">
        <v>2200000</v>
      </c>
    </row>
    <row r="34" ht="25" customHeight="1" spans="1:9">
      <c r="A34" s="30" t="s">
        <v>136</v>
      </c>
      <c r="B34" s="30" t="s">
        <v>137</v>
      </c>
      <c r="C34" s="237">
        <v>400000</v>
      </c>
      <c r="D34" s="237"/>
      <c r="E34" s="87"/>
      <c r="F34" s="87"/>
      <c r="G34" s="87"/>
      <c r="H34" s="87"/>
      <c r="I34" s="87">
        <v>400000</v>
      </c>
    </row>
    <row r="35" ht="25" customHeight="1" spans="1:9">
      <c r="A35" s="30" t="s">
        <v>140</v>
      </c>
      <c r="B35" s="30" t="s">
        <v>141</v>
      </c>
      <c r="C35" s="237">
        <v>1800000</v>
      </c>
      <c r="D35" s="237"/>
      <c r="E35" s="87"/>
      <c r="F35" s="87"/>
      <c r="G35" s="87"/>
      <c r="H35" s="87"/>
      <c r="I35" s="87">
        <v>1800000</v>
      </c>
    </row>
    <row r="36" ht="25" customHeight="1" spans="1:9">
      <c r="A36" s="30" t="s">
        <v>142</v>
      </c>
      <c r="B36" s="30" t="s">
        <v>143</v>
      </c>
      <c r="C36" s="237">
        <v>926829.96</v>
      </c>
      <c r="D36" s="237">
        <v>926829.96</v>
      </c>
      <c r="E36" s="87">
        <v>926829.96</v>
      </c>
      <c r="F36" s="87"/>
      <c r="G36" s="87"/>
      <c r="H36" s="87"/>
      <c r="I36" s="87"/>
    </row>
    <row r="37" ht="25" customHeight="1" spans="1:9">
      <c r="A37" s="30" t="s">
        <v>144</v>
      </c>
      <c r="B37" s="30" t="s">
        <v>145</v>
      </c>
      <c r="C37" s="237">
        <v>926829.96</v>
      </c>
      <c r="D37" s="237">
        <v>926829.96</v>
      </c>
      <c r="E37" s="87">
        <v>926829.96</v>
      </c>
      <c r="F37" s="87"/>
      <c r="G37" s="87"/>
      <c r="H37" s="87"/>
      <c r="I37" s="87"/>
    </row>
    <row r="38" ht="25" customHeight="1" spans="1:9">
      <c r="A38" s="30" t="s">
        <v>146</v>
      </c>
      <c r="B38" s="30" t="s">
        <v>147</v>
      </c>
      <c r="C38" s="237">
        <v>300000</v>
      </c>
      <c r="D38" s="237"/>
      <c r="E38" s="87"/>
      <c r="F38" s="87"/>
      <c r="G38" s="87"/>
      <c r="H38" s="87"/>
      <c r="I38" s="87">
        <v>300000</v>
      </c>
    </row>
    <row r="39" ht="25" customHeight="1" spans="1:9">
      <c r="A39" s="30" t="s">
        <v>148</v>
      </c>
      <c r="B39" s="30" t="s">
        <v>149</v>
      </c>
      <c r="C39" s="237">
        <v>300000</v>
      </c>
      <c r="D39" s="237"/>
      <c r="E39" s="87"/>
      <c r="F39" s="87"/>
      <c r="G39" s="87"/>
      <c r="H39" s="87"/>
      <c r="I39" s="87">
        <v>300000</v>
      </c>
    </row>
    <row r="40" ht="25" customHeight="1" spans="1:9">
      <c r="A40" s="30" t="s">
        <v>150</v>
      </c>
      <c r="B40" s="30" t="s">
        <v>151</v>
      </c>
      <c r="C40" s="237">
        <v>300000</v>
      </c>
      <c r="D40" s="237"/>
      <c r="E40" s="87"/>
      <c r="F40" s="87"/>
      <c r="G40" s="87"/>
      <c r="H40" s="87"/>
      <c r="I40" s="87">
        <v>300000</v>
      </c>
    </row>
    <row r="41" ht="25" customHeight="1" spans="1:9">
      <c r="A41" s="238" t="s">
        <v>152</v>
      </c>
      <c r="B41" s="239" t="s">
        <v>152</v>
      </c>
      <c r="C41" s="240">
        <v>85762810</v>
      </c>
      <c r="D41" s="237">
        <v>14406910</v>
      </c>
      <c r="E41" s="87">
        <v>13523693.08</v>
      </c>
      <c r="F41" s="87">
        <v>812652.92</v>
      </c>
      <c r="G41" s="87">
        <v>9564</v>
      </c>
      <c r="H41" s="87">
        <v>61000</v>
      </c>
      <c r="I41" s="91">
        <v>71355900</v>
      </c>
    </row>
  </sheetData>
  <mergeCells count="7">
    <mergeCell ref="A2:I2"/>
    <mergeCell ref="A3:E3"/>
    <mergeCell ref="A4:B4"/>
    <mergeCell ref="D4:H4"/>
    <mergeCell ref="A41:B41"/>
    <mergeCell ref="C4:C5"/>
    <mergeCell ref="I4:I5"/>
  </mergeCells>
  <printOptions horizontalCentered="1"/>
  <pageMargins left="0.385416666666667" right="0.385416666666667" top="0.582638888888889" bottom="0.582638888888889" header="0.5" footer="0.5"/>
  <pageSetup paperSize="9" scale="5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72"/>
  <sheetViews>
    <sheetView topLeftCell="D16" workbookViewId="0">
      <selection activeCell="D20" sqref="$A20:$XFD20"/>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5.5"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27" customHeight="1" spans="2:27">
      <c r="B1" s="113"/>
      <c r="D1" s="211"/>
      <c r="E1" s="211"/>
      <c r="F1" s="211"/>
      <c r="G1" s="211"/>
      <c r="H1" s="106"/>
      <c r="I1" s="106"/>
      <c r="J1" s="3"/>
      <c r="K1" s="106"/>
      <c r="L1" s="106"/>
      <c r="M1" s="106"/>
      <c r="N1" s="3"/>
      <c r="O1" s="3"/>
      <c r="P1" s="3"/>
      <c r="Q1" s="3"/>
      <c r="R1" s="3"/>
      <c r="S1" s="3"/>
      <c r="T1" s="106"/>
      <c r="X1" s="113"/>
      <c r="Z1" s="72"/>
      <c r="AA1" s="4" t="s">
        <v>274</v>
      </c>
    </row>
    <row r="2" ht="30" customHeight="1" spans="1:27">
      <c r="A2" s="212" t="s">
        <v>275</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27" customHeight="1" spans="1:27">
      <c r="A3" s="6" t="s">
        <v>2</v>
      </c>
      <c r="B3" s="213"/>
      <c r="C3" s="213"/>
      <c r="D3" s="213"/>
      <c r="E3" s="213"/>
      <c r="F3" s="213"/>
      <c r="G3" s="213"/>
      <c r="H3" s="110"/>
      <c r="I3" s="110"/>
      <c r="J3" s="8"/>
      <c r="K3" s="110"/>
      <c r="L3" s="110"/>
      <c r="M3" s="110"/>
      <c r="N3" s="8"/>
      <c r="O3" s="8"/>
      <c r="P3" s="8"/>
      <c r="Q3" s="8"/>
      <c r="R3" s="8"/>
      <c r="S3" s="8"/>
      <c r="T3" s="110"/>
      <c r="X3" s="113"/>
      <c r="Z3" s="230"/>
      <c r="AA3" s="122" t="s">
        <v>276</v>
      </c>
    </row>
    <row r="4" ht="18" customHeight="1" spans="1:27">
      <c r="A4" s="10" t="s">
        <v>277</v>
      </c>
      <c r="B4" s="10" t="s">
        <v>278</v>
      </c>
      <c r="C4" s="10" t="s">
        <v>279</v>
      </c>
      <c r="D4" s="10" t="s">
        <v>280</v>
      </c>
      <c r="E4" s="10" t="s">
        <v>281</v>
      </c>
      <c r="F4" s="10" t="s">
        <v>282</v>
      </c>
      <c r="G4" s="10" t="s">
        <v>283</v>
      </c>
      <c r="H4" s="214" t="s">
        <v>284</v>
      </c>
      <c r="I4" s="226" t="s">
        <v>284</v>
      </c>
      <c r="J4" s="13"/>
      <c r="K4" s="226"/>
      <c r="L4" s="226"/>
      <c r="M4" s="226"/>
      <c r="N4" s="13"/>
      <c r="O4" s="13"/>
      <c r="P4" s="13"/>
      <c r="Q4" s="13"/>
      <c r="R4" s="13"/>
      <c r="S4" s="13"/>
      <c r="T4" s="228" t="s">
        <v>43</v>
      </c>
      <c r="U4" s="226" t="s">
        <v>44</v>
      </c>
      <c r="V4" s="226"/>
      <c r="W4" s="226"/>
      <c r="X4" s="226"/>
      <c r="Y4" s="226"/>
      <c r="Z4" s="13"/>
      <c r="AA4" s="231"/>
    </row>
    <row r="5" ht="18" customHeight="1" spans="1:27">
      <c r="A5" s="15"/>
      <c r="B5" s="215"/>
      <c r="C5" s="15"/>
      <c r="D5" s="15"/>
      <c r="E5" s="15"/>
      <c r="F5" s="15"/>
      <c r="G5" s="15"/>
      <c r="H5" s="216" t="s">
        <v>285</v>
      </c>
      <c r="I5" s="214" t="s">
        <v>286</v>
      </c>
      <c r="J5" s="13"/>
      <c r="K5" s="226"/>
      <c r="L5" s="226"/>
      <c r="M5" s="226"/>
      <c r="N5" s="13"/>
      <c r="O5" s="13"/>
      <c r="P5" s="14"/>
      <c r="Q5" s="12" t="s">
        <v>287</v>
      </c>
      <c r="R5" s="13"/>
      <c r="S5" s="14"/>
      <c r="T5" s="10" t="s">
        <v>43</v>
      </c>
      <c r="U5" s="214" t="s">
        <v>44</v>
      </c>
      <c r="V5" s="228" t="s">
        <v>45</v>
      </c>
      <c r="W5" s="226" t="s">
        <v>44</v>
      </c>
      <c r="X5" s="228" t="s">
        <v>47</v>
      </c>
      <c r="Y5" s="228" t="s">
        <v>48</v>
      </c>
      <c r="Z5" s="13"/>
      <c r="AA5" s="232" t="s">
        <v>49</v>
      </c>
    </row>
    <row r="6" ht="18.75" customHeight="1" spans="1:27">
      <c r="A6" s="29"/>
      <c r="B6" s="29"/>
      <c r="C6" s="29"/>
      <c r="D6" s="29"/>
      <c r="E6" s="29"/>
      <c r="F6" s="29"/>
      <c r="G6" s="29"/>
      <c r="H6" s="29"/>
      <c r="I6" s="227" t="s">
        <v>50</v>
      </c>
      <c r="J6" s="228" t="s">
        <v>288</v>
      </c>
      <c r="K6" s="228" t="s">
        <v>289</v>
      </c>
      <c r="L6" s="228" t="s">
        <v>290</v>
      </c>
      <c r="M6" s="228" t="s">
        <v>291</v>
      </c>
      <c r="N6" s="14"/>
      <c r="O6" s="11" t="s">
        <v>51</v>
      </c>
      <c r="P6" s="11" t="s">
        <v>52</v>
      </c>
      <c r="Q6" s="10" t="s">
        <v>50</v>
      </c>
      <c r="R6" s="10" t="s">
        <v>51</v>
      </c>
      <c r="S6" s="10" t="s">
        <v>52</v>
      </c>
      <c r="T6" s="29"/>
      <c r="U6" s="10" t="s">
        <v>39</v>
      </c>
      <c r="V6" s="10" t="s">
        <v>45</v>
      </c>
      <c r="W6" s="10" t="s">
        <v>292</v>
      </c>
      <c r="X6" s="10" t="s">
        <v>47</v>
      </c>
      <c r="Y6" s="10" t="s">
        <v>48</v>
      </c>
      <c r="Z6" s="11" t="s">
        <v>293</v>
      </c>
      <c r="AA6" s="10" t="s">
        <v>49</v>
      </c>
    </row>
    <row r="7" ht="37.5" customHeight="1" spans="1:27">
      <c r="A7" s="217"/>
      <c r="B7" s="217"/>
      <c r="C7" s="217"/>
      <c r="D7" s="217"/>
      <c r="E7" s="217"/>
      <c r="F7" s="217"/>
      <c r="G7" s="217"/>
      <c r="H7" s="217"/>
      <c r="I7" s="88" t="s">
        <v>39</v>
      </c>
      <c r="J7" s="88" t="s">
        <v>294</v>
      </c>
      <c r="K7" s="88" t="s">
        <v>289</v>
      </c>
      <c r="L7" s="88" t="s">
        <v>290</v>
      </c>
      <c r="M7" s="88" t="s">
        <v>291</v>
      </c>
      <c r="N7" s="85" t="s">
        <v>295</v>
      </c>
      <c r="O7" s="47"/>
      <c r="P7" s="47"/>
      <c r="Q7" s="18" t="s">
        <v>296</v>
      </c>
      <c r="R7" s="18" t="s">
        <v>297</v>
      </c>
      <c r="S7" s="18" t="s">
        <v>298</v>
      </c>
      <c r="T7" s="18" t="s">
        <v>43</v>
      </c>
      <c r="U7" s="18" t="s">
        <v>39</v>
      </c>
      <c r="V7" s="18" t="s">
        <v>45</v>
      </c>
      <c r="W7" s="18" t="s">
        <v>292</v>
      </c>
      <c r="X7" s="18" t="s">
        <v>47</v>
      </c>
      <c r="Y7" s="18" t="s">
        <v>48</v>
      </c>
      <c r="Z7" s="20"/>
      <c r="AA7" s="18" t="s">
        <v>49</v>
      </c>
    </row>
    <row r="8" ht="25"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5" customHeight="1" spans="1:27">
      <c r="A9" s="22" t="s">
        <v>55</v>
      </c>
      <c r="B9" s="22" t="s">
        <v>299</v>
      </c>
      <c r="C9" s="22" t="s">
        <v>300</v>
      </c>
      <c r="D9" s="22" t="s">
        <v>106</v>
      </c>
      <c r="E9" s="22" t="s">
        <v>301</v>
      </c>
      <c r="F9" s="22" t="s">
        <v>302</v>
      </c>
      <c r="G9" s="22" t="s">
        <v>303</v>
      </c>
      <c r="H9" s="91">
        <v>495240</v>
      </c>
      <c r="I9" s="91">
        <v>495240</v>
      </c>
      <c r="J9" s="91">
        <v>495240</v>
      </c>
      <c r="K9" s="91"/>
      <c r="L9" s="91"/>
      <c r="M9" s="91"/>
      <c r="N9" s="87"/>
      <c r="O9" s="87"/>
      <c r="P9" s="87"/>
      <c r="Q9" s="91"/>
      <c r="R9" s="91"/>
      <c r="S9" s="91"/>
      <c r="T9" s="91"/>
      <c r="U9" s="91"/>
      <c r="V9" s="91"/>
      <c r="W9" s="91"/>
      <c r="X9" s="91"/>
      <c r="Y9" s="91"/>
      <c r="Z9" s="87"/>
      <c r="AA9" s="91"/>
    </row>
    <row r="10" ht="25" customHeight="1" spans="1:27">
      <c r="A10" s="22" t="s">
        <v>55</v>
      </c>
      <c r="B10" s="22" t="s">
        <v>299</v>
      </c>
      <c r="C10" s="22" t="s">
        <v>300</v>
      </c>
      <c r="D10" s="22" t="s">
        <v>108</v>
      </c>
      <c r="E10" s="22" t="s">
        <v>304</v>
      </c>
      <c r="F10" s="22" t="s">
        <v>302</v>
      </c>
      <c r="G10" s="22" t="s">
        <v>303</v>
      </c>
      <c r="H10" s="91">
        <v>198540</v>
      </c>
      <c r="I10" s="91">
        <v>198540</v>
      </c>
      <c r="J10" s="91">
        <v>198540</v>
      </c>
      <c r="K10" s="91"/>
      <c r="L10" s="91"/>
      <c r="M10" s="91"/>
      <c r="N10" s="87"/>
      <c r="O10" s="87"/>
      <c r="P10" s="87"/>
      <c r="Q10" s="91"/>
      <c r="R10" s="91"/>
      <c r="S10" s="91"/>
      <c r="T10" s="91"/>
      <c r="U10" s="91"/>
      <c r="V10" s="91"/>
      <c r="W10" s="91"/>
      <c r="X10" s="91"/>
      <c r="Y10" s="91"/>
      <c r="Z10" s="87"/>
      <c r="AA10" s="91"/>
    </row>
    <row r="11" ht="25" customHeight="1" spans="1:27">
      <c r="A11" s="22" t="s">
        <v>55</v>
      </c>
      <c r="B11" s="22" t="s">
        <v>305</v>
      </c>
      <c r="C11" s="22" t="s">
        <v>306</v>
      </c>
      <c r="D11" s="22" t="s">
        <v>110</v>
      </c>
      <c r="E11" s="22" t="s">
        <v>307</v>
      </c>
      <c r="F11" s="22" t="s">
        <v>302</v>
      </c>
      <c r="G11" s="22" t="s">
        <v>303</v>
      </c>
      <c r="H11" s="91">
        <v>1917720</v>
      </c>
      <c r="I11" s="91">
        <v>1917720</v>
      </c>
      <c r="J11" s="91">
        <v>1917720</v>
      </c>
      <c r="K11" s="91"/>
      <c r="L11" s="91"/>
      <c r="M11" s="91"/>
      <c r="N11" s="87"/>
      <c r="O11" s="87"/>
      <c r="P11" s="87"/>
      <c r="Q11" s="91"/>
      <c r="R11" s="91"/>
      <c r="S11" s="91"/>
      <c r="T11" s="91"/>
      <c r="U11" s="91"/>
      <c r="V11" s="91"/>
      <c r="W11" s="91"/>
      <c r="X11" s="91"/>
      <c r="Y11" s="91"/>
      <c r="Z11" s="87"/>
      <c r="AA11" s="91"/>
    </row>
    <row r="12" ht="25" customHeight="1" spans="1:27">
      <c r="A12" s="22" t="s">
        <v>55</v>
      </c>
      <c r="B12" s="22" t="s">
        <v>299</v>
      </c>
      <c r="C12" s="22" t="s">
        <v>300</v>
      </c>
      <c r="D12" s="22" t="s">
        <v>106</v>
      </c>
      <c r="E12" s="22" t="s">
        <v>301</v>
      </c>
      <c r="F12" s="22" t="s">
        <v>308</v>
      </c>
      <c r="G12" s="22" t="s">
        <v>309</v>
      </c>
      <c r="H12" s="91">
        <v>706932</v>
      </c>
      <c r="I12" s="91">
        <v>706932</v>
      </c>
      <c r="J12" s="91">
        <v>706932</v>
      </c>
      <c r="K12" s="91"/>
      <c r="L12" s="91"/>
      <c r="M12" s="91"/>
      <c r="N12" s="87"/>
      <c r="O12" s="87"/>
      <c r="P12" s="87"/>
      <c r="Q12" s="91"/>
      <c r="R12" s="91"/>
      <c r="S12" s="91"/>
      <c r="T12" s="91"/>
      <c r="U12" s="91"/>
      <c r="V12" s="91"/>
      <c r="W12" s="91"/>
      <c r="X12" s="91"/>
      <c r="Y12" s="91"/>
      <c r="Z12" s="87"/>
      <c r="AA12" s="91"/>
    </row>
    <row r="13" ht="25" customHeight="1" spans="1:27">
      <c r="A13" s="22" t="s">
        <v>55</v>
      </c>
      <c r="B13" s="22" t="s">
        <v>299</v>
      </c>
      <c r="C13" s="22" t="s">
        <v>300</v>
      </c>
      <c r="D13" s="22" t="s">
        <v>108</v>
      </c>
      <c r="E13" s="22" t="s">
        <v>304</v>
      </c>
      <c r="F13" s="22" t="s">
        <v>308</v>
      </c>
      <c r="G13" s="22" t="s">
        <v>309</v>
      </c>
      <c r="H13" s="91">
        <v>259152</v>
      </c>
      <c r="I13" s="91">
        <v>259152</v>
      </c>
      <c r="J13" s="91">
        <v>259152</v>
      </c>
      <c r="K13" s="91"/>
      <c r="L13" s="91"/>
      <c r="M13" s="91"/>
      <c r="N13" s="87"/>
      <c r="O13" s="87"/>
      <c r="P13" s="87"/>
      <c r="Q13" s="91"/>
      <c r="R13" s="91"/>
      <c r="S13" s="91"/>
      <c r="T13" s="91"/>
      <c r="U13" s="91"/>
      <c r="V13" s="91"/>
      <c r="W13" s="91"/>
      <c r="X13" s="91"/>
      <c r="Y13" s="91"/>
      <c r="Z13" s="87"/>
      <c r="AA13" s="91"/>
    </row>
    <row r="14" ht="25" customHeight="1" spans="1:27">
      <c r="A14" s="22" t="s">
        <v>55</v>
      </c>
      <c r="B14" s="22" t="s">
        <v>305</v>
      </c>
      <c r="C14" s="22" t="s">
        <v>306</v>
      </c>
      <c r="D14" s="22" t="s">
        <v>110</v>
      </c>
      <c r="E14" s="22" t="s">
        <v>307</v>
      </c>
      <c r="F14" s="22" t="s">
        <v>308</v>
      </c>
      <c r="G14" s="22" t="s">
        <v>309</v>
      </c>
      <c r="H14" s="91">
        <v>218160</v>
      </c>
      <c r="I14" s="91">
        <v>218160</v>
      </c>
      <c r="J14" s="91">
        <v>218160</v>
      </c>
      <c r="K14" s="91"/>
      <c r="L14" s="91"/>
      <c r="M14" s="91"/>
      <c r="N14" s="87"/>
      <c r="O14" s="87"/>
      <c r="P14" s="87"/>
      <c r="Q14" s="91"/>
      <c r="R14" s="91"/>
      <c r="S14" s="91"/>
      <c r="T14" s="91"/>
      <c r="U14" s="91"/>
      <c r="V14" s="91"/>
      <c r="W14" s="91"/>
      <c r="X14" s="91"/>
      <c r="Y14" s="91"/>
      <c r="Z14" s="87"/>
      <c r="AA14" s="91"/>
    </row>
    <row r="15" ht="25" customHeight="1" spans="1:27">
      <c r="A15" s="22" t="s">
        <v>55</v>
      </c>
      <c r="B15" s="22" t="s">
        <v>299</v>
      </c>
      <c r="C15" s="22" t="s">
        <v>300</v>
      </c>
      <c r="D15" s="22" t="s">
        <v>106</v>
      </c>
      <c r="E15" s="22" t="s">
        <v>301</v>
      </c>
      <c r="F15" s="22" t="s">
        <v>310</v>
      </c>
      <c r="G15" s="22" t="s">
        <v>311</v>
      </c>
      <c r="H15" s="91">
        <v>41270</v>
      </c>
      <c r="I15" s="91">
        <v>41270</v>
      </c>
      <c r="J15" s="91">
        <v>41270</v>
      </c>
      <c r="K15" s="91"/>
      <c r="L15" s="91"/>
      <c r="M15" s="91"/>
      <c r="N15" s="87"/>
      <c r="O15" s="87"/>
      <c r="P15" s="87"/>
      <c r="Q15" s="91"/>
      <c r="R15" s="91"/>
      <c r="S15" s="91"/>
      <c r="T15" s="91"/>
      <c r="U15" s="91"/>
      <c r="V15" s="91"/>
      <c r="W15" s="91"/>
      <c r="X15" s="91"/>
      <c r="Y15" s="91"/>
      <c r="Z15" s="87"/>
      <c r="AA15" s="91"/>
    </row>
    <row r="16" ht="25" customHeight="1" spans="1:27">
      <c r="A16" s="22" t="s">
        <v>55</v>
      </c>
      <c r="B16" s="22" t="s">
        <v>299</v>
      </c>
      <c r="C16" s="22" t="s">
        <v>300</v>
      </c>
      <c r="D16" s="22" t="s">
        <v>108</v>
      </c>
      <c r="E16" s="22" t="s">
        <v>304</v>
      </c>
      <c r="F16" s="22" t="s">
        <v>310</v>
      </c>
      <c r="G16" s="22" t="s">
        <v>311</v>
      </c>
      <c r="H16" s="91">
        <v>16545</v>
      </c>
      <c r="I16" s="91">
        <v>16545</v>
      </c>
      <c r="J16" s="91">
        <v>16545</v>
      </c>
      <c r="K16" s="91"/>
      <c r="L16" s="91"/>
      <c r="M16" s="91"/>
      <c r="N16" s="87"/>
      <c r="O16" s="87"/>
      <c r="P16" s="87"/>
      <c r="Q16" s="91"/>
      <c r="R16" s="91"/>
      <c r="S16" s="91"/>
      <c r="T16" s="91"/>
      <c r="U16" s="91"/>
      <c r="V16" s="91"/>
      <c r="W16" s="91"/>
      <c r="X16" s="91"/>
      <c r="Y16" s="91"/>
      <c r="Z16" s="87"/>
      <c r="AA16" s="91"/>
    </row>
    <row r="17" ht="25" customHeight="1" spans="1:27">
      <c r="A17" s="22" t="s">
        <v>55</v>
      </c>
      <c r="B17" s="22" t="s">
        <v>312</v>
      </c>
      <c r="C17" s="22" t="s">
        <v>313</v>
      </c>
      <c r="D17" s="22" t="s">
        <v>106</v>
      </c>
      <c r="E17" s="22" t="s">
        <v>301</v>
      </c>
      <c r="F17" s="22" t="s">
        <v>310</v>
      </c>
      <c r="G17" s="22" t="s">
        <v>311</v>
      </c>
      <c r="H17" s="91">
        <v>288000</v>
      </c>
      <c r="I17" s="91">
        <v>288000</v>
      </c>
      <c r="J17" s="91">
        <v>288000</v>
      </c>
      <c r="K17" s="91"/>
      <c r="L17" s="91"/>
      <c r="M17" s="91"/>
      <c r="N17" s="87"/>
      <c r="O17" s="87"/>
      <c r="P17" s="87"/>
      <c r="Q17" s="91"/>
      <c r="R17" s="91"/>
      <c r="S17" s="91"/>
      <c r="T17" s="91"/>
      <c r="U17" s="91"/>
      <c r="V17" s="91"/>
      <c r="W17" s="91"/>
      <c r="X17" s="91"/>
      <c r="Y17" s="91"/>
      <c r="Z17" s="87"/>
      <c r="AA17" s="91"/>
    </row>
    <row r="18" ht="25" customHeight="1" spans="1:27">
      <c r="A18" s="22" t="s">
        <v>55</v>
      </c>
      <c r="B18" s="22" t="s">
        <v>312</v>
      </c>
      <c r="C18" s="22" t="s">
        <v>313</v>
      </c>
      <c r="D18" s="22" t="s">
        <v>108</v>
      </c>
      <c r="E18" s="22" t="s">
        <v>304</v>
      </c>
      <c r="F18" s="22" t="s">
        <v>310</v>
      </c>
      <c r="G18" s="22" t="s">
        <v>311</v>
      </c>
      <c r="H18" s="91">
        <v>102000</v>
      </c>
      <c r="I18" s="91">
        <v>102000</v>
      </c>
      <c r="J18" s="91">
        <v>102000</v>
      </c>
      <c r="K18" s="91"/>
      <c r="L18" s="91"/>
      <c r="M18" s="91"/>
      <c r="N18" s="87"/>
      <c r="O18" s="87"/>
      <c r="P18" s="87"/>
      <c r="Q18" s="91"/>
      <c r="R18" s="91"/>
      <c r="S18" s="91"/>
      <c r="T18" s="91"/>
      <c r="U18" s="91"/>
      <c r="V18" s="91"/>
      <c r="W18" s="91"/>
      <c r="X18" s="91"/>
      <c r="Y18" s="91"/>
      <c r="Z18" s="87"/>
      <c r="AA18" s="91"/>
    </row>
    <row r="19" ht="25" customHeight="1" spans="1:27">
      <c r="A19" s="22" t="s">
        <v>55</v>
      </c>
      <c r="B19" s="22" t="s">
        <v>305</v>
      </c>
      <c r="C19" s="22" t="s">
        <v>306</v>
      </c>
      <c r="D19" s="22" t="s">
        <v>110</v>
      </c>
      <c r="E19" s="22" t="s">
        <v>307</v>
      </c>
      <c r="F19" s="22" t="s">
        <v>314</v>
      </c>
      <c r="G19" s="22" t="s">
        <v>315</v>
      </c>
      <c r="H19" s="91">
        <v>2018652</v>
      </c>
      <c r="I19" s="91">
        <v>2018652</v>
      </c>
      <c r="J19" s="91">
        <v>2018652</v>
      </c>
      <c r="K19" s="91"/>
      <c r="L19" s="91"/>
      <c r="M19" s="91"/>
      <c r="N19" s="87"/>
      <c r="O19" s="87"/>
      <c r="P19" s="87"/>
      <c r="Q19" s="91"/>
      <c r="R19" s="91"/>
      <c r="S19" s="91"/>
      <c r="T19" s="91"/>
      <c r="U19" s="91"/>
      <c r="V19" s="91"/>
      <c r="W19" s="91"/>
      <c r="X19" s="91"/>
      <c r="Y19" s="91"/>
      <c r="Z19" s="87"/>
      <c r="AA19" s="91"/>
    </row>
    <row r="20" ht="25" customHeight="1" spans="1:27">
      <c r="A20" s="22" t="s">
        <v>55</v>
      </c>
      <c r="B20" s="22" t="s">
        <v>305</v>
      </c>
      <c r="C20" s="22" t="s">
        <v>306</v>
      </c>
      <c r="D20" s="22" t="s">
        <v>110</v>
      </c>
      <c r="E20" s="22" t="s">
        <v>307</v>
      </c>
      <c r="F20" s="22" t="s">
        <v>314</v>
      </c>
      <c r="G20" s="22" t="s">
        <v>315</v>
      </c>
      <c r="H20" s="91">
        <v>612660</v>
      </c>
      <c r="I20" s="91">
        <v>612660</v>
      </c>
      <c r="J20" s="91">
        <v>612660</v>
      </c>
      <c r="K20" s="91"/>
      <c r="L20" s="91"/>
      <c r="M20" s="91"/>
      <c r="N20" s="87"/>
      <c r="O20" s="87"/>
      <c r="P20" s="87"/>
      <c r="Q20" s="91"/>
      <c r="R20" s="91"/>
      <c r="S20" s="91"/>
      <c r="T20" s="91"/>
      <c r="U20" s="91"/>
      <c r="V20" s="91"/>
      <c r="W20" s="91"/>
      <c r="X20" s="91"/>
      <c r="Y20" s="91"/>
      <c r="Z20" s="87"/>
      <c r="AA20" s="91"/>
    </row>
    <row r="21" ht="25" customHeight="1" spans="1:27">
      <c r="A21" s="22" t="s">
        <v>55</v>
      </c>
      <c r="B21" s="22" t="s">
        <v>316</v>
      </c>
      <c r="C21" s="22" t="s">
        <v>317</v>
      </c>
      <c r="D21" s="22" t="s">
        <v>110</v>
      </c>
      <c r="E21" s="22" t="s">
        <v>307</v>
      </c>
      <c r="F21" s="22" t="s">
        <v>314</v>
      </c>
      <c r="G21" s="22" t="s">
        <v>315</v>
      </c>
      <c r="H21" s="91">
        <v>822312</v>
      </c>
      <c r="I21" s="91">
        <v>822312</v>
      </c>
      <c r="J21" s="91">
        <v>822312</v>
      </c>
      <c r="K21" s="91"/>
      <c r="L21" s="91"/>
      <c r="M21" s="91"/>
      <c r="N21" s="87"/>
      <c r="O21" s="87"/>
      <c r="P21" s="87"/>
      <c r="Q21" s="91"/>
      <c r="R21" s="91"/>
      <c r="S21" s="91"/>
      <c r="T21" s="91"/>
      <c r="U21" s="91"/>
      <c r="V21" s="91"/>
      <c r="W21" s="91"/>
      <c r="X21" s="91"/>
      <c r="Y21" s="91"/>
      <c r="Z21" s="87"/>
      <c r="AA21" s="91"/>
    </row>
    <row r="22" ht="25" customHeight="1" spans="1:27">
      <c r="A22" s="22" t="s">
        <v>55</v>
      </c>
      <c r="B22" s="22" t="s">
        <v>318</v>
      </c>
      <c r="C22" s="22" t="s">
        <v>319</v>
      </c>
      <c r="D22" s="22" t="s">
        <v>76</v>
      </c>
      <c r="E22" s="22" t="s">
        <v>320</v>
      </c>
      <c r="F22" s="22" t="s">
        <v>321</v>
      </c>
      <c r="G22" s="22" t="s">
        <v>322</v>
      </c>
      <c r="H22" s="91">
        <v>304972.64</v>
      </c>
      <c r="I22" s="91">
        <v>304972.64</v>
      </c>
      <c r="J22" s="91">
        <v>304972.64</v>
      </c>
      <c r="K22" s="91"/>
      <c r="L22" s="91"/>
      <c r="M22" s="91"/>
      <c r="N22" s="87"/>
      <c r="O22" s="87"/>
      <c r="P22" s="87"/>
      <c r="Q22" s="91"/>
      <c r="R22" s="91"/>
      <c r="S22" s="91"/>
      <c r="T22" s="91"/>
      <c r="U22" s="91"/>
      <c r="V22" s="91"/>
      <c r="W22" s="91"/>
      <c r="X22" s="91"/>
      <c r="Y22" s="91"/>
      <c r="Z22" s="87"/>
      <c r="AA22" s="91"/>
    </row>
    <row r="23" ht="25" customHeight="1" spans="1:27">
      <c r="A23" s="22" t="s">
        <v>55</v>
      </c>
      <c r="B23" s="22" t="s">
        <v>318</v>
      </c>
      <c r="C23" s="22" t="s">
        <v>319</v>
      </c>
      <c r="D23" s="22" t="s">
        <v>76</v>
      </c>
      <c r="E23" s="22" t="s">
        <v>320</v>
      </c>
      <c r="F23" s="22" t="s">
        <v>321</v>
      </c>
      <c r="G23" s="22" t="s">
        <v>322</v>
      </c>
      <c r="H23" s="91">
        <v>762750.72</v>
      </c>
      <c r="I23" s="91">
        <v>762750.72</v>
      </c>
      <c r="J23" s="91">
        <v>762750.72</v>
      </c>
      <c r="K23" s="91"/>
      <c r="L23" s="91"/>
      <c r="M23" s="91"/>
      <c r="N23" s="87"/>
      <c r="O23" s="87"/>
      <c r="P23" s="87"/>
      <c r="Q23" s="91"/>
      <c r="R23" s="91"/>
      <c r="S23" s="91"/>
      <c r="T23" s="91"/>
      <c r="U23" s="91"/>
      <c r="V23" s="91"/>
      <c r="W23" s="91"/>
      <c r="X23" s="91"/>
      <c r="Y23" s="91"/>
      <c r="Z23" s="87"/>
      <c r="AA23" s="91"/>
    </row>
    <row r="24" ht="25" customHeight="1" spans="1:27">
      <c r="A24" s="22" t="s">
        <v>55</v>
      </c>
      <c r="B24" s="22" t="s">
        <v>318</v>
      </c>
      <c r="C24" s="22" t="s">
        <v>319</v>
      </c>
      <c r="D24" s="22" t="s">
        <v>78</v>
      </c>
      <c r="E24" s="22" t="s">
        <v>323</v>
      </c>
      <c r="F24" s="22" t="s">
        <v>324</v>
      </c>
      <c r="G24" s="22" t="s">
        <v>325</v>
      </c>
      <c r="H24" s="91">
        <v>152486.32</v>
      </c>
      <c r="I24" s="91">
        <v>152486.32</v>
      </c>
      <c r="J24" s="91">
        <v>152486.32</v>
      </c>
      <c r="K24" s="91"/>
      <c r="L24" s="91"/>
      <c r="M24" s="91"/>
      <c r="N24" s="87"/>
      <c r="O24" s="87"/>
      <c r="P24" s="87"/>
      <c r="Q24" s="91"/>
      <c r="R24" s="91"/>
      <c r="S24" s="91"/>
      <c r="T24" s="91"/>
      <c r="U24" s="91"/>
      <c r="V24" s="91"/>
      <c r="W24" s="91"/>
      <c r="X24" s="91"/>
      <c r="Y24" s="91"/>
      <c r="Z24" s="87"/>
      <c r="AA24" s="91"/>
    </row>
    <row r="25" ht="25" customHeight="1" spans="1:27">
      <c r="A25" s="22" t="s">
        <v>55</v>
      </c>
      <c r="B25" s="22" t="s">
        <v>318</v>
      </c>
      <c r="C25" s="22" t="s">
        <v>319</v>
      </c>
      <c r="D25" s="22" t="s">
        <v>78</v>
      </c>
      <c r="E25" s="22" t="s">
        <v>323</v>
      </c>
      <c r="F25" s="22" t="s">
        <v>324</v>
      </c>
      <c r="G25" s="22" t="s">
        <v>325</v>
      </c>
      <c r="H25" s="91">
        <v>381375.36</v>
      </c>
      <c r="I25" s="91">
        <v>381375.36</v>
      </c>
      <c r="J25" s="91">
        <v>381375.36</v>
      </c>
      <c r="K25" s="91"/>
      <c r="L25" s="91"/>
      <c r="M25" s="91"/>
      <c r="N25" s="87"/>
      <c r="O25" s="87"/>
      <c r="P25" s="87"/>
      <c r="Q25" s="91"/>
      <c r="R25" s="91"/>
      <c r="S25" s="91"/>
      <c r="T25" s="91"/>
      <c r="U25" s="91"/>
      <c r="V25" s="91"/>
      <c r="W25" s="91"/>
      <c r="X25" s="91"/>
      <c r="Y25" s="91"/>
      <c r="Z25" s="87"/>
      <c r="AA25" s="91"/>
    </row>
    <row r="26" ht="25" customHeight="1" spans="1:27">
      <c r="A26" s="22" t="s">
        <v>55</v>
      </c>
      <c r="B26" s="22" t="s">
        <v>318</v>
      </c>
      <c r="C26" s="22" t="s">
        <v>319</v>
      </c>
      <c r="D26" s="22" t="s">
        <v>88</v>
      </c>
      <c r="E26" s="22" t="s">
        <v>326</v>
      </c>
      <c r="F26" s="22" t="s">
        <v>327</v>
      </c>
      <c r="G26" s="22" t="s">
        <v>328</v>
      </c>
      <c r="H26" s="91">
        <v>159188.3</v>
      </c>
      <c r="I26" s="91">
        <v>159188.3</v>
      </c>
      <c r="J26" s="91">
        <v>159188.3</v>
      </c>
      <c r="K26" s="91"/>
      <c r="L26" s="91"/>
      <c r="M26" s="91"/>
      <c r="N26" s="87"/>
      <c r="O26" s="87"/>
      <c r="P26" s="87"/>
      <c r="Q26" s="91"/>
      <c r="R26" s="91"/>
      <c r="S26" s="91"/>
      <c r="T26" s="91"/>
      <c r="U26" s="91"/>
      <c r="V26" s="91"/>
      <c r="W26" s="91"/>
      <c r="X26" s="91"/>
      <c r="Y26" s="91"/>
      <c r="Z26" s="87"/>
      <c r="AA26" s="91"/>
    </row>
    <row r="27" ht="25" customHeight="1" spans="1:27">
      <c r="A27" s="22" t="s">
        <v>55</v>
      </c>
      <c r="B27" s="22" t="s">
        <v>318</v>
      </c>
      <c r="C27" s="22" t="s">
        <v>319</v>
      </c>
      <c r="D27" s="22" t="s">
        <v>90</v>
      </c>
      <c r="E27" s="22" t="s">
        <v>329</v>
      </c>
      <c r="F27" s="22" t="s">
        <v>327</v>
      </c>
      <c r="G27" s="22" t="s">
        <v>328</v>
      </c>
      <c r="H27" s="91">
        <v>411725.16</v>
      </c>
      <c r="I27" s="91">
        <v>411725.16</v>
      </c>
      <c r="J27" s="91">
        <v>411725.16</v>
      </c>
      <c r="K27" s="91"/>
      <c r="L27" s="91"/>
      <c r="M27" s="91"/>
      <c r="N27" s="87"/>
      <c r="O27" s="87"/>
      <c r="P27" s="87"/>
      <c r="Q27" s="91"/>
      <c r="R27" s="91"/>
      <c r="S27" s="91"/>
      <c r="T27" s="91"/>
      <c r="U27" s="91"/>
      <c r="V27" s="91"/>
      <c r="W27" s="91"/>
      <c r="X27" s="91"/>
      <c r="Y27" s="91"/>
      <c r="Z27" s="87"/>
      <c r="AA27" s="91"/>
    </row>
    <row r="28" ht="25" customHeight="1" spans="1:27">
      <c r="A28" s="22" t="s">
        <v>55</v>
      </c>
      <c r="B28" s="22" t="s">
        <v>318</v>
      </c>
      <c r="C28" s="22" t="s">
        <v>319</v>
      </c>
      <c r="D28" s="22" t="s">
        <v>92</v>
      </c>
      <c r="E28" s="22" t="s">
        <v>330</v>
      </c>
      <c r="F28" s="22" t="s">
        <v>331</v>
      </c>
      <c r="G28" s="22" t="s">
        <v>332</v>
      </c>
      <c r="H28" s="91">
        <v>75803.95</v>
      </c>
      <c r="I28" s="91">
        <v>75803.95</v>
      </c>
      <c r="J28" s="91">
        <v>75803.95</v>
      </c>
      <c r="K28" s="91"/>
      <c r="L28" s="91"/>
      <c r="M28" s="91"/>
      <c r="N28" s="87"/>
      <c r="O28" s="87"/>
      <c r="P28" s="87"/>
      <c r="Q28" s="91"/>
      <c r="R28" s="91"/>
      <c r="S28" s="91"/>
      <c r="T28" s="91"/>
      <c r="U28" s="91"/>
      <c r="V28" s="91"/>
      <c r="W28" s="91"/>
      <c r="X28" s="91"/>
      <c r="Y28" s="91"/>
      <c r="Z28" s="87"/>
      <c r="AA28" s="91"/>
    </row>
    <row r="29" ht="25" customHeight="1" spans="1:27">
      <c r="A29" s="22" t="s">
        <v>55</v>
      </c>
      <c r="B29" s="22" t="s">
        <v>318</v>
      </c>
      <c r="C29" s="22" t="s">
        <v>319</v>
      </c>
      <c r="D29" s="22" t="s">
        <v>92</v>
      </c>
      <c r="E29" s="22" t="s">
        <v>330</v>
      </c>
      <c r="F29" s="22" t="s">
        <v>331</v>
      </c>
      <c r="G29" s="22" t="s">
        <v>332</v>
      </c>
      <c r="H29" s="91">
        <v>196059.6</v>
      </c>
      <c r="I29" s="91">
        <v>196059.6</v>
      </c>
      <c r="J29" s="91">
        <v>196059.6</v>
      </c>
      <c r="K29" s="91"/>
      <c r="L29" s="91"/>
      <c r="M29" s="91"/>
      <c r="N29" s="87"/>
      <c r="O29" s="87"/>
      <c r="P29" s="87"/>
      <c r="Q29" s="91"/>
      <c r="R29" s="91"/>
      <c r="S29" s="91"/>
      <c r="T29" s="91"/>
      <c r="U29" s="91"/>
      <c r="V29" s="91"/>
      <c r="W29" s="91"/>
      <c r="X29" s="91"/>
      <c r="Y29" s="91"/>
      <c r="Z29" s="87"/>
      <c r="AA29" s="91"/>
    </row>
    <row r="30" ht="25" customHeight="1" spans="1:27">
      <c r="A30" s="22" t="s">
        <v>55</v>
      </c>
      <c r="B30" s="22" t="s">
        <v>318</v>
      </c>
      <c r="C30" s="22" t="s">
        <v>319</v>
      </c>
      <c r="D30" s="22" t="s">
        <v>92</v>
      </c>
      <c r="E30" s="22" t="s">
        <v>330</v>
      </c>
      <c r="F30" s="22" t="s">
        <v>331</v>
      </c>
      <c r="G30" s="22" t="s">
        <v>332</v>
      </c>
      <c r="H30" s="91">
        <v>46627.64</v>
      </c>
      <c r="I30" s="91">
        <v>46627.64</v>
      </c>
      <c r="J30" s="91">
        <v>46627.64</v>
      </c>
      <c r="K30" s="91"/>
      <c r="L30" s="91"/>
      <c r="M30" s="91"/>
      <c r="N30" s="87"/>
      <c r="O30" s="87"/>
      <c r="P30" s="87"/>
      <c r="Q30" s="91"/>
      <c r="R30" s="91"/>
      <c r="S30" s="91"/>
      <c r="T30" s="91"/>
      <c r="U30" s="91"/>
      <c r="V30" s="91"/>
      <c r="W30" s="91"/>
      <c r="X30" s="91"/>
      <c r="Y30" s="91"/>
      <c r="Z30" s="87"/>
      <c r="AA30" s="91"/>
    </row>
    <row r="31" ht="25" customHeight="1" spans="1:27">
      <c r="A31" s="22" t="s">
        <v>55</v>
      </c>
      <c r="B31" s="22" t="s">
        <v>318</v>
      </c>
      <c r="C31" s="22" t="s">
        <v>319</v>
      </c>
      <c r="D31" s="22" t="s">
        <v>92</v>
      </c>
      <c r="E31" s="22" t="s">
        <v>330</v>
      </c>
      <c r="F31" s="22" t="s">
        <v>331</v>
      </c>
      <c r="G31" s="22" t="s">
        <v>332</v>
      </c>
      <c r="H31" s="91">
        <v>75047.89</v>
      </c>
      <c r="I31" s="91">
        <v>75047.89</v>
      </c>
      <c r="J31" s="91">
        <v>75047.89</v>
      </c>
      <c r="K31" s="91"/>
      <c r="L31" s="91"/>
      <c r="M31" s="91"/>
      <c r="N31" s="87"/>
      <c r="O31" s="87"/>
      <c r="P31" s="87"/>
      <c r="Q31" s="91"/>
      <c r="R31" s="91"/>
      <c r="S31" s="91"/>
      <c r="T31" s="91"/>
      <c r="U31" s="91"/>
      <c r="V31" s="91"/>
      <c r="W31" s="91"/>
      <c r="X31" s="91"/>
      <c r="Y31" s="91"/>
      <c r="Z31" s="87"/>
      <c r="AA31" s="91"/>
    </row>
    <row r="32" ht="25" customHeight="1" spans="1:27">
      <c r="A32" s="22" t="s">
        <v>55</v>
      </c>
      <c r="B32" s="22" t="s">
        <v>318</v>
      </c>
      <c r="C32" s="22" t="s">
        <v>319</v>
      </c>
      <c r="D32" s="22" t="s">
        <v>94</v>
      </c>
      <c r="E32" s="22" t="s">
        <v>333</v>
      </c>
      <c r="F32" s="22" t="s">
        <v>334</v>
      </c>
      <c r="G32" s="22" t="s">
        <v>335</v>
      </c>
      <c r="H32" s="91">
        <v>3812.16</v>
      </c>
      <c r="I32" s="91">
        <v>3812.16</v>
      </c>
      <c r="J32" s="91">
        <v>3812.16</v>
      </c>
      <c r="K32" s="91"/>
      <c r="L32" s="91"/>
      <c r="M32" s="91"/>
      <c r="N32" s="87"/>
      <c r="O32" s="87"/>
      <c r="P32" s="87"/>
      <c r="Q32" s="91"/>
      <c r="R32" s="91"/>
      <c r="S32" s="91"/>
      <c r="T32" s="91"/>
      <c r="U32" s="91"/>
      <c r="V32" s="91"/>
      <c r="W32" s="91"/>
      <c r="X32" s="91"/>
      <c r="Y32" s="91"/>
      <c r="Z32" s="87"/>
      <c r="AA32" s="91"/>
    </row>
    <row r="33" ht="25" customHeight="1" spans="1:27">
      <c r="A33" s="22" t="s">
        <v>55</v>
      </c>
      <c r="B33" s="22" t="s">
        <v>318</v>
      </c>
      <c r="C33" s="22" t="s">
        <v>319</v>
      </c>
      <c r="D33" s="22" t="s">
        <v>94</v>
      </c>
      <c r="E33" s="22" t="s">
        <v>333</v>
      </c>
      <c r="F33" s="22" t="s">
        <v>334</v>
      </c>
      <c r="G33" s="22" t="s">
        <v>335</v>
      </c>
      <c r="H33" s="91">
        <v>9534.38</v>
      </c>
      <c r="I33" s="91">
        <v>9534.38</v>
      </c>
      <c r="J33" s="91">
        <v>9534.38</v>
      </c>
      <c r="K33" s="91"/>
      <c r="L33" s="91"/>
      <c r="M33" s="91"/>
      <c r="N33" s="87"/>
      <c r="O33" s="87"/>
      <c r="P33" s="87"/>
      <c r="Q33" s="91"/>
      <c r="R33" s="91"/>
      <c r="S33" s="91"/>
      <c r="T33" s="91"/>
      <c r="U33" s="91"/>
      <c r="V33" s="91"/>
      <c r="W33" s="91"/>
      <c r="X33" s="91"/>
      <c r="Y33" s="91"/>
      <c r="Z33" s="87"/>
      <c r="AA33" s="91"/>
    </row>
    <row r="34" ht="25" customHeight="1" spans="1:27">
      <c r="A34" s="22" t="s">
        <v>55</v>
      </c>
      <c r="B34" s="22" t="s">
        <v>318</v>
      </c>
      <c r="C34" s="22" t="s">
        <v>319</v>
      </c>
      <c r="D34" s="22" t="s">
        <v>94</v>
      </c>
      <c r="E34" s="22" t="s">
        <v>333</v>
      </c>
      <c r="F34" s="22" t="s">
        <v>334</v>
      </c>
      <c r="G34" s="22" t="s">
        <v>335</v>
      </c>
      <c r="H34" s="91">
        <v>10880</v>
      </c>
      <c r="I34" s="91">
        <v>10880</v>
      </c>
      <c r="J34" s="91">
        <v>10880</v>
      </c>
      <c r="K34" s="91"/>
      <c r="L34" s="91"/>
      <c r="M34" s="91"/>
      <c r="N34" s="87"/>
      <c r="O34" s="87"/>
      <c r="P34" s="87"/>
      <c r="Q34" s="91"/>
      <c r="R34" s="91"/>
      <c r="S34" s="91"/>
      <c r="T34" s="91"/>
      <c r="U34" s="91"/>
      <c r="V34" s="91"/>
      <c r="W34" s="91"/>
      <c r="X34" s="91"/>
      <c r="Y34" s="91"/>
      <c r="Z34" s="87"/>
      <c r="AA34" s="91"/>
    </row>
    <row r="35" ht="25" customHeight="1" spans="1:27">
      <c r="A35" s="22" t="s">
        <v>55</v>
      </c>
      <c r="B35" s="22" t="s">
        <v>318</v>
      </c>
      <c r="C35" s="22" t="s">
        <v>319</v>
      </c>
      <c r="D35" s="22" t="s">
        <v>94</v>
      </c>
      <c r="E35" s="22" t="s">
        <v>333</v>
      </c>
      <c r="F35" s="22" t="s">
        <v>334</v>
      </c>
      <c r="G35" s="22" t="s">
        <v>335</v>
      </c>
      <c r="H35" s="91">
        <v>24820</v>
      </c>
      <c r="I35" s="91">
        <v>24820</v>
      </c>
      <c r="J35" s="91">
        <v>24820</v>
      </c>
      <c r="K35" s="91"/>
      <c r="L35" s="91"/>
      <c r="M35" s="91"/>
      <c r="N35" s="87"/>
      <c r="O35" s="87"/>
      <c r="P35" s="87"/>
      <c r="Q35" s="91"/>
      <c r="R35" s="91"/>
      <c r="S35" s="91"/>
      <c r="T35" s="91"/>
      <c r="U35" s="91"/>
      <c r="V35" s="91"/>
      <c r="W35" s="91"/>
      <c r="X35" s="91"/>
      <c r="Y35" s="91"/>
      <c r="Z35" s="87"/>
      <c r="AA35" s="91"/>
    </row>
    <row r="36" ht="25" customHeight="1" spans="1:27">
      <c r="A36" s="22" t="s">
        <v>55</v>
      </c>
      <c r="B36" s="22" t="s">
        <v>336</v>
      </c>
      <c r="C36" s="22" t="s">
        <v>337</v>
      </c>
      <c r="D36" s="22" t="s">
        <v>144</v>
      </c>
      <c r="E36" s="22" t="s">
        <v>337</v>
      </c>
      <c r="F36" s="22" t="s">
        <v>338</v>
      </c>
      <c r="G36" s="22" t="s">
        <v>337</v>
      </c>
      <c r="H36" s="91">
        <v>256089.48</v>
      </c>
      <c r="I36" s="91">
        <v>256089.48</v>
      </c>
      <c r="J36" s="91">
        <v>256089.48</v>
      </c>
      <c r="K36" s="91"/>
      <c r="L36" s="91"/>
      <c r="M36" s="91"/>
      <c r="N36" s="87"/>
      <c r="O36" s="87"/>
      <c r="P36" s="87"/>
      <c r="Q36" s="91"/>
      <c r="R36" s="91"/>
      <c r="S36" s="91"/>
      <c r="T36" s="91"/>
      <c r="U36" s="91"/>
      <c r="V36" s="91"/>
      <c r="W36" s="91"/>
      <c r="X36" s="91"/>
      <c r="Y36" s="91"/>
      <c r="Z36" s="87"/>
      <c r="AA36" s="91"/>
    </row>
    <row r="37" ht="25" customHeight="1" spans="1:27">
      <c r="A37" s="22" t="s">
        <v>55</v>
      </c>
      <c r="B37" s="22" t="s">
        <v>336</v>
      </c>
      <c r="C37" s="22" t="s">
        <v>337</v>
      </c>
      <c r="D37" s="22" t="s">
        <v>144</v>
      </c>
      <c r="E37" s="22" t="s">
        <v>337</v>
      </c>
      <c r="F37" s="22" t="s">
        <v>338</v>
      </c>
      <c r="G37" s="22" t="s">
        <v>337</v>
      </c>
      <c r="H37" s="91">
        <v>670740.48</v>
      </c>
      <c r="I37" s="91">
        <v>670740.48</v>
      </c>
      <c r="J37" s="91">
        <v>670740.48</v>
      </c>
      <c r="K37" s="91"/>
      <c r="L37" s="91"/>
      <c r="M37" s="91"/>
      <c r="N37" s="87"/>
      <c r="O37" s="87"/>
      <c r="P37" s="87"/>
      <c r="Q37" s="91"/>
      <c r="R37" s="91"/>
      <c r="S37" s="91"/>
      <c r="T37" s="91"/>
      <c r="U37" s="91"/>
      <c r="V37" s="91"/>
      <c r="W37" s="91"/>
      <c r="X37" s="91"/>
      <c r="Y37" s="91"/>
      <c r="Z37" s="87"/>
      <c r="AA37" s="91"/>
    </row>
    <row r="38" ht="25" customHeight="1" spans="1:27">
      <c r="A38" s="22" t="s">
        <v>55</v>
      </c>
      <c r="B38" s="22" t="s">
        <v>339</v>
      </c>
      <c r="C38" s="22" t="s">
        <v>340</v>
      </c>
      <c r="D38" s="22" t="s">
        <v>106</v>
      </c>
      <c r="E38" s="22" t="s">
        <v>301</v>
      </c>
      <c r="F38" s="22" t="s">
        <v>341</v>
      </c>
      <c r="G38" s="22" t="s">
        <v>342</v>
      </c>
      <c r="H38" s="91">
        <v>1000</v>
      </c>
      <c r="I38" s="91">
        <v>1000</v>
      </c>
      <c r="J38" s="91">
        <v>1000</v>
      </c>
      <c r="K38" s="91"/>
      <c r="L38" s="91"/>
      <c r="M38" s="91"/>
      <c r="N38" s="87"/>
      <c r="O38" s="87"/>
      <c r="P38" s="87"/>
      <c r="Q38" s="91"/>
      <c r="R38" s="91"/>
      <c r="S38" s="91"/>
      <c r="T38" s="91"/>
      <c r="U38" s="91"/>
      <c r="V38" s="91"/>
      <c r="W38" s="91"/>
      <c r="X38" s="91"/>
      <c r="Y38" s="91"/>
      <c r="Z38" s="87"/>
      <c r="AA38" s="91"/>
    </row>
    <row r="39" ht="25" customHeight="1" spans="1:27">
      <c r="A39" s="22" t="s">
        <v>55</v>
      </c>
      <c r="B39" s="22" t="s">
        <v>339</v>
      </c>
      <c r="C39" s="22" t="s">
        <v>340</v>
      </c>
      <c r="D39" s="22" t="s">
        <v>106</v>
      </c>
      <c r="E39" s="22" t="s">
        <v>301</v>
      </c>
      <c r="F39" s="22" t="s">
        <v>343</v>
      </c>
      <c r="G39" s="22" t="s">
        <v>344</v>
      </c>
      <c r="H39" s="91">
        <v>1000</v>
      </c>
      <c r="I39" s="91">
        <v>1000</v>
      </c>
      <c r="J39" s="91">
        <v>1000</v>
      </c>
      <c r="K39" s="91"/>
      <c r="L39" s="91"/>
      <c r="M39" s="91"/>
      <c r="N39" s="87"/>
      <c r="O39" s="87"/>
      <c r="P39" s="87"/>
      <c r="Q39" s="91"/>
      <c r="R39" s="91"/>
      <c r="S39" s="91"/>
      <c r="T39" s="91"/>
      <c r="U39" s="91"/>
      <c r="V39" s="91"/>
      <c r="W39" s="91"/>
      <c r="X39" s="91"/>
      <c r="Y39" s="91"/>
      <c r="Z39" s="87"/>
      <c r="AA39" s="91"/>
    </row>
    <row r="40" ht="25" customHeight="1" spans="1:27">
      <c r="A40" s="22" t="s">
        <v>55</v>
      </c>
      <c r="B40" s="22" t="s">
        <v>339</v>
      </c>
      <c r="C40" s="22" t="s">
        <v>340</v>
      </c>
      <c r="D40" s="22" t="s">
        <v>106</v>
      </c>
      <c r="E40" s="22" t="s">
        <v>301</v>
      </c>
      <c r="F40" s="22" t="s">
        <v>345</v>
      </c>
      <c r="G40" s="22" t="s">
        <v>346</v>
      </c>
      <c r="H40" s="91">
        <v>10000</v>
      </c>
      <c r="I40" s="91">
        <v>10000</v>
      </c>
      <c r="J40" s="91">
        <v>10000</v>
      </c>
      <c r="K40" s="91"/>
      <c r="L40" s="91"/>
      <c r="M40" s="91"/>
      <c r="N40" s="87"/>
      <c r="O40" s="87"/>
      <c r="P40" s="87"/>
      <c r="Q40" s="91"/>
      <c r="R40" s="91"/>
      <c r="S40" s="91"/>
      <c r="T40" s="91"/>
      <c r="U40" s="91"/>
      <c r="V40" s="91"/>
      <c r="W40" s="91"/>
      <c r="X40" s="91"/>
      <c r="Y40" s="91"/>
      <c r="Z40" s="87"/>
      <c r="AA40" s="91"/>
    </row>
    <row r="41" ht="25" customHeight="1" spans="1:27">
      <c r="A41" s="22" t="s">
        <v>55</v>
      </c>
      <c r="B41" s="22" t="s">
        <v>339</v>
      </c>
      <c r="C41" s="22" t="s">
        <v>340</v>
      </c>
      <c r="D41" s="22" t="s">
        <v>106</v>
      </c>
      <c r="E41" s="22" t="s">
        <v>301</v>
      </c>
      <c r="F41" s="22" t="s">
        <v>347</v>
      </c>
      <c r="G41" s="22" t="s">
        <v>348</v>
      </c>
      <c r="H41" s="91">
        <v>10000</v>
      </c>
      <c r="I41" s="91">
        <v>10000</v>
      </c>
      <c r="J41" s="91">
        <v>10000</v>
      </c>
      <c r="K41" s="91"/>
      <c r="L41" s="91"/>
      <c r="M41" s="91"/>
      <c r="N41" s="87"/>
      <c r="O41" s="87"/>
      <c r="P41" s="87"/>
      <c r="Q41" s="91"/>
      <c r="R41" s="91"/>
      <c r="S41" s="91"/>
      <c r="T41" s="91"/>
      <c r="U41" s="91"/>
      <c r="V41" s="91"/>
      <c r="W41" s="91"/>
      <c r="X41" s="91"/>
      <c r="Y41" s="91"/>
      <c r="Z41" s="87"/>
      <c r="AA41" s="91"/>
    </row>
    <row r="42" ht="25" customHeight="1" spans="1:27">
      <c r="A42" s="22" t="s">
        <v>55</v>
      </c>
      <c r="B42" s="22" t="s">
        <v>339</v>
      </c>
      <c r="C42" s="22" t="s">
        <v>340</v>
      </c>
      <c r="D42" s="22" t="s">
        <v>106</v>
      </c>
      <c r="E42" s="22" t="s">
        <v>301</v>
      </c>
      <c r="F42" s="22" t="s">
        <v>349</v>
      </c>
      <c r="G42" s="22" t="s">
        <v>350</v>
      </c>
      <c r="H42" s="91">
        <v>10000</v>
      </c>
      <c r="I42" s="91">
        <v>10000</v>
      </c>
      <c r="J42" s="91">
        <v>10000</v>
      </c>
      <c r="K42" s="91"/>
      <c r="L42" s="91"/>
      <c r="M42" s="91"/>
      <c r="N42" s="87"/>
      <c r="O42" s="87"/>
      <c r="P42" s="87"/>
      <c r="Q42" s="91"/>
      <c r="R42" s="91"/>
      <c r="S42" s="91"/>
      <c r="T42" s="91"/>
      <c r="U42" s="91"/>
      <c r="V42" s="91"/>
      <c r="W42" s="91"/>
      <c r="X42" s="91"/>
      <c r="Y42" s="91"/>
      <c r="Z42" s="87"/>
      <c r="AA42" s="91"/>
    </row>
    <row r="43" ht="25" customHeight="1" spans="1:27">
      <c r="A43" s="22" t="s">
        <v>55</v>
      </c>
      <c r="B43" s="22" t="s">
        <v>339</v>
      </c>
      <c r="C43" s="22" t="s">
        <v>340</v>
      </c>
      <c r="D43" s="22" t="s">
        <v>106</v>
      </c>
      <c r="E43" s="22" t="s">
        <v>301</v>
      </c>
      <c r="F43" s="22" t="s">
        <v>351</v>
      </c>
      <c r="G43" s="22" t="s">
        <v>352</v>
      </c>
      <c r="H43" s="91">
        <v>40000</v>
      </c>
      <c r="I43" s="91">
        <v>40000</v>
      </c>
      <c r="J43" s="91">
        <v>40000</v>
      </c>
      <c r="K43" s="91"/>
      <c r="L43" s="91"/>
      <c r="M43" s="91"/>
      <c r="N43" s="87"/>
      <c r="O43" s="87"/>
      <c r="P43" s="87"/>
      <c r="Q43" s="91"/>
      <c r="R43" s="91"/>
      <c r="S43" s="91"/>
      <c r="T43" s="91"/>
      <c r="U43" s="91"/>
      <c r="V43" s="91"/>
      <c r="W43" s="91"/>
      <c r="X43" s="91"/>
      <c r="Y43" s="91"/>
      <c r="Z43" s="87"/>
      <c r="AA43" s="91"/>
    </row>
    <row r="44" ht="25" customHeight="1" spans="1:27">
      <c r="A44" s="22" t="s">
        <v>55</v>
      </c>
      <c r="B44" s="22" t="s">
        <v>339</v>
      </c>
      <c r="C44" s="22" t="s">
        <v>340</v>
      </c>
      <c r="D44" s="22" t="s">
        <v>106</v>
      </c>
      <c r="E44" s="22" t="s">
        <v>301</v>
      </c>
      <c r="F44" s="22" t="s">
        <v>353</v>
      </c>
      <c r="G44" s="22" t="s">
        <v>354</v>
      </c>
      <c r="H44" s="91">
        <v>10000</v>
      </c>
      <c r="I44" s="91">
        <v>10000</v>
      </c>
      <c r="J44" s="91">
        <v>10000</v>
      </c>
      <c r="K44" s="91"/>
      <c r="L44" s="91"/>
      <c r="M44" s="91"/>
      <c r="N44" s="87"/>
      <c r="O44" s="87"/>
      <c r="P44" s="87"/>
      <c r="Q44" s="91"/>
      <c r="R44" s="91"/>
      <c r="S44" s="91"/>
      <c r="T44" s="91"/>
      <c r="U44" s="91"/>
      <c r="V44" s="91"/>
      <c r="W44" s="91"/>
      <c r="X44" s="91"/>
      <c r="Y44" s="91"/>
      <c r="Z44" s="87"/>
      <c r="AA44" s="91"/>
    </row>
    <row r="45" ht="25" customHeight="1" spans="1:27">
      <c r="A45" s="22" t="s">
        <v>55</v>
      </c>
      <c r="B45" s="22" t="s">
        <v>355</v>
      </c>
      <c r="C45" s="22" t="s">
        <v>356</v>
      </c>
      <c r="D45" s="22" t="s">
        <v>106</v>
      </c>
      <c r="E45" s="22" t="s">
        <v>301</v>
      </c>
      <c r="F45" s="22" t="s">
        <v>357</v>
      </c>
      <c r="G45" s="22" t="s">
        <v>358</v>
      </c>
      <c r="H45" s="91">
        <v>10000</v>
      </c>
      <c r="I45" s="91">
        <v>10000</v>
      </c>
      <c r="J45" s="91">
        <v>10000</v>
      </c>
      <c r="K45" s="91"/>
      <c r="L45" s="91"/>
      <c r="M45" s="91"/>
      <c r="N45" s="87"/>
      <c r="O45" s="87"/>
      <c r="P45" s="87"/>
      <c r="Q45" s="91"/>
      <c r="R45" s="91"/>
      <c r="S45" s="91"/>
      <c r="T45" s="91"/>
      <c r="U45" s="91"/>
      <c r="V45" s="91"/>
      <c r="W45" s="91"/>
      <c r="X45" s="91"/>
      <c r="Y45" s="91"/>
      <c r="Z45" s="87"/>
      <c r="AA45" s="91"/>
    </row>
    <row r="46" ht="25" customHeight="1" spans="1:27">
      <c r="A46" s="22" t="s">
        <v>55</v>
      </c>
      <c r="B46" s="22" t="s">
        <v>359</v>
      </c>
      <c r="C46" s="22" t="s">
        <v>360</v>
      </c>
      <c r="D46" s="22" t="s">
        <v>106</v>
      </c>
      <c r="E46" s="22" t="s">
        <v>301</v>
      </c>
      <c r="F46" s="22" t="s">
        <v>361</v>
      </c>
      <c r="G46" s="22" t="s">
        <v>360</v>
      </c>
      <c r="H46" s="91">
        <v>20000</v>
      </c>
      <c r="I46" s="91">
        <v>20000</v>
      </c>
      <c r="J46" s="91">
        <v>20000</v>
      </c>
      <c r="K46" s="91"/>
      <c r="L46" s="91"/>
      <c r="M46" s="91"/>
      <c r="N46" s="87"/>
      <c r="O46" s="87"/>
      <c r="P46" s="87"/>
      <c r="Q46" s="91"/>
      <c r="R46" s="91"/>
      <c r="S46" s="91"/>
      <c r="T46" s="91"/>
      <c r="U46" s="91"/>
      <c r="V46" s="91"/>
      <c r="W46" s="91"/>
      <c r="X46" s="91"/>
      <c r="Y46" s="91"/>
      <c r="Z46" s="87"/>
      <c r="AA46" s="91"/>
    </row>
    <row r="47" ht="25" customHeight="1" spans="1:27">
      <c r="A47" s="22" t="s">
        <v>55</v>
      </c>
      <c r="B47" s="22" t="s">
        <v>339</v>
      </c>
      <c r="C47" s="22" t="s">
        <v>340</v>
      </c>
      <c r="D47" s="22" t="s">
        <v>108</v>
      </c>
      <c r="E47" s="22" t="s">
        <v>304</v>
      </c>
      <c r="F47" s="22" t="s">
        <v>351</v>
      </c>
      <c r="G47" s="22" t="s">
        <v>352</v>
      </c>
      <c r="H47" s="91">
        <v>20000</v>
      </c>
      <c r="I47" s="91">
        <v>20000</v>
      </c>
      <c r="J47" s="91">
        <v>20000</v>
      </c>
      <c r="K47" s="91"/>
      <c r="L47" s="91"/>
      <c r="M47" s="91"/>
      <c r="N47" s="87"/>
      <c r="O47" s="87"/>
      <c r="P47" s="87"/>
      <c r="Q47" s="91"/>
      <c r="R47" s="91"/>
      <c r="S47" s="91"/>
      <c r="T47" s="91"/>
      <c r="U47" s="91"/>
      <c r="V47" s="91"/>
      <c r="W47" s="91"/>
      <c r="X47" s="91"/>
      <c r="Y47" s="91"/>
      <c r="Z47" s="87"/>
      <c r="AA47" s="91"/>
    </row>
    <row r="48" ht="25" customHeight="1" spans="1:27">
      <c r="A48" s="22" t="s">
        <v>55</v>
      </c>
      <c r="B48" s="22" t="s">
        <v>339</v>
      </c>
      <c r="C48" s="22" t="s">
        <v>340</v>
      </c>
      <c r="D48" s="22" t="s">
        <v>108</v>
      </c>
      <c r="E48" s="22" t="s">
        <v>304</v>
      </c>
      <c r="F48" s="22" t="s">
        <v>347</v>
      </c>
      <c r="G48" s="22" t="s">
        <v>348</v>
      </c>
      <c r="H48" s="91">
        <v>20000</v>
      </c>
      <c r="I48" s="91">
        <v>20000</v>
      </c>
      <c r="J48" s="91">
        <v>20000</v>
      </c>
      <c r="K48" s="91"/>
      <c r="L48" s="91"/>
      <c r="M48" s="91"/>
      <c r="N48" s="87"/>
      <c r="O48" s="87"/>
      <c r="P48" s="87"/>
      <c r="Q48" s="91"/>
      <c r="R48" s="91"/>
      <c r="S48" s="91"/>
      <c r="T48" s="91"/>
      <c r="U48" s="91"/>
      <c r="V48" s="91"/>
      <c r="W48" s="91"/>
      <c r="X48" s="91"/>
      <c r="Y48" s="91"/>
      <c r="Z48" s="87"/>
      <c r="AA48" s="91"/>
    </row>
    <row r="49" ht="25" customHeight="1" spans="1:27">
      <c r="A49" s="22" t="s">
        <v>55</v>
      </c>
      <c r="B49" s="22" t="s">
        <v>339</v>
      </c>
      <c r="C49" s="22" t="s">
        <v>340</v>
      </c>
      <c r="D49" s="22" t="s">
        <v>110</v>
      </c>
      <c r="E49" s="22" t="s">
        <v>307</v>
      </c>
      <c r="F49" s="22" t="s">
        <v>341</v>
      </c>
      <c r="G49" s="22" t="s">
        <v>342</v>
      </c>
      <c r="H49" s="91">
        <v>9000</v>
      </c>
      <c r="I49" s="91">
        <v>9000</v>
      </c>
      <c r="J49" s="91">
        <v>9000</v>
      </c>
      <c r="K49" s="91"/>
      <c r="L49" s="91"/>
      <c r="M49" s="91"/>
      <c r="N49" s="87"/>
      <c r="O49" s="87"/>
      <c r="P49" s="87"/>
      <c r="Q49" s="91"/>
      <c r="R49" s="91"/>
      <c r="S49" s="91"/>
      <c r="T49" s="91"/>
      <c r="U49" s="91"/>
      <c r="V49" s="91"/>
      <c r="W49" s="91"/>
      <c r="X49" s="91"/>
      <c r="Y49" s="91"/>
      <c r="Z49" s="87"/>
      <c r="AA49" s="91"/>
    </row>
    <row r="50" ht="25" customHeight="1" spans="1:27">
      <c r="A50" s="22" t="s">
        <v>55</v>
      </c>
      <c r="B50" s="22" t="s">
        <v>339</v>
      </c>
      <c r="C50" s="22" t="s">
        <v>340</v>
      </c>
      <c r="D50" s="22" t="s">
        <v>110</v>
      </c>
      <c r="E50" s="22" t="s">
        <v>307</v>
      </c>
      <c r="F50" s="22" t="s">
        <v>343</v>
      </c>
      <c r="G50" s="22" t="s">
        <v>344</v>
      </c>
      <c r="H50" s="91">
        <v>1000</v>
      </c>
      <c r="I50" s="91">
        <v>1000</v>
      </c>
      <c r="J50" s="91">
        <v>1000</v>
      </c>
      <c r="K50" s="91"/>
      <c r="L50" s="91"/>
      <c r="M50" s="91"/>
      <c r="N50" s="87"/>
      <c r="O50" s="87"/>
      <c r="P50" s="87"/>
      <c r="Q50" s="91"/>
      <c r="R50" s="91"/>
      <c r="S50" s="91"/>
      <c r="T50" s="91"/>
      <c r="U50" s="91"/>
      <c r="V50" s="91"/>
      <c r="W50" s="91"/>
      <c r="X50" s="91"/>
      <c r="Y50" s="91"/>
      <c r="Z50" s="87"/>
      <c r="AA50" s="91"/>
    </row>
    <row r="51" ht="25" customHeight="1" spans="1:27">
      <c r="A51" s="22" t="s">
        <v>55</v>
      </c>
      <c r="B51" s="22" t="s">
        <v>339</v>
      </c>
      <c r="C51" s="22" t="s">
        <v>340</v>
      </c>
      <c r="D51" s="22" t="s">
        <v>110</v>
      </c>
      <c r="E51" s="22" t="s">
        <v>307</v>
      </c>
      <c r="F51" s="22" t="s">
        <v>345</v>
      </c>
      <c r="G51" s="22" t="s">
        <v>346</v>
      </c>
      <c r="H51" s="91">
        <v>10000</v>
      </c>
      <c r="I51" s="91">
        <v>10000</v>
      </c>
      <c r="J51" s="91">
        <v>10000</v>
      </c>
      <c r="K51" s="91"/>
      <c r="L51" s="91"/>
      <c r="M51" s="91"/>
      <c r="N51" s="87"/>
      <c r="O51" s="87"/>
      <c r="P51" s="87"/>
      <c r="Q51" s="91"/>
      <c r="R51" s="91"/>
      <c r="S51" s="91"/>
      <c r="T51" s="91"/>
      <c r="U51" s="91"/>
      <c r="V51" s="91"/>
      <c r="W51" s="91"/>
      <c r="X51" s="91"/>
      <c r="Y51" s="91"/>
      <c r="Z51" s="87"/>
      <c r="AA51" s="91"/>
    </row>
    <row r="52" ht="25" customHeight="1" spans="1:27">
      <c r="A52" s="22" t="s">
        <v>55</v>
      </c>
      <c r="B52" s="22" t="s">
        <v>339</v>
      </c>
      <c r="C52" s="22" t="s">
        <v>340</v>
      </c>
      <c r="D52" s="22" t="s">
        <v>110</v>
      </c>
      <c r="E52" s="22" t="s">
        <v>307</v>
      </c>
      <c r="F52" s="22" t="s">
        <v>347</v>
      </c>
      <c r="G52" s="22" t="s">
        <v>348</v>
      </c>
      <c r="H52" s="91">
        <v>30000</v>
      </c>
      <c r="I52" s="91">
        <v>30000</v>
      </c>
      <c r="J52" s="91">
        <v>30000</v>
      </c>
      <c r="K52" s="91"/>
      <c r="L52" s="91"/>
      <c r="M52" s="91"/>
      <c r="N52" s="87"/>
      <c r="O52" s="87"/>
      <c r="P52" s="87"/>
      <c r="Q52" s="91"/>
      <c r="R52" s="91"/>
      <c r="S52" s="91"/>
      <c r="T52" s="91"/>
      <c r="U52" s="91"/>
      <c r="V52" s="91"/>
      <c r="W52" s="91"/>
      <c r="X52" s="91"/>
      <c r="Y52" s="91"/>
      <c r="Z52" s="87"/>
      <c r="AA52" s="91"/>
    </row>
    <row r="53" ht="25" customHeight="1" spans="1:27">
      <c r="A53" s="22" t="s">
        <v>55</v>
      </c>
      <c r="B53" s="22" t="s">
        <v>339</v>
      </c>
      <c r="C53" s="22" t="s">
        <v>340</v>
      </c>
      <c r="D53" s="22" t="s">
        <v>110</v>
      </c>
      <c r="E53" s="22" t="s">
        <v>307</v>
      </c>
      <c r="F53" s="22" t="s">
        <v>349</v>
      </c>
      <c r="G53" s="22" t="s">
        <v>350</v>
      </c>
      <c r="H53" s="91">
        <v>30000</v>
      </c>
      <c r="I53" s="91">
        <v>30000</v>
      </c>
      <c r="J53" s="91">
        <v>30000</v>
      </c>
      <c r="K53" s="91"/>
      <c r="L53" s="91"/>
      <c r="M53" s="91"/>
      <c r="N53" s="87"/>
      <c r="O53" s="87"/>
      <c r="P53" s="87"/>
      <c r="Q53" s="91"/>
      <c r="R53" s="91"/>
      <c r="S53" s="91"/>
      <c r="T53" s="91"/>
      <c r="U53" s="91"/>
      <c r="V53" s="91"/>
      <c r="W53" s="91"/>
      <c r="X53" s="91"/>
      <c r="Y53" s="91"/>
      <c r="Z53" s="87"/>
      <c r="AA53" s="91"/>
    </row>
    <row r="54" ht="25" customHeight="1" spans="1:27">
      <c r="A54" s="22" t="s">
        <v>55</v>
      </c>
      <c r="B54" s="22" t="s">
        <v>339</v>
      </c>
      <c r="C54" s="22" t="s">
        <v>340</v>
      </c>
      <c r="D54" s="22" t="s">
        <v>110</v>
      </c>
      <c r="E54" s="22" t="s">
        <v>307</v>
      </c>
      <c r="F54" s="22" t="s">
        <v>362</v>
      </c>
      <c r="G54" s="22" t="s">
        <v>363</v>
      </c>
      <c r="H54" s="91">
        <v>1000</v>
      </c>
      <c r="I54" s="91">
        <v>1000</v>
      </c>
      <c r="J54" s="91">
        <v>1000</v>
      </c>
      <c r="K54" s="91"/>
      <c r="L54" s="91"/>
      <c r="M54" s="91"/>
      <c r="N54" s="87"/>
      <c r="O54" s="87"/>
      <c r="P54" s="87"/>
      <c r="Q54" s="91"/>
      <c r="R54" s="91"/>
      <c r="S54" s="91"/>
      <c r="T54" s="91"/>
      <c r="U54" s="91"/>
      <c r="V54" s="91"/>
      <c r="W54" s="91"/>
      <c r="X54" s="91"/>
      <c r="Y54" s="91"/>
      <c r="Z54" s="87"/>
      <c r="AA54" s="91"/>
    </row>
    <row r="55" ht="25" customHeight="1" spans="1:27">
      <c r="A55" s="22" t="s">
        <v>55</v>
      </c>
      <c r="B55" s="22" t="s">
        <v>359</v>
      </c>
      <c r="C55" s="22" t="s">
        <v>360</v>
      </c>
      <c r="D55" s="22" t="s">
        <v>110</v>
      </c>
      <c r="E55" s="22" t="s">
        <v>307</v>
      </c>
      <c r="F55" s="22" t="s">
        <v>361</v>
      </c>
      <c r="G55" s="22" t="s">
        <v>360</v>
      </c>
      <c r="H55" s="91">
        <v>30000</v>
      </c>
      <c r="I55" s="91">
        <v>30000</v>
      </c>
      <c r="J55" s="91">
        <v>30000</v>
      </c>
      <c r="K55" s="91"/>
      <c r="L55" s="91"/>
      <c r="M55" s="91"/>
      <c r="N55" s="87"/>
      <c r="O55" s="87"/>
      <c r="P55" s="87"/>
      <c r="Q55" s="91"/>
      <c r="R55" s="91"/>
      <c r="S55" s="91"/>
      <c r="T55" s="91"/>
      <c r="U55" s="91"/>
      <c r="V55" s="91"/>
      <c r="W55" s="91"/>
      <c r="X55" s="91"/>
      <c r="Y55" s="91"/>
      <c r="Z55" s="87"/>
      <c r="AA55" s="91"/>
    </row>
    <row r="56" ht="25" customHeight="1" spans="1:27">
      <c r="A56" s="22" t="s">
        <v>55</v>
      </c>
      <c r="B56" s="22" t="s">
        <v>355</v>
      </c>
      <c r="C56" s="22" t="s">
        <v>356</v>
      </c>
      <c r="D56" s="22" t="s">
        <v>110</v>
      </c>
      <c r="E56" s="22" t="s">
        <v>307</v>
      </c>
      <c r="F56" s="22" t="s">
        <v>357</v>
      </c>
      <c r="G56" s="22" t="s">
        <v>358</v>
      </c>
      <c r="H56" s="91">
        <v>20000</v>
      </c>
      <c r="I56" s="91">
        <v>20000</v>
      </c>
      <c r="J56" s="91">
        <v>20000</v>
      </c>
      <c r="K56" s="91"/>
      <c r="L56" s="91"/>
      <c r="M56" s="91"/>
      <c r="N56" s="87"/>
      <c r="O56" s="87"/>
      <c r="P56" s="87"/>
      <c r="Q56" s="91"/>
      <c r="R56" s="91"/>
      <c r="S56" s="91"/>
      <c r="T56" s="91"/>
      <c r="U56" s="91"/>
      <c r="V56" s="91"/>
      <c r="W56" s="91"/>
      <c r="X56" s="91"/>
      <c r="Y56" s="91"/>
      <c r="Z56" s="87"/>
      <c r="AA56" s="91"/>
    </row>
    <row r="57" ht="25" customHeight="1" spans="1:27">
      <c r="A57" s="22" t="s">
        <v>55</v>
      </c>
      <c r="B57" s="22" t="s">
        <v>339</v>
      </c>
      <c r="C57" s="22" t="s">
        <v>340</v>
      </c>
      <c r="D57" s="22" t="s">
        <v>110</v>
      </c>
      <c r="E57" s="22" t="s">
        <v>307</v>
      </c>
      <c r="F57" s="22" t="s">
        <v>351</v>
      </c>
      <c r="G57" s="22" t="s">
        <v>352</v>
      </c>
      <c r="H57" s="91">
        <v>140000</v>
      </c>
      <c r="I57" s="91">
        <v>140000</v>
      </c>
      <c r="J57" s="91">
        <v>140000</v>
      </c>
      <c r="K57" s="91"/>
      <c r="L57" s="91"/>
      <c r="M57" s="91"/>
      <c r="N57" s="87"/>
      <c r="O57" s="87"/>
      <c r="P57" s="87"/>
      <c r="Q57" s="91"/>
      <c r="R57" s="91"/>
      <c r="S57" s="91"/>
      <c r="T57" s="91"/>
      <c r="U57" s="91"/>
      <c r="V57" s="91"/>
      <c r="W57" s="91"/>
      <c r="X57" s="91"/>
      <c r="Y57" s="91"/>
      <c r="Z57" s="87"/>
      <c r="AA57" s="91"/>
    </row>
    <row r="58" ht="25" customHeight="1" spans="1:27">
      <c r="A58" s="22" t="s">
        <v>55</v>
      </c>
      <c r="B58" s="22" t="s">
        <v>339</v>
      </c>
      <c r="C58" s="22" t="s">
        <v>340</v>
      </c>
      <c r="D58" s="22" t="s">
        <v>110</v>
      </c>
      <c r="E58" s="22" t="s">
        <v>307</v>
      </c>
      <c r="F58" s="22" t="s">
        <v>353</v>
      </c>
      <c r="G58" s="22" t="s">
        <v>354</v>
      </c>
      <c r="H58" s="91">
        <v>51000</v>
      </c>
      <c r="I58" s="91">
        <v>51000</v>
      </c>
      <c r="J58" s="91">
        <v>51000</v>
      </c>
      <c r="K58" s="91"/>
      <c r="L58" s="91"/>
      <c r="M58" s="91"/>
      <c r="N58" s="87"/>
      <c r="O58" s="87"/>
      <c r="P58" s="87"/>
      <c r="Q58" s="91"/>
      <c r="R58" s="91"/>
      <c r="S58" s="91"/>
      <c r="T58" s="91"/>
      <c r="U58" s="91"/>
      <c r="V58" s="91"/>
      <c r="W58" s="91"/>
      <c r="X58" s="91"/>
      <c r="Y58" s="91"/>
      <c r="Z58" s="87"/>
      <c r="AA58" s="91"/>
    </row>
    <row r="59" ht="25" customHeight="1" spans="1:27">
      <c r="A59" s="22" t="s">
        <v>55</v>
      </c>
      <c r="B59" s="22" t="s">
        <v>364</v>
      </c>
      <c r="C59" s="22" t="s">
        <v>365</v>
      </c>
      <c r="D59" s="22" t="s">
        <v>106</v>
      </c>
      <c r="E59" s="22" t="s">
        <v>301</v>
      </c>
      <c r="F59" s="22" t="s">
        <v>366</v>
      </c>
      <c r="G59" s="22" t="s">
        <v>365</v>
      </c>
      <c r="H59" s="91">
        <v>27652.84</v>
      </c>
      <c r="I59" s="91">
        <v>27652.84</v>
      </c>
      <c r="J59" s="91">
        <v>27652.84</v>
      </c>
      <c r="K59" s="91"/>
      <c r="L59" s="91"/>
      <c r="M59" s="91"/>
      <c r="N59" s="87"/>
      <c r="O59" s="87"/>
      <c r="P59" s="87"/>
      <c r="Q59" s="91"/>
      <c r="R59" s="91"/>
      <c r="S59" s="91"/>
      <c r="T59" s="91"/>
      <c r="U59" s="91"/>
      <c r="V59" s="91"/>
      <c r="W59" s="91"/>
      <c r="X59" s="91"/>
      <c r="Y59" s="91"/>
      <c r="Z59" s="87"/>
      <c r="AA59" s="91"/>
    </row>
    <row r="60" ht="25" customHeight="1" spans="1:27">
      <c r="A60" s="22" t="s">
        <v>55</v>
      </c>
      <c r="B60" s="22" t="s">
        <v>364</v>
      </c>
      <c r="C60" s="22" t="s">
        <v>365</v>
      </c>
      <c r="D60" s="22" t="s">
        <v>108</v>
      </c>
      <c r="E60" s="22" t="s">
        <v>304</v>
      </c>
      <c r="F60" s="22" t="s">
        <v>366</v>
      </c>
      <c r="G60" s="22" t="s">
        <v>365</v>
      </c>
      <c r="H60" s="91">
        <v>10468.74</v>
      </c>
      <c r="I60" s="91">
        <v>10468.74</v>
      </c>
      <c r="J60" s="91">
        <v>10468.74</v>
      </c>
      <c r="K60" s="91"/>
      <c r="L60" s="91"/>
      <c r="M60" s="91"/>
      <c r="N60" s="87"/>
      <c r="O60" s="87"/>
      <c r="P60" s="87"/>
      <c r="Q60" s="91"/>
      <c r="R60" s="91"/>
      <c r="S60" s="91"/>
      <c r="T60" s="91"/>
      <c r="U60" s="91"/>
      <c r="V60" s="91"/>
      <c r="W60" s="91"/>
      <c r="X60" s="91"/>
      <c r="Y60" s="91"/>
      <c r="Z60" s="87"/>
      <c r="AA60" s="91"/>
    </row>
    <row r="61" ht="25" customHeight="1" spans="1:27">
      <c r="A61" s="22" t="s">
        <v>55</v>
      </c>
      <c r="B61" s="22" t="s">
        <v>364</v>
      </c>
      <c r="C61" s="22" t="s">
        <v>365</v>
      </c>
      <c r="D61" s="22" t="s">
        <v>110</v>
      </c>
      <c r="E61" s="22" t="s">
        <v>307</v>
      </c>
      <c r="F61" s="22" t="s">
        <v>366</v>
      </c>
      <c r="G61" s="22" t="s">
        <v>365</v>
      </c>
      <c r="H61" s="91">
        <v>95343.84</v>
      </c>
      <c r="I61" s="91">
        <v>95343.84</v>
      </c>
      <c r="J61" s="91">
        <v>95343.84</v>
      </c>
      <c r="K61" s="91"/>
      <c r="L61" s="91"/>
      <c r="M61" s="91"/>
      <c r="N61" s="87"/>
      <c r="O61" s="87"/>
      <c r="P61" s="87"/>
      <c r="Q61" s="91"/>
      <c r="R61" s="91"/>
      <c r="S61" s="91"/>
      <c r="T61" s="91"/>
      <c r="U61" s="91"/>
      <c r="V61" s="91"/>
      <c r="W61" s="91"/>
      <c r="X61" s="91"/>
      <c r="Y61" s="91"/>
      <c r="Z61" s="87"/>
      <c r="AA61" s="91"/>
    </row>
    <row r="62" ht="25" customHeight="1" spans="1:27">
      <c r="A62" s="22" t="s">
        <v>55</v>
      </c>
      <c r="B62" s="22" t="s">
        <v>367</v>
      </c>
      <c r="C62" s="22" t="s">
        <v>368</v>
      </c>
      <c r="D62" s="22" t="s">
        <v>106</v>
      </c>
      <c r="E62" s="22" t="s">
        <v>301</v>
      </c>
      <c r="F62" s="22" t="s">
        <v>369</v>
      </c>
      <c r="G62" s="22" t="s">
        <v>368</v>
      </c>
      <c r="H62" s="91">
        <v>12381</v>
      </c>
      <c r="I62" s="91">
        <v>12381</v>
      </c>
      <c r="J62" s="91">
        <v>12381</v>
      </c>
      <c r="K62" s="91"/>
      <c r="L62" s="91"/>
      <c r="M62" s="91"/>
      <c r="N62" s="87"/>
      <c r="O62" s="87"/>
      <c r="P62" s="87"/>
      <c r="Q62" s="91"/>
      <c r="R62" s="91"/>
      <c r="S62" s="91"/>
      <c r="T62" s="91"/>
      <c r="U62" s="91"/>
      <c r="V62" s="91"/>
      <c r="W62" s="91"/>
      <c r="X62" s="91"/>
      <c r="Y62" s="91"/>
      <c r="Z62" s="87"/>
      <c r="AA62" s="91"/>
    </row>
    <row r="63" ht="25" customHeight="1" spans="1:27">
      <c r="A63" s="22" t="s">
        <v>55</v>
      </c>
      <c r="B63" s="22" t="s">
        <v>367</v>
      </c>
      <c r="C63" s="22" t="s">
        <v>368</v>
      </c>
      <c r="D63" s="22" t="s">
        <v>108</v>
      </c>
      <c r="E63" s="22" t="s">
        <v>304</v>
      </c>
      <c r="F63" s="22" t="s">
        <v>369</v>
      </c>
      <c r="G63" s="22" t="s">
        <v>368</v>
      </c>
      <c r="H63" s="91">
        <v>4963.5</v>
      </c>
      <c r="I63" s="91">
        <v>4963.5</v>
      </c>
      <c r="J63" s="91">
        <v>4963.5</v>
      </c>
      <c r="K63" s="91"/>
      <c r="L63" s="91"/>
      <c r="M63" s="91"/>
      <c r="N63" s="87"/>
      <c r="O63" s="87"/>
      <c r="P63" s="87"/>
      <c r="Q63" s="91"/>
      <c r="R63" s="91"/>
      <c r="S63" s="91"/>
      <c r="T63" s="91"/>
      <c r="U63" s="91"/>
      <c r="V63" s="91"/>
      <c r="W63" s="91"/>
      <c r="X63" s="91"/>
      <c r="Y63" s="91"/>
      <c r="Z63" s="87"/>
      <c r="AA63" s="91"/>
    </row>
    <row r="64" ht="25" customHeight="1" spans="1:27">
      <c r="A64" s="22" t="s">
        <v>55</v>
      </c>
      <c r="B64" s="22" t="s">
        <v>367</v>
      </c>
      <c r="C64" s="22" t="s">
        <v>368</v>
      </c>
      <c r="D64" s="22" t="s">
        <v>110</v>
      </c>
      <c r="E64" s="22" t="s">
        <v>307</v>
      </c>
      <c r="F64" s="22" t="s">
        <v>369</v>
      </c>
      <c r="G64" s="22" t="s">
        <v>368</v>
      </c>
      <c r="H64" s="91">
        <v>47943</v>
      </c>
      <c r="I64" s="91">
        <v>47943</v>
      </c>
      <c r="J64" s="91">
        <v>47943</v>
      </c>
      <c r="K64" s="91"/>
      <c r="L64" s="91"/>
      <c r="M64" s="91"/>
      <c r="N64" s="87"/>
      <c r="O64" s="87"/>
      <c r="P64" s="87"/>
      <c r="Q64" s="91"/>
      <c r="R64" s="91"/>
      <c r="S64" s="91"/>
      <c r="T64" s="91"/>
      <c r="U64" s="91"/>
      <c r="V64" s="91"/>
      <c r="W64" s="91"/>
      <c r="X64" s="91"/>
      <c r="Y64" s="91"/>
      <c r="Z64" s="87"/>
      <c r="AA64" s="91"/>
    </row>
    <row r="65" ht="25" customHeight="1" spans="1:27">
      <c r="A65" s="22" t="s">
        <v>55</v>
      </c>
      <c r="B65" s="22" t="s">
        <v>355</v>
      </c>
      <c r="C65" s="22" t="s">
        <v>356</v>
      </c>
      <c r="D65" s="22" t="s">
        <v>106</v>
      </c>
      <c r="E65" s="22" t="s">
        <v>301</v>
      </c>
      <c r="F65" s="22" t="s">
        <v>357</v>
      </c>
      <c r="G65" s="22" t="s">
        <v>358</v>
      </c>
      <c r="H65" s="91">
        <v>20000</v>
      </c>
      <c r="I65" s="91">
        <v>20000</v>
      </c>
      <c r="J65" s="91">
        <v>20000</v>
      </c>
      <c r="K65" s="91"/>
      <c r="L65" s="91"/>
      <c r="M65" s="91"/>
      <c r="N65" s="87"/>
      <c r="O65" s="87"/>
      <c r="P65" s="87"/>
      <c r="Q65" s="91"/>
      <c r="R65" s="91"/>
      <c r="S65" s="91"/>
      <c r="T65" s="91"/>
      <c r="U65" s="91"/>
      <c r="V65" s="91"/>
      <c r="W65" s="91"/>
      <c r="X65" s="91"/>
      <c r="Y65" s="91"/>
      <c r="Z65" s="87"/>
      <c r="AA65" s="91"/>
    </row>
    <row r="66" ht="25" customHeight="1" spans="1:27">
      <c r="A66" s="22" t="s">
        <v>55</v>
      </c>
      <c r="B66" s="22" t="s">
        <v>370</v>
      </c>
      <c r="C66" s="22" t="s">
        <v>371</v>
      </c>
      <c r="D66" s="22" t="s">
        <v>106</v>
      </c>
      <c r="E66" s="22" t="s">
        <v>301</v>
      </c>
      <c r="F66" s="22" t="s">
        <v>372</v>
      </c>
      <c r="G66" s="22" t="s">
        <v>373</v>
      </c>
      <c r="H66" s="91">
        <v>123600</v>
      </c>
      <c r="I66" s="91">
        <v>123600</v>
      </c>
      <c r="J66" s="91">
        <v>123600</v>
      </c>
      <c r="K66" s="91"/>
      <c r="L66" s="91"/>
      <c r="M66" s="91"/>
      <c r="N66" s="87"/>
      <c r="O66" s="87"/>
      <c r="P66" s="87"/>
      <c r="Q66" s="91"/>
      <c r="R66" s="91"/>
      <c r="S66" s="91"/>
      <c r="T66" s="91"/>
      <c r="U66" s="91"/>
      <c r="V66" s="91"/>
      <c r="W66" s="91"/>
      <c r="X66" s="91"/>
      <c r="Y66" s="91"/>
      <c r="Z66" s="87"/>
      <c r="AA66" s="91"/>
    </row>
    <row r="67" ht="25" customHeight="1" spans="1:27">
      <c r="A67" s="22" t="s">
        <v>55</v>
      </c>
      <c r="B67" s="22" t="s">
        <v>370</v>
      </c>
      <c r="C67" s="22" t="s">
        <v>371</v>
      </c>
      <c r="D67" s="22" t="s">
        <v>108</v>
      </c>
      <c r="E67" s="22" t="s">
        <v>304</v>
      </c>
      <c r="F67" s="22" t="s">
        <v>372</v>
      </c>
      <c r="G67" s="22" t="s">
        <v>373</v>
      </c>
      <c r="H67" s="91">
        <v>45000</v>
      </c>
      <c r="I67" s="91">
        <v>45000</v>
      </c>
      <c r="J67" s="91">
        <v>45000</v>
      </c>
      <c r="K67" s="91"/>
      <c r="L67" s="91"/>
      <c r="M67" s="91"/>
      <c r="N67" s="87"/>
      <c r="O67" s="87"/>
      <c r="P67" s="87"/>
      <c r="Q67" s="91"/>
      <c r="R67" s="91"/>
      <c r="S67" s="91"/>
      <c r="T67" s="91"/>
      <c r="U67" s="91"/>
      <c r="V67" s="91"/>
      <c r="W67" s="91"/>
      <c r="X67" s="91"/>
      <c r="Y67" s="91"/>
      <c r="Z67" s="87"/>
      <c r="AA67" s="91"/>
    </row>
    <row r="68" ht="25" customHeight="1" spans="1:27">
      <c r="A68" s="22" t="s">
        <v>55</v>
      </c>
      <c r="B68" s="22" t="s">
        <v>339</v>
      </c>
      <c r="C68" s="22" t="s">
        <v>340</v>
      </c>
      <c r="D68" s="22" t="s">
        <v>72</v>
      </c>
      <c r="E68" s="22" t="s">
        <v>374</v>
      </c>
      <c r="F68" s="22" t="s">
        <v>375</v>
      </c>
      <c r="G68" s="22" t="s">
        <v>376</v>
      </c>
      <c r="H68" s="91">
        <v>3900</v>
      </c>
      <c r="I68" s="91">
        <v>3900</v>
      </c>
      <c r="J68" s="91">
        <v>3900</v>
      </c>
      <c r="K68" s="91"/>
      <c r="L68" s="91"/>
      <c r="M68" s="91"/>
      <c r="N68" s="87"/>
      <c r="O68" s="87"/>
      <c r="P68" s="87"/>
      <c r="Q68" s="91"/>
      <c r="R68" s="91"/>
      <c r="S68" s="91"/>
      <c r="T68" s="91"/>
      <c r="U68" s="91"/>
      <c r="V68" s="91"/>
      <c r="W68" s="91"/>
      <c r="X68" s="91"/>
      <c r="Y68" s="91"/>
      <c r="Z68" s="87"/>
      <c r="AA68" s="91"/>
    </row>
    <row r="69" ht="25" customHeight="1" spans="1:27">
      <c r="A69" s="22" t="s">
        <v>55</v>
      </c>
      <c r="B69" s="22" t="s">
        <v>339</v>
      </c>
      <c r="C69" s="22" t="s">
        <v>340</v>
      </c>
      <c r="D69" s="22" t="s">
        <v>74</v>
      </c>
      <c r="E69" s="22" t="s">
        <v>377</v>
      </c>
      <c r="F69" s="22" t="s">
        <v>375</v>
      </c>
      <c r="G69" s="22" t="s">
        <v>376</v>
      </c>
      <c r="H69" s="91">
        <v>8400</v>
      </c>
      <c r="I69" s="91">
        <v>8400</v>
      </c>
      <c r="J69" s="91">
        <v>8400</v>
      </c>
      <c r="K69" s="91"/>
      <c r="L69" s="91"/>
      <c r="M69" s="91"/>
      <c r="N69" s="87"/>
      <c r="O69" s="87"/>
      <c r="P69" s="87"/>
      <c r="Q69" s="91"/>
      <c r="R69" s="91"/>
      <c r="S69" s="91"/>
      <c r="T69" s="91"/>
      <c r="U69" s="91"/>
      <c r="V69" s="91"/>
      <c r="W69" s="91"/>
      <c r="X69" s="91"/>
      <c r="Y69" s="91"/>
      <c r="Z69" s="87"/>
      <c r="AA69" s="91"/>
    </row>
    <row r="70" ht="25" customHeight="1" spans="1:27">
      <c r="A70" s="22" t="s">
        <v>55</v>
      </c>
      <c r="B70" s="22" t="s">
        <v>378</v>
      </c>
      <c r="C70" s="22" t="s">
        <v>253</v>
      </c>
      <c r="D70" s="22" t="s">
        <v>82</v>
      </c>
      <c r="E70" s="22" t="s">
        <v>379</v>
      </c>
      <c r="F70" s="22" t="s">
        <v>380</v>
      </c>
      <c r="G70" s="22" t="s">
        <v>381</v>
      </c>
      <c r="H70" s="91">
        <v>9564</v>
      </c>
      <c r="I70" s="91">
        <v>9564</v>
      </c>
      <c r="J70" s="91">
        <v>9564</v>
      </c>
      <c r="K70" s="91"/>
      <c r="L70" s="91"/>
      <c r="M70" s="91"/>
      <c r="N70" s="87"/>
      <c r="O70" s="87"/>
      <c r="P70" s="87"/>
      <c r="Q70" s="91"/>
      <c r="R70" s="91"/>
      <c r="S70" s="91"/>
      <c r="T70" s="91"/>
      <c r="U70" s="91"/>
      <c r="V70" s="91"/>
      <c r="W70" s="91"/>
      <c r="X70" s="91"/>
      <c r="Y70" s="91"/>
      <c r="Z70" s="87"/>
      <c r="AA70" s="91"/>
    </row>
    <row r="71" ht="25" customHeight="1" spans="1:27">
      <c r="A71" s="22" t="s">
        <v>55</v>
      </c>
      <c r="B71" s="22" t="s">
        <v>382</v>
      </c>
      <c r="C71" s="22" t="s">
        <v>383</v>
      </c>
      <c r="D71" s="22" t="s">
        <v>110</v>
      </c>
      <c r="E71" s="22" t="s">
        <v>307</v>
      </c>
      <c r="F71" s="22" t="s">
        <v>384</v>
      </c>
      <c r="G71" s="22" t="s">
        <v>385</v>
      </c>
      <c r="H71" s="91">
        <v>2284596</v>
      </c>
      <c r="I71" s="91">
        <v>2284596</v>
      </c>
      <c r="J71" s="91">
        <v>2284596</v>
      </c>
      <c r="K71" s="91"/>
      <c r="L71" s="91"/>
      <c r="M71" s="91"/>
      <c r="N71" s="87"/>
      <c r="O71" s="87"/>
      <c r="P71" s="87"/>
      <c r="Q71" s="91"/>
      <c r="R71" s="91"/>
      <c r="S71" s="91"/>
      <c r="T71" s="91"/>
      <c r="U71" s="91"/>
      <c r="V71" s="91"/>
      <c r="W71" s="91"/>
      <c r="X71" s="91"/>
      <c r="Y71" s="91"/>
      <c r="Z71" s="87"/>
      <c r="AA71" s="91"/>
    </row>
    <row r="72" ht="25" customHeight="1" spans="1:27">
      <c r="A72" s="33" t="s">
        <v>152</v>
      </c>
      <c r="B72" s="222"/>
      <c r="C72" s="222"/>
      <c r="D72" s="222"/>
      <c r="E72" s="222"/>
      <c r="F72" s="222"/>
      <c r="G72" s="233"/>
      <c r="H72" s="91">
        <v>14406910</v>
      </c>
      <c r="I72" s="91">
        <v>14406910</v>
      </c>
      <c r="J72" s="91">
        <v>14406910</v>
      </c>
      <c r="K72" s="91"/>
      <c r="L72" s="91"/>
      <c r="M72" s="91"/>
      <c r="N72" s="87"/>
      <c r="O72" s="87"/>
      <c r="P72" s="87"/>
      <c r="Q72" s="91"/>
      <c r="R72" s="91"/>
      <c r="S72" s="91"/>
      <c r="T72" s="91"/>
      <c r="U72" s="91"/>
      <c r="V72" s="91"/>
      <c r="W72" s="91"/>
      <c r="X72" s="91"/>
      <c r="Y72" s="91"/>
      <c r="Z72" s="87"/>
      <c r="AA72" s="91"/>
    </row>
  </sheetData>
  <mergeCells count="29">
    <mergeCell ref="A2:AA2"/>
    <mergeCell ref="A3:G3"/>
    <mergeCell ref="H4:AA4"/>
    <mergeCell ref="I5:P5"/>
    <mergeCell ref="Q5:S5"/>
    <mergeCell ref="U5:AA5"/>
    <mergeCell ref="I6:N6"/>
    <mergeCell ref="A72:G72"/>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3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3"/>
  <sheetViews>
    <sheetView topLeftCell="G19" workbookViewId="0">
      <selection activeCell="X15" sqref="X15"/>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5.5" style="1" customWidth="1"/>
    <col min="10" max="10" width="18" style="1" customWidth="1"/>
    <col min="11" max="11" width="12.5" style="1" customWidth="1"/>
    <col min="12" max="13" width="13" style="1" customWidth="1"/>
    <col min="14" max="14" width="15.1666666666667" style="1" customWidth="1"/>
    <col min="15" max="16" width="10.6666666666667" style="1" customWidth="1"/>
    <col min="17" max="17" width="15.8333333333333" style="1" customWidth="1"/>
    <col min="18"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27" customHeight="1" spans="2:27">
      <c r="B1" s="113"/>
      <c r="D1" s="211"/>
      <c r="E1" s="211"/>
      <c r="F1" s="211"/>
      <c r="G1" s="211"/>
      <c r="H1" s="106"/>
      <c r="I1" s="106"/>
      <c r="J1" s="3"/>
      <c r="K1" s="106"/>
      <c r="L1" s="106"/>
      <c r="M1" s="106"/>
      <c r="N1" s="3"/>
      <c r="O1" s="3"/>
      <c r="P1" s="3"/>
      <c r="Q1" s="3"/>
      <c r="R1" s="3"/>
      <c r="S1" s="3"/>
      <c r="T1" s="106"/>
      <c r="X1" s="113"/>
      <c r="Z1" s="72"/>
      <c r="AA1" s="4" t="s">
        <v>386</v>
      </c>
    </row>
    <row r="2" ht="37" customHeight="1" spans="1:27">
      <c r="A2" s="212" t="s">
        <v>387</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27" customHeight="1" spans="1:27">
      <c r="A3" s="6" t="s">
        <v>2</v>
      </c>
      <c r="B3" s="213"/>
      <c r="C3" s="213"/>
      <c r="D3" s="213"/>
      <c r="E3" s="213"/>
      <c r="F3" s="213"/>
      <c r="G3" s="213"/>
      <c r="H3" s="110"/>
      <c r="I3" s="110"/>
      <c r="J3" s="8"/>
      <c r="K3" s="110"/>
      <c r="L3" s="110"/>
      <c r="M3" s="110"/>
      <c r="N3" s="8"/>
      <c r="O3" s="8"/>
      <c r="P3" s="8"/>
      <c r="Q3" s="8"/>
      <c r="R3" s="8"/>
      <c r="S3" s="8"/>
      <c r="T3" s="110"/>
      <c r="X3" s="113"/>
      <c r="Z3" s="230"/>
      <c r="AA3" s="4" t="s">
        <v>276</v>
      </c>
    </row>
    <row r="4" ht="18" customHeight="1" spans="1:27">
      <c r="A4" s="10" t="s">
        <v>277</v>
      </c>
      <c r="B4" s="10" t="s">
        <v>278</v>
      </c>
      <c r="C4" s="10" t="s">
        <v>279</v>
      </c>
      <c r="D4" s="10" t="s">
        <v>280</v>
      </c>
      <c r="E4" s="10" t="s">
        <v>281</v>
      </c>
      <c r="F4" s="10" t="s">
        <v>282</v>
      </c>
      <c r="G4" s="10" t="s">
        <v>283</v>
      </c>
      <c r="H4" s="214" t="s">
        <v>284</v>
      </c>
      <c r="I4" s="226" t="s">
        <v>284</v>
      </c>
      <c r="J4" s="13"/>
      <c r="K4" s="226"/>
      <c r="L4" s="226"/>
      <c r="M4" s="226"/>
      <c r="N4" s="13"/>
      <c r="O4" s="13"/>
      <c r="P4" s="13"/>
      <c r="Q4" s="13"/>
      <c r="R4" s="13"/>
      <c r="S4" s="13"/>
      <c r="T4" s="228" t="s">
        <v>43</v>
      </c>
      <c r="U4" s="226" t="s">
        <v>44</v>
      </c>
      <c r="V4" s="226"/>
      <c r="W4" s="226"/>
      <c r="X4" s="226"/>
      <c r="Y4" s="226"/>
      <c r="Z4" s="13"/>
      <c r="AA4" s="231"/>
    </row>
    <row r="5" ht="18" customHeight="1" spans="1:27">
      <c r="A5" s="15"/>
      <c r="B5" s="215"/>
      <c r="C5" s="15"/>
      <c r="D5" s="15"/>
      <c r="E5" s="15"/>
      <c r="F5" s="15"/>
      <c r="G5" s="15"/>
      <c r="H5" s="216" t="s">
        <v>285</v>
      </c>
      <c r="I5" s="214" t="s">
        <v>286</v>
      </c>
      <c r="J5" s="13"/>
      <c r="K5" s="226"/>
      <c r="L5" s="226"/>
      <c r="M5" s="226"/>
      <c r="N5" s="13"/>
      <c r="O5" s="13"/>
      <c r="P5" s="14"/>
      <c r="Q5" s="12" t="s">
        <v>287</v>
      </c>
      <c r="R5" s="13"/>
      <c r="S5" s="14"/>
      <c r="T5" s="10" t="s">
        <v>43</v>
      </c>
      <c r="U5" s="214" t="s">
        <v>44</v>
      </c>
      <c r="V5" s="228" t="s">
        <v>45</v>
      </c>
      <c r="W5" s="226" t="s">
        <v>44</v>
      </c>
      <c r="X5" s="228" t="s">
        <v>47</v>
      </c>
      <c r="Y5" s="228" t="s">
        <v>48</v>
      </c>
      <c r="Z5" s="13"/>
      <c r="AA5" s="232" t="s">
        <v>49</v>
      </c>
    </row>
    <row r="6" ht="18.75" customHeight="1" spans="1:27">
      <c r="A6" s="29"/>
      <c r="B6" s="29"/>
      <c r="C6" s="29"/>
      <c r="D6" s="29"/>
      <c r="E6" s="29"/>
      <c r="F6" s="29"/>
      <c r="G6" s="29"/>
      <c r="H6" s="29"/>
      <c r="I6" s="227" t="s">
        <v>50</v>
      </c>
      <c r="J6" s="228" t="s">
        <v>288</v>
      </c>
      <c r="K6" s="228" t="s">
        <v>289</v>
      </c>
      <c r="L6" s="228" t="s">
        <v>290</v>
      </c>
      <c r="M6" s="228" t="s">
        <v>291</v>
      </c>
      <c r="N6" s="14"/>
      <c r="O6" s="11" t="s">
        <v>51</v>
      </c>
      <c r="P6" s="11" t="s">
        <v>52</v>
      </c>
      <c r="Q6" s="10" t="s">
        <v>50</v>
      </c>
      <c r="R6" s="10" t="s">
        <v>51</v>
      </c>
      <c r="S6" s="10" t="s">
        <v>52</v>
      </c>
      <c r="T6" s="29"/>
      <c r="U6" s="10" t="s">
        <v>39</v>
      </c>
      <c r="V6" s="10" t="s">
        <v>45</v>
      </c>
      <c r="W6" s="10" t="s">
        <v>292</v>
      </c>
      <c r="X6" s="10" t="s">
        <v>47</v>
      </c>
      <c r="Y6" s="10" t="s">
        <v>48</v>
      </c>
      <c r="Z6" s="11" t="s">
        <v>293</v>
      </c>
      <c r="AA6" s="10" t="s">
        <v>49</v>
      </c>
    </row>
    <row r="7" ht="37.5" customHeight="1" spans="1:27">
      <c r="A7" s="217"/>
      <c r="B7" s="217"/>
      <c r="C7" s="217"/>
      <c r="D7" s="217"/>
      <c r="E7" s="217"/>
      <c r="F7" s="217"/>
      <c r="G7" s="217"/>
      <c r="H7" s="217"/>
      <c r="I7" s="88" t="s">
        <v>39</v>
      </c>
      <c r="J7" s="88" t="s">
        <v>294</v>
      </c>
      <c r="K7" s="88" t="s">
        <v>289</v>
      </c>
      <c r="L7" s="88" t="s">
        <v>290</v>
      </c>
      <c r="M7" s="88" t="s">
        <v>291</v>
      </c>
      <c r="N7" s="85" t="s">
        <v>295</v>
      </c>
      <c r="O7" s="47"/>
      <c r="P7" s="47"/>
      <c r="Q7" s="18" t="s">
        <v>296</v>
      </c>
      <c r="R7" s="18" t="s">
        <v>297</v>
      </c>
      <c r="S7" s="18" t="s">
        <v>298</v>
      </c>
      <c r="T7" s="18" t="s">
        <v>43</v>
      </c>
      <c r="U7" s="18" t="s">
        <v>39</v>
      </c>
      <c r="V7" s="18" t="s">
        <v>45</v>
      </c>
      <c r="W7" s="18" t="s">
        <v>292</v>
      </c>
      <c r="X7" s="18" t="s">
        <v>47</v>
      </c>
      <c r="Y7" s="18" t="s">
        <v>48</v>
      </c>
      <c r="Z7" s="20"/>
      <c r="AA7" s="18" t="s">
        <v>49</v>
      </c>
    </row>
    <row r="8" ht="25"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33.75" spans="1:27">
      <c r="A9" s="22" t="s">
        <v>55</v>
      </c>
      <c r="B9" s="22" t="s">
        <v>388</v>
      </c>
      <c r="C9" s="22" t="s">
        <v>389</v>
      </c>
      <c r="D9" s="22" t="s">
        <v>114</v>
      </c>
      <c r="E9" s="22" t="s">
        <v>390</v>
      </c>
      <c r="F9" s="22" t="s">
        <v>391</v>
      </c>
      <c r="G9" s="22" t="s">
        <v>392</v>
      </c>
      <c r="H9" s="91">
        <v>4895900</v>
      </c>
      <c r="I9" s="91">
        <v>2895900</v>
      </c>
      <c r="J9" s="91">
        <v>2895900</v>
      </c>
      <c r="K9" s="91"/>
      <c r="L9" s="91"/>
      <c r="M9" s="91"/>
      <c r="N9" s="87"/>
      <c r="O9" s="87"/>
      <c r="P9" s="87"/>
      <c r="Q9" s="91">
        <v>2000000</v>
      </c>
      <c r="R9" s="91"/>
      <c r="S9" s="91"/>
      <c r="T9" s="91"/>
      <c r="U9" s="91"/>
      <c r="V9" s="91"/>
      <c r="W9" s="91"/>
      <c r="X9" s="91"/>
      <c r="Y9" s="91"/>
      <c r="Z9" s="87"/>
      <c r="AA9" s="91"/>
    </row>
    <row r="10" ht="27.75" customHeight="1" spans="1:27">
      <c r="A10" s="22" t="s">
        <v>55</v>
      </c>
      <c r="B10" s="22" t="s">
        <v>393</v>
      </c>
      <c r="C10" s="22" t="s">
        <v>394</v>
      </c>
      <c r="D10" s="22" t="s">
        <v>114</v>
      </c>
      <c r="E10" s="22" t="s">
        <v>390</v>
      </c>
      <c r="F10" s="22" t="s">
        <v>391</v>
      </c>
      <c r="G10" s="22" t="s">
        <v>392</v>
      </c>
      <c r="H10" s="91">
        <v>24509980</v>
      </c>
      <c r="I10" s="91">
        <v>23260000</v>
      </c>
      <c r="J10" s="91">
        <v>23260000</v>
      </c>
      <c r="K10" s="91"/>
      <c r="L10" s="91"/>
      <c r="M10" s="91"/>
      <c r="N10" s="87"/>
      <c r="O10" s="87"/>
      <c r="P10" s="87"/>
      <c r="Q10" s="91">
        <v>1249980</v>
      </c>
      <c r="R10" s="91"/>
      <c r="S10" s="91"/>
      <c r="T10" s="91"/>
      <c r="U10" s="91"/>
      <c r="V10" s="91"/>
      <c r="W10" s="91"/>
      <c r="X10" s="91"/>
      <c r="Y10" s="91"/>
      <c r="Z10" s="87"/>
      <c r="AA10" s="91"/>
    </row>
    <row r="11" ht="27.75" customHeight="1" spans="1:27">
      <c r="A11" s="22" t="s">
        <v>55</v>
      </c>
      <c r="B11" s="22" t="s">
        <v>395</v>
      </c>
      <c r="C11" s="22" t="s">
        <v>396</v>
      </c>
      <c r="D11" s="22" t="s">
        <v>124</v>
      </c>
      <c r="E11" s="22" t="s">
        <v>397</v>
      </c>
      <c r="F11" s="22" t="s">
        <v>391</v>
      </c>
      <c r="G11" s="22" t="s">
        <v>392</v>
      </c>
      <c r="H11" s="91">
        <v>2620000</v>
      </c>
      <c r="I11" s="91">
        <v>2000000</v>
      </c>
      <c r="J11" s="91">
        <v>2000000</v>
      </c>
      <c r="K11" s="91"/>
      <c r="L11" s="91"/>
      <c r="M11" s="91"/>
      <c r="N11" s="87"/>
      <c r="O11" s="87"/>
      <c r="P11" s="87"/>
      <c r="Q11" s="91">
        <v>620000</v>
      </c>
      <c r="R11" s="91"/>
      <c r="S11" s="91"/>
      <c r="T11" s="91"/>
      <c r="U11" s="91"/>
      <c r="V11" s="91"/>
      <c r="W11" s="91"/>
      <c r="X11" s="91"/>
      <c r="Y11" s="91"/>
      <c r="Z11" s="87"/>
      <c r="AA11" s="91"/>
    </row>
    <row r="12" ht="27.75" customHeight="1" spans="1:27">
      <c r="A12" s="22" t="s">
        <v>55</v>
      </c>
      <c r="B12" s="22" t="s">
        <v>398</v>
      </c>
      <c r="C12" s="22" t="s">
        <v>399</v>
      </c>
      <c r="D12" s="22" t="s">
        <v>120</v>
      </c>
      <c r="E12" s="22" t="s">
        <v>400</v>
      </c>
      <c r="F12" s="22" t="s">
        <v>401</v>
      </c>
      <c r="G12" s="22" t="s">
        <v>402</v>
      </c>
      <c r="H12" s="91">
        <v>711157.1</v>
      </c>
      <c r="I12" s="91">
        <v>200000</v>
      </c>
      <c r="J12" s="91">
        <v>200000</v>
      </c>
      <c r="K12" s="91"/>
      <c r="L12" s="91"/>
      <c r="M12" s="91"/>
      <c r="N12" s="87"/>
      <c r="O12" s="87"/>
      <c r="P12" s="87"/>
      <c r="Q12" s="91">
        <v>511157.1</v>
      </c>
      <c r="R12" s="91"/>
      <c r="S12" s="91"/>
      <c r="T12" s="91"/>
      <c r="U12" s="91"/>
      <c r="V12" s="91"/>
      <c r="W12" s="91"/>
      <c r="X12" s="91"/>
      <c r="Y12" s="91"/>
      <c r="Z12" s="87"/>
      <c r="AA12" s="91"/>
    </row>
    <row r="13" ht="27.75" customHeight="1" spans="1:27">
      <c r="A13" s="22" t="s">
        <v>55</v>
      </c>
      <c r="B13" s="22" t="s">
        <v>403</v>
      </c>
      <c r="C13" s="22" t="s">
        <v>404</v>
      </c>
      <c r="D13" s="22" t="s">
        <v>120</v>
      </c>
      <c r="E13" s="22" t="s">
        <v>400</v>
      </c>
      <c r="F13" s="22" t="s">
        <v>391</v>
      </c>
      <c r="G13" s="22" t="s">
        <v>392</v>
      </c>
      <c r="H13" s="91">
        <v>1321610.76</v>
      </c>
      <c r="I13" s="91">
        <v>1000000</v>
      </c>
      <c r="J13" s="91">
        <v>1000000</v>
      </c>
      <c r="K13" s="91"/>
      <c r="L13" s="91"/>
      <c r="M13" s="91"/>
      <c r="N13" s="87"/>
      <c r="O13" s="87"/>
      <c r="P13" s="87"/>
      <c r="Q13" s="91">
        <v>321610.76</v>
      </c>
      <c r="R13" s="91"/>
      <c r="S13" s="91"/>
      <c r="T13" s="91"/>
      <c r="U13" s="91"/>
      <c r="V13" s="91"/>
      <c r="W13" s="91"/>
      <c r="X13" s="91"/>
      <c r="Y13" s="91"/>
      <c r="Z13" s="87"/>
      <c r="AA13" s="91"/>
    </row>
    <row r="14" ht="27.75" customHeight="1" spans="1:27">
      <c r="A14" s="22" t="s">
        <v>55</v>
      </c>
      <c r="B14" s="22" t="s">
        <v>405</v>
      </c>
      <c r="C14" s="22" t="s">
        <v>406</v>
      </c>
      <c r="D14" s="22" t="s">
        <v>120</v>
      </c>
      <c r="E14" s="22" t="s">
        <v>400</v>
      </c>
      <c r="F14" s="22" t="s">
        <v>345</v>
      </c>
      <c r="G14" s="22" t="s">
        <v>346</v>
      </c>
      <c r="H14" s="91">
        <v>3175587.79</v>
      </c>
      <c r="I14" s="91">
        <v>2000000</v>
      </c>
      <c r="J14" s="91">
        <v>2000000</v>
      </c>
      <c r="K14" s="91"/>
      <c r="L14" s="91"/>
      <c r="M14" s="91"/>
      <c r="N14" s="87"/>
      <c r="O14" s="87"/>
      <c r="P14" s="87"/>
      <c r="Q14" s="91">
        <v>1175587.79</v>
      </c>
      <c r="R14" s="91"/>
      <c r="S14" s="91"/>
      <c r="T14" s="91"/>
      <c r="U14" s="91"/>
      <c r="V14" s="91"/>
      <c r="W14" s="91"/>
      <c r="X14" s="91"/>
      <c r="Y14" s="91"/>
      <c r="Z14" s="87"/>
      <c r="AA14" s="91"/>
    </row>
    <row r="15" ht="27.75" customHeight="1" spans="1:27">
      <c r="A15" s="22" t="s">
        <v>55</v>
      </c>
      <c r="B15" s="22" t="s">
        <v>407</v>
      </c>
      <c r="C15" s="22" t="s">
        <v>408</v>
      </c>
      <c r="D15" s="22" t="s">
        <v>140</v>
      </c>
      <c r="E15" s="22" t="s">
        <v>409</v>
      </c>
      <c r="F15" s="22" t="s">
        <v>391</v>
      </c>
      <c r="G15" s="22" t="s">
        <v>392</v>
      </c>
      <c r="H15" s="91">
        <v>2131687.62</v>
      </c>
      <c r="I15" s="91">
        <v>1800000</v>
      </c>
      <c r="J15" s="91">
        <v>1800000</v>
      </c>
      <c r="K15" s="91"/>
      <c r="L15" s="91"/>
      <c r="M15" s="91"/>
      <c r="N15" s="87"/>
      <c r="O15" s="87"/>
      <c r="P15" s="87"/>
      <c r="Q15" s="91">
        <v>331687.62</v>
      </c>
      <c r="R15" s="91"/>
      <c r="S15" s="91"/>
      <c r="T15" s="91"/>
      <c r="U15" s="91"/>
      <c r="V15" s="91"/>
      <c r="W15" s="91"/>
      <c r="X15" s="91"/>
      <c r="Y15" s="91"/>
      <c r="Z15" s="87"/>
      <c r="AA15" s="91"/>
    </row>
    <row r="16" ht="27.75" customHeight="1" spans="1:27">
      <c r="A16" s="22" t="s">
        <v>55</v>
      </c>
      <c r="B16" s="22" t="s">
        <v>410</v>
      </c>
      <c r="C16" s="22" t="s">
        <v>411</v>
      </c>
      <c r="D16" s="22" t="s">
        <v>120</v>
      </c>
      <c r="E16" s="22" t="s">
        <v>400</v>
      </c>
      <c r="F16" s="22" t="s">
        <v>412</v>
      </c>
      <c r="G16" s="22" t="s">
        <v>413</v>
      </c>
      <c r="H16" s="91">
        <v>14030106.8</v>
      </c>
      <c r="I16" s="91">
        <v>14000000</v>
      </c>
      <c r="J16" s="91">
        <v>14000000</v>
      </c>
      <c r="K16" s="91"/>
      <c r="L16" s="91"/>
      <c r="M16" s="91"/>
      <c r="N16" s="87"/>
      <c r="O16" s="87"/>
      <c r="P16" s="87"/>
      <c r="Q16" s="91">
        <v>30106.8</v>
      </c>
      <c r="R16" s="91"/>
      <c r="S16" s="91"/>
      <c r="T16" s="91"/>
      <c r="U16" s="91"/>
      <c r="V16" s="91"/>
      <c r="W16" s="91"/>
      <c r="X16" s="91"/>
      <c r="Y16" s="91"/>
      <c r="Z16" s="87"/>
      <c r="AA16" s="91"/>
    </row>
    <row r="17" ht="27.75" customHeight="1" spans="1:27">
      <c r="A17" s="22" t="s">
        <v>55</v>
      </c>
      <c r="B17" s="22" t="s">
        <v>414</v>
      </c>
      <c r="C17" s="22" t="s">
        <v>415</v>
      </c>
      <c r="D17" s="22" t="s">
        <v>150</v>
      </c>
      <c r="E17" s="22" t="s">
        <v>416</v>
      </c>
      <c r="F17" s="22" t="s">
        <v>412</v>
      </c>
      <c r="G17" s="22" t="s">
        <v>413</v>
      </c>
      <c r="H17" s="91">
        <v>300000</v>
      </c>
      <c r="I17" s="91">
        <v>300000</v>
      </c>
      <c r="J17" s="91">
        <v>300000</v>
      </c>
      <c r="K17" s="91"/>
      <c r="L17" s="91"/>
      <c r="M17" s="91"/>
      <c r="N17" s="87"/>
      <c r="O17" s="87"/>
      <c r="P17" s="87"/>
      <c r="Q17" s="91"/>
      <c r="R17" s="91"/>
      <c r="S17" s="91"/>
      <c r="T17" s="91"/>
      <c r="U17" s="91"/>
      <c r="V17" s="91"/>
      <c r="W17" s="91"/>
      <c r="X17" s="91"/>
      <c r="Y17" s="91"/>
      <c r="Z17" s="87"/>
      <c r="AA17" s="91"/>
    </row>
    <row r="18" ht="27.75" customHeight="1" spans="1:27">
      <c r="A18" s="22" t="s">
        <v>55</v>
      </c>
      <c r="B18" s="22" t="s">
        <v>417</v>
      </c>
      <c r="C18" s="22" t="s">
        <v>418</v>
      </c>
      <c r="D18" s="22" t="s">
        <v>114</v>
      </c>
      <c r="E18" s="22" t="s">
        <v>390</v>
      </c>
      <c r="F18" s="22" t="s">
        <v>391</v>
      </c>
      <c r="G18" s="22" t="s">
        <v>392</v>
      </c>
      <c r="H18" s="91">
        <v>500000</v>
      </c>
      <c r="I18" s="91">
        <v>500000</v>
      </c>
      <c r="J18" s="91">
        <v>500000</v>
      </c>
      <c r="K18" s="91"/>
      <c r="L18" s="91"/>
      <c r="M18" s="91"/>
      <c r="N18" s="87"/>
      <c r="O18" s="87"/>
      <c r="P18" s="87"/>
      <c r="Q18" s="91"/>
      <c r="R18" s="91"/>
      <c r="S18" s="91"/>
      <c r="T18" s="91"/>
      <c r="U18" s="91"/>
      <c r="V18" s="91"/>
      <c r="W18" s="91"/>
      <c r="X18" s="91"/>
      <c r="Y18" s="91"/>
      <c r="Z18" s="87"/>
      <c r="AA18" s="91"/>
    </row>
    <row r="19" ht="27.75" customHeight="1" spans="1:27">
      <c r="A19" s="22" t="s">
        <v>55</v>
      </c>
      <c r="B19" s="22" t="s">
        <v>419</v>
      </c>
      <c r="C19" s="22" t="s">
        <v>420</v>
      </c>
      <c r="D19" s="22" t="s">
        <v>114</v>
      </c>
      <c r="E19" s="22" t="s">
        <v>390</v>
      </c>
      <c r="F19" s="22" t="s">
        <v>391</v>
      </c>
      <c r="G19" s="22" t="s">
        <v>392</v>
      </c>
      <c r="H19" s="91">
        <v>22000000</v>
      </c>
      <c r="I19" s="91">
        <v>22000000</v>
      </c>
      <c r="J19" s="91">
        <v>22000000</v>
      </c>
      <c r="K19" s="91"/>
      <c r="L19" s="91"/>
      <c r="M19" s="91"/>
      <c r="N19" s="87"/>
      <c r="O19" s="87"/>
      <c r="P19" s="87"/>
      <c r="Q19" s="91"/>
      <c r="R19" s="91"/>
      <c r="S19" s="91"/>
      <c r="T19" s="91"/>
      <c r="U19" s="91"/>
      <c r="V19" s="91"/>
      <c r="W19" s="91"/>
      <c r="X19" s="91"/>
      <c r="Y19" s="91"/>
      <c r="Z19" s="87"/>
      <c r="AA19" s="91"/>
    </row>
    <row r="20" ht="27.75" customHeight="1" spans="1:27">
      <c r="A20" s="22" t="s">
        <v>55</v>
      </c>
      <c r="B20" s="22" t="s">
        <v>421</v>
      </c>
      <c r="C20" s="22" t="s">
        <v>422</v>
      </c>
      <c r="D20" s="22" t="s">
        <v>114</v>
      </c>
      <c r="E20" s="22" t="s">
        <v>390</v>
      </c>
      <c r="F20" s="22" t="s">
        <v>391</v>
      </c>
      <c r="G20" s="22" t="s">
        <v>392</v>
      </c>
      <c r="H20" s="91">
        <v>1000000</v>
      </c>
      <c r="I20" s="91">
        <v>1000000</v>
      </c>
      <c r="J20" s="91">
        <v>1000000</v>
      </c>
      <c r="K20" s="91"/>
      <c r="L20" s="91"/>
      <c r="M20" s="91"/>
      <c r="N20" s="87"/>
      <c r="O20" s="87"/>
      <c r="P20" s="87"/>
      <c r="Q20" s="91"/>
      <c r="R20" s="91"/>
      <c r="S20" s="91"/>
      <c r="T20" s="91"/>
      <c r="U20" s="91"/>
      <c r="V20" s="91"/>
      <c r="W20" s="91"/>
      <c r="X20" s="91"/>
      <c r="Y20" s="91"/>
      <c r="Z20" s="87"/>
      <c r="AA20" s="91"/>
    </row>
    <row r="21" ht="27.75" customHeight="1" spans="1:27">
      <c r="A21" s="22" t="s">
        <v>55</v>
      </c>
      <c r="B21" s="22" t="s">
        <v>423</v>
      </c>
      <c r="C21" s="218" t="s">
        <v>424</v>
      </c>
      <c r="D21" s="218" t="s">
        <v>136</v>
      </c>
      <c r="E21" s="218" t="s">
        <v>425</v>
      </c>
      <c r="F21" s="218" t="s">
        <v>391</v>
      </c>
      <c r="G21" s="218" t="s">
        <v>392</v>
      </c>
      <c r="H21" s="219">
        <v>400000</v>
      </c>
      <c r="I21" s="219">
        <v>400000</v>
      </c>
      <c r="J21" s="219">
        <v>400000</v>
      </c>
      <c r="K21" s="91"/>
      <c r="L21" s="91"/>
      <c r="M21" s="91"/>
      <c r="N21" s="87"/>
      <c r="O21" s="87"/>
      <c r="P21" s="87"/>
      <c r="Q21" s="91"/>
      <c r="R21" s="91"/>
      <c r="S21" s="91"/>
      <c r="T21" s="91"/>
      <c r="U21" s="91"/>
      <c r="V21" s="91"/>
      <c r="W21" s="91"/>
      <c r="X21" s="91"/>
      <c r="Y21" s="91"/>
      <c r="Z21" s="87"/>
      <c r="AA21" s="91"/>
    </row>
    <row r="22" ht="27.75" customHeight="1" spans="1:27">
      <c r="A22" s="22" t="s">
        <v>55</v>
      </c>
      <c r="B22" s="306" t="s">
        <v>426</v>
      </c>
      <c r="C22" s="220" t="s">
        <v>427</v>
      </c>
      <c r="D22" s="220">
        <v>2120199</v>
      </c>
      <c r="E22" s="22" t="s">
        <v>307</v>
      </c>
      <c r="F22" s="220">
        <v>30299</v>
      </c>
      <c r="G22" s="220" t="s">
        <v>376</v>
      </c>
      <c r="H22" s="221">
        <v>40000</v>
      </c>
      <c r="I22" s="221"/>
      <c r="J22" s="221"/>
      <c r="K22" s="229"/>
      <c r="L22" s="91"/>
      <c r="M22" s="91"/>
      <c r="N22" s="87"/>
      <c r="O22" s="87"/>
      <c r="P22" s="87"/>
      <c r="Q22" s="91"/>
      <c r="R22" s="91"/>
      <c r="S22" s="91"/>
      <c r="T22" s="91"/>
      <c r="U22" s="91">
        <v>40000</v>
      </c>
      <c r="V22" s="91"/>
      <c r="W22" s="91"/>
      <c r="X22" s="91"/>
      <c r="Y22" s="91"/>
      <c r="Z22" s="87"/>
      <c r="AA22" s="91">
        <v>40000</v>
      </c>
    </row>
    <row r="23" ht="25" customHeight="1" spans="1:27">
      <c r="A23" s="33" t="s">
        <v>152</v>
      </c>
      <c r="B23" s="222"/>
      <c r="C23" s="223"/>
      <c r="D23" s="223"/>
      <c r="E23" s="223"/>
      <c r="F23" s="223"/>
      <c r="G23" s="224"/>
      <c r="H23" s="225">
        <f>SUM(H9:H22)</f>
        <v>77636030.07</v>
      </c>
      <c r="I23" s="225">
        <v>71355900</v>
      </c>
      <c r="J23" s="225">
        <v>71355900</v>
      </c>
      <c r="K23" s="91"/>
      <c r="L23" s="91"/>
      <c r="M23" s="91"/>
      <c r="N23" s="87"/>
      <c r="O23" s="87"/>
      <c r="P23" s="87"/>
      <c r="Q23" s="91">
        <v>6240130.07</v>
      </c>
      <c r="R23" s="91"/>
      <c r="S23" s="91"/>
      <c r="T23" s="91"/>
      <c r="U23" s="91">
        <v>40000</v>
      </c>
      <c r="V23" s="91"/>
      <c r="W23" s="91"/>
      <c r="X23" s="91"/>
      <c r="Y23" s="91"/>
      <c r="Z23" s="87"/>
      <c r="AA23" s="91">
        <v>40000</v>
      </c>
    </row>
  </sheetData>
  <mergeCells count="29">
    <mergeCell ref="A2:AA2"/>
    <mergeCell ref="A3:G3"/>
    <mergeCell ref="H4:AA4"/>
    <mergeCell ref="I5:P5"/>
    <mergeCell ref="Q5:S5"/>
    <mergeCell ref="U5:AA5"/>
    <mergeCell ref="I6:N6"/>
    <mergeCell ref="A23:G23"/>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38" orientation="landscape" useFirstPageNumber="1"/>
  <headerFooter/>
  <ignoredErrors>
    <ignoredError sqref="H23" formulaRange="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6"/>
  <sheetViews>
    <sheetView topLeftCell="A8" workbookViewId="0">
      <selection activeCell="J13" sqref="J13"/>
    </sheetView>
  </sheetViews>
  <sheetFormatPr defaultColWidth="10" defaultRowHeight="15" customHeight="1"/>
  <cols>
    <col min="1" max="1" width="22.1666666666667" style="81" customWidth="1"/>
    <col min="2" max="2" width="15" style="81" customWidth="1"/>
    <col min="3" max="3" width="18.1666666666667" style="81" customWidth="1"/>
    <col min="4" max="7" width="14.6666666666667" style="81" customWidth="1"/>
    <col min="8" max="8" width="20.3333333333333" style="81" customWidth="1"/>
    <col min="9" max="11" width="20.1666666666667" style="81" customWidth="1"/>
    <col min="12" max="16384" width="10" style="81" customWidth="1"/>
  </cols>
  <sheetData>
    <row r="1" ht="27" customHeight="1" spans="11:11">
      <c r="K1" s="4" t="s">
        <v>428</v>
      </c>
    </row>
    <row r="2" ht="37" customHeight="1" spans="1:1">
      <c r="A2" s="198" t="s">
        <v>429</v>
      </c>
    </row>
    <row r="3" ht="27" customHeight="1" spans="1:11">
      <c r="A3" s="98" t="s">
        <v>2</v>
      </c>
      <c r="K3" s="4" t="s">
        <v>276</v>
      </c>
    </row>
    <row r="4" ht="30" customHeight="1" spans="1:11">
      <c r="A4" s="64" t="s">
        <v>430</v>
      </c>
      <c r="B4" s="199" t="s">
        <v>431</v>
      </c>
      <c r="C4" s="199" t="s">
        <v>279</v>
      </c>
      <c r="D4" s="199" t="s">
        <v>280</v>
      </c>
      <c r="E4" s="199" t="s">
        <v>281</v>
      </c>
      <c r="F4" s="199" t="s">
        <v>282</v>
      </c>
      <c r="G4" s="199" t="s">
        <v>283</v>
      </c>
      <c r="H4" s="199" t="s">
        <v>37</v>
      </c>
      <c r="I4" s="177" t="s">
        <v>432</v>
      </c>
      <c r="J4" s="177"/>
      <c r="K4" s="210"/>
    </row>
    <row r="5" ht="37" customHeight="1" spans="1:11">
      <c r="A5" s="164"/>
      <c r="B5" s="200"/>
      <c r="C5" s="200"/>
      <c r="D5" s="200"/>
      <c r="E5" s="200"/>
      <c r="F5" s="200"/>
      <c r="G5" s="200"/>
      <c r="H5" s="200"/>
      <c r="I5" s="200" t="s">
        <v>50</v>
      </c>
      <c r="J5" s="200" t="s">
        <v>51</v>
      </c>
      <c r="K5" s="200" t="s">
        <v>52</v>
      </c>
    </row>
    <row r="6" ht="30" customHeight="1" spans="1:11">
      <c r="A6" s="201">
        <v>1</v>
      </c>
      <c r="B6" s="202">
        <v>2</v>
      </c>
      <c r="C6" s="202">
        <v>3</v>
      </c>
      <c r="D6" s="202">
        <v>4</v>
      </c>
      <c r="E6" s="202">
        <v>5</v>
      </c>
      <c r="F6" s="202">
        <v>6</v>
      </c>
      <c r="G6" s="202">
        <v>7</v>
      </c>
      <c r="H6" s="202">
        <v>8</v>
      </c>
      <c r="I6" s="202">
        <v>9</v>
      </c>
      <c r="J6" s="202">
        <v>10</v>
      </c>
      <c r="K6" s="202">
        <v>11</v>
      </c>
    </row>
    <row r="7" ht="30" customHeight="1" spans="1:11">
      <c r="A7" s="203" t="s">
        <v>55</v>
      </c>
      <c r="B7" s="204"/>
      <c r="C7" s="204"/>
      <c r="D7" s="204"/>
      <c r="E7" s="204"/>
      <c r="F7" s="204"/>
      <c r="G7" s="204"/>
      <c r="H7" s="205">
        <v>6240130.07</v>
      </c>
      <c r="I7" s="205">
        <v>6240130.07</v>
      </c>
      <c r="J7" s="205"/>
      <c r="K7" s="205"/>
    </row>
    <row r="8" ht="57" customHeight="1" spans="1:11">
      <c r="A8" s="203"/>
      <c r="B8" s="206" t="s">
        <v>67</v>
      </c>
      <c r="C8" s="206" t="s">
        <v>433</v>
      </c>
      <c r="D8" s="206" t="s">
        <v>130</v>
      </c>
      <c r="E8" s="206" t="s">
        <v>434</v>
      </c>
      <c r="F8" s="206" t="s">
        <v>435</v>
      </c>
      <c r="G8" s="206" t="s">
        <v>436</v>
      </c>
      <c r="H8" s="205">
        <v>2000000</v>
      </c>
      <c r="I8" s="205">
        <v>2000000</v>
      </c>
      <c r="J8" s="205"/>
      <c r="K8" s="205"/>
    </row>
    <row r="9" ht="57" customHeight="1" spans="1:11">
      <c r="A9" s="134"/>
      <c r="B9" s="206" t="s">
        <v>67</v>
      </c>
      <c r="C9" s="206" t="s">
        <v>437</v>
      </c>
      <c r="D9" s="206" t="s">
        <v>116</v>
      </c>
      <c r="E9" s="206" t="s">
        <v>438</v>
      </c>
      <c r="F9" s="206" t="s">
        <v>391</v>
      </c>
      <c r="G9" s="206" t="s">
        <v>392</v>
      </c>
      <c r="H9" s="205">
        <v>30106.8</v>
      </c>
      <c r="I9" s="205">
        <v>30106.8</v>
      </c>
      <c r="J9" s="205"/>
      <c r="K9" s="205"/>
    </row>
    <row r="10" ht="57" customHeight="1" spans="1:11">
      <c r="A10" s="134"/>
      <c r="B10" s="206" t="s">
        <v>67</v>
      </c>
      <c r="C10" s="206" t="s">
        <v>439</v>
      </c>
      <c r="D10" s="206" t="s">
        <v>138</v>
      </c>
      <c r="E10" s="206" t="s">
        <v>440</v>
      </c>
      <c r="F10" s="206" t="s">
        <v>435</v>
      </c>
      <c r="G10" s="206" t="s">
        <v>436</v>
      </c>
      <c r="H10" s="205">
        <v>1249980</v>
      </c>
      <c r="I10" s="205">
        <v>1249980</v>
      </c>
      <c r="J10" s="205"/>
      <c r="K10" s="205"/>
    </row>
    <row r="11" ht="57" customHeight="1" spans="1:11">
      <c r="A11" s="134"/>
      <c r="B11" s="206" t="s">
        <v>67</v>
      </c>
      <c r="C11" s="206" t="s">
        <v>441</v>
      </c>
      <c r="D11" s="206" t="s">
        <v>114</v>
      </c>
      <c r="E11" s="206" t="s">
        <v>390</v>
      </c>
      <c r="F11" s="206" t="s">
        <v>391</v>
      </c>
      <c r="G11" s="206" t="s">
        <v>392</v>
      </c>
      <c r="H11" s="205">
        <v>331687.62</v>
      </c>
      <c r="I11" s="205">
        <v>331687.62</v>
      </c>
      <c r="J11" s="205"/>
      <c r="K11" s="205"/>
    </row>
    <row r="12" ht="57" customHeight="1" spans="1:11">
      <c r="A12" s="134"/>
      <c r="B12" s="206" t="s">
        <v>67</v>
      </c>
      <c r="C12" s="206" t="s">
        <v>442</v>
      </c>
      <c r="D12" s="206" t="s">
        <v>100</v>
      </c>
      <c r="E12" s="206" t="s">
        <v>443</v>
      </c>
      <c r="F12" s="206" t="s">
        <v>391</v>
      </c>
      <c r="G12" s="206" t="s">
        <v>392</v>
      </c>
      <c r="H12" s="205">
        <v>511157.1</v>
      </c>
      <c r="I12" s="205">
        <v>511157.1</v>
      </c>
      <c r="J12" s="205"/>
      <c r="K12" s="205"/>
    </row>
    <row r="13" ht="57" customHeight="1" spans="1:11">
      <c r="A13" s="134"/>
      <c r="B13" s="206" t="s">
        <v>67</v>
      </c>
      <c r="C13" s="206" t="s">
        <v>444</v>
      </c>
      <c r="D13" s="206" t="s">
        <v>100</v>
      </c>
      <c r="E13" s="206" t="s">
        <v>443</v>
      </c>
      <c r="F13" s="206" t="s">
        <v>391</v>
      </c>
      <c r="G13" s="206" t="s">
        <v>392</v>
      </c>
      <c r="H13" s="205">
        <v>321610.76</v>
      </c>
      <c r="I13" s="205">
        <v>321610.76</v>
      </c>
      <c r="J13" s="205"/>
      <c r="K13" s="205"/>
    </row>
    <row r="14" ht="57" customHeight="1" spans="1:11">
      <c r="A14" s="134"/>
      <c r="B14" s="206" t="s">
        <v>67</v>
      </c>
      <c r="C14" s="206" t="s">
        <v>445</v>
      </c>
      <c r="D14" s="206" t="s">
        <v>138</v>
      </c>
      <c r="E14" s="206" t="s">
        <v>440</v>
      </c>
      <c r="F14" s="206" t="s">
        <v>435</v>
      </c>
      <c r="G14" s="206" t="s">
        <v>436</v>
      </c>
      <c r="H14" s="205">
        <v>620000</v>
      </c>
      <c r="I14" s="205">
        <v>620000</v>
      </c>
      <c r="J14" s="205"/>
      <c r="K14" s="205"/>
    </row>
    <row r="15" ht="82" customHeight="1" spans="1:11">
      <c r="A15" s="134"/>
      <c r="B15" s="206" t="s">
        <v>67</v>
      </c>
      <c r="C15" s="206" t="s">
        <v>446</v>
      </c>
      <c r="D15" s="206" t="s">
        <v>114</v>
      </c>
      <c r="E15" s="206" t="s">
        <v>390</v>
      </c>
      <c r="F15" s="206" t="s">
        <v>391</v>
      </c>
      <c r="G15" s="206" t="s">
        <v>392</v>
      </c>
      <c r="H15" s="205">
        <v>1175587.79</v>
      </c>
      <c r="I15" s="205">
        <v>1175587.79</v>
      </c>
      <c r="J15" s="205"/>
      <c r="K15" s="205"/>
    </row>
    <row r="16" ht="30" customHeight="1" spans="1:11">
      <c r="A16" s="207" t="s">
        <v>37</v>
      </c>
      <c r="B16" s="208"/>
      <c r="C16" s="208"/>
      <c r="D16" s="208"/>
      <c r="E16" s="208"/>
      <c r="F16" s="208"/>
      <c r="G16" s="209"/>
      <c r="H16" s="205">
        <v>6240130.07</v>
      </c>
      <c r="I16" s="205">
        <v>6240130.07</v>
      </c>
      <c r="J16" s="205"/>
      <c r="K16" s="205"/>
    </row>
  </sheetData>
  <mergeCells count="12">
    <mergeCell ref="A2:K2"/>
    <mergeCell ref="A3:J3"/>
    <mergeCell ref="I4:K4"/>
    <mergeCell ref="A16:G16"/>
    <mergeCell ref="A4:A5"/>
    <mergeCell ref="B4:B5"/>
    <mergeCell ref="C4:C5"/>
    <mergeCell ref="D4:D5"/>
    <mergeCell ref="E4:E5"/>
    <mergeCell ref="F4:F5"/>
    <mergeCell ref="G4:G5"/>
    <mergeCell ref="H4:H5"/>
  </mergeCells>
  <pageMargins left="0" right="0" top="0" bottom="0" header="0" footer="0"/>
  <pageSetup paperSize="9" scale="78" orientation="landscape" blackAndWhite="1"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2023-02-16T08:44:00Z</dcterms:created>
  <dcterms:modified xsi:type="dcterms:W3CDTF">2024-01-09T10:01:35Z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ICV">
    <vt:lpwstr>6D9E066BE6ED4370A3328283AAF04E7C_13</vt:lpwstr>
  </property>
</Properties>
</file>