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1"/>
  </bookViews>
  <sheets>
    <sheet name="附件1.末20名" sheetId="1" r:id="rId1"/>
    <sheet name="附件2.未到65%" sheetId="2" r:id="rId2"/>
  </sheets>
  <definedNames>
    <definedName name="_xlnm.Print_Titles" localSheetId="1">'附件2.未到65%'!$1:$5</definedName>
  </definedNames>
  <calcPr fullCalcOnLoad="1"/>
</workbook>
</file>

<file path=xl/sharedStrings.xml><?xml version="1.0" encoding="utf-8"?>
<sst xmlns="http://schemas.openxmlformats.org/spreadsheetml/2006/main" count="71" uniqueCount="47">
  <si>
    <t>序号</t>
  </si>
  <si>
    <t>单位名称</t>
  </si>
  <si>
    <t>指标金额</t>
  </si>
  <si>
    <t>支出金额</t>
  </si>
  <si>
    <t>支出进度</t>
  </si>
  <si>
    <t>勐阿镇汇总</t>
  </si>
  <si>
    <t>勐海县妇幼保健院</t>
  </si>
  <si>
    <t>中共勐海县委勐海县人民政府农村工作委员会办公室</t>
  </si>
  <si>
    <t>打洛镇汇总</t>
  </si>
  <si>
    <t>勐海县环境保护局</t>
  </si>
  <si>
    <t>西定乡汇总</t>
  </si>
  <si>
    <t>勐海县商务局</t>
  </si>
  <si>
    <t>勐往乡汇总</t>
  </si>
  <si>
    <t>格朗和乡汇总</t>
  </si>
  <si>
    <t>勐海县司法局</t>
  </si>
  <si>
    <t>勐海镇汇总</t>
  </si>
  <si>
    <t>勐海县劳动就业服务中心</t>
  </si>
  <si>
    <t>布朗山乡汇总</t>
  </si>
  <si>
    <t>勐遮镇汇总</t>
  </si>
  <si>
    <t>勐海县人民政府办公室</t>
  </si>
  <si>
    <t>勐海县水产技术推广站</t>
  </si>
  <si>
    <t>中国共产党勐海县委员会办公室</t>
  </si>
  <si>
    <t>勐海县住房和城乡建设局</t>
  </si>
  <si>
    <t>勐海县交通运输局</t>
  </si>
  <si>
    <t>勐满镇汇总</t>
  </si>
  <si>
    <t>勐海县公安局</t>
  </si>
  <si>
    <t>勐海县疾病预防控制中心</t>
  </si>
  <si>
    <t>勐海工业园区管理委员会</t>
  </si>
  <si>
    <t>中国共产党勐海县委员会宣传部</t>
  </si>
  <si>
    <t>勐海县审计局</t>
  </si>
  <si>
    <t>中国共产党勐海县委员会组织部</t>
  </si>
  <si>
    <t>中国共产党勐海县纪律检查委员会</t>
  </si>
  <si>
    <t>勐海县国土资源局</t>
  </si>
  <si>
    <t>勐海县人民代表大会常务委员会办公室</t>
  </si>
  <si>
    <t>勐海县文化体育广播电视和旅游局</t>
  </si>
  <si>
    <t>勐海县农垦局</t>
  </si>
  <si>
    <t>勐海县民政局</t>
  </si>
  <si>
    <t>勐海县公安局交通警察大队</t>
  </si>
  <si>
    <t>勐海县教育局</t>
  </si>
  <si>
    <t>勐海县甘蔗技术推广站</t>
  </si>
  <si>
    <t>附件2：</t>
  </si>
  <si>
    <t>附件1：</t>
  </si>
  <si>
    <t>支出进度</t>
  </si>
  <si>
    <t>支出金额</t>
  </si>
  <si>
    <t>单位：万元</t>
  </si>
  <si>
    <r>
      <t>勐海县专项资金预算执行进度未达65%单位明细表</t>
    </r>
    <r>
      <rPr>
        <sz val="14"/>
        <rFont val="方正小标宋_GBK"/>
        <family val="4"/>
      </rPr>
      <t>（截止7月31日）</t>
    </r>
  </si>
  <si>
    <r>
      <t>勐海县专项资金预算执行进度排名末20位明细表</t>
    </r>
    <r>
      <rPr>
        <sz val="16"/>
        <rFont val="方正小标宋_GBK"/>
        <family val="4"/>
      </rPr>
      <t>(截止7月31日)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</si>
</sst>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%;[Red]\-0.00%"/>
    <numFmt numFmtId="179" formatCode="0_);[Red]\(0\)"/>
    <numFmt numFmtId="180" formatCode="000000"/>
    <numFmt numFmtId="181" formatCode="0.00_);[Red]\(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4"/>
      <name val="方正小标宋_GBK"/>
      <family val="4"/>
    </font>
    <font>
      <sz val="20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1" fillId="4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Alignment="1">
      <alignment/>
    </xf>
    <xf numFmtId="181" fontId="27" fillId="0" borderId="0" xfId="0" applyNumberFormat="1" applyFont="1" applyFill="1" applyAlignment="1">
      <alignment horizontal="center"/>
    </xf>
    <xf numFmtId="181" fontId="0" fillId="0" borderId="0" xfId="0" applyNumberFormat="1" applyAlignment="1">
      <alignment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right" vertical="center"/>
    </xf>
    <xf numFmtId="10" fontId="2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6" sqref="C6:E25"/>
    </sheetView>
  </sheetViews>
  <sheetFormatPr defaultColWidth="9.00390625" defaultRowHeight="14.25"/>
  <cols>
    <col min="1" max="1" width="6.50390625" style="18" customWidth="1"/>
    <col min="2" max="2" width="40.375" style="0" customWidth="1"/>
    <col min="3" max="4" width="13.75390625" style="0" customWidth="1"/>
    <col min="5" max="5" width="10.375" style="0" customWidth="1"/>
  </cols>
  <sheetData>
    <row r="1" s="1" customFormat="1" ht="23.25" customHeight="1">
      <c r="A1" s="17" t="s">
        <v>41</v>
      </c>
    </row>
    <row r="2" s="1" customFormat="1" ht="23.25" customHeight="1">
      <c r="A2" s="17"/>
    </row>
    <row r="3" spans="1:5" s="1" customFormat="1" ht="33" customHeight="1">
      <c r="A3" s="19" t="s">
        <v>46</v>
      </c>
      <c r="B3" s="20"/>
      <c r="C3" s="20"/>
      <c r="D3" s="20"/>
      <c r="E3" s="20"/>
    </row>
    <row r="4" spans="1:7" s="1" customFormat="1" ht="24.75" customHeight="1">
      <c r="A4" s="6"/>
      <c r="B4" s="7"/>
      <c r="C4" s="8"/>
      <c r="D4" s="9"/>
      <c r="E4" s="9" t="s">
        <v>44</v>
      </c>
      <c r="F4" s="9"/>
      <c r="G4" s="10"/>
    </row>
    <row r="5" spans="1:5" s="1" customFormat="1" ht="24.75" customHeight="1">
      <c r="A5" s="2" t="s">
        <v>0</v>
      </c>
      <c r="B5" s="2" t="s">
        <v>1</v>
      </c>
      <c r="C5" s="2" t="s">
        <v>2</v>
      </c>
      <c r="D5" s="2" t="s">
        <v>43</v>
      </c>
      <c r="E5" s="14" t="s">
        <v>42</v>
      </c>
    </row>
    <row r="6" spans="1:5" s="1" customFormat="1" ht="22.5" customHeight="1">
      <c r="A6" s="3">
        <v>1</v>
      </c>
      <c r="B6" s="23" t="s">
        <v>5</v>
      </c>
      <c r="C6" s="24">
        <v>403.4235</v>
      </c>
      <c r="D6" s="24">
        <v>18.455939</v>
      </c>
      <c r="E6" s="25">
        <f aca="true" t="shared" si="0" ref="E6:E25">D6/C6</f>
        <v>0.04574829924384673</v>
      </c>
    </row>
    <row r="7" spans="1:5" s="1" customFormat="1" ht="22.5" customHeight="1">
      <c r="A7" s="3">
        <v>2</v>
      </c>
      <c r="B7" s="22" t="s">
        <v>6</v>
      </c>
      <c r="C7" s="24">
        <v>100.8134</v>
      </c>
      <c r="D7" s="24">
        <v>6.221249</v>
      </c>
      <c r="E7" s="25">
        <f t="shared" si="0"/>
        <v>0.061710536496140396</v>
      </c>
    </row>
    <row r="8" spans="1:5" s="1" customFormat="1" ht="22.5" customHeight="1">
      <c r="A8" s="3">
        <v>3</v>
      </c>
      <c r="B8" s="22" t="s">
        <v>7</v>
      </c>
      <c r="C8" s="24">
        <v>430</v>
      </c>
      <c r="D8" s="24">
        <v>52.301325</v>
      </c>
      <c r="E8" s="25">
        <f t="shared" si="0"/>
        <v>0.12163098837209302</v>
      </c>
    </row>
    <row r="9" spans="1:5" s="1" customFormat="1" ht="22.5" customHeight="1">
      <c r="A9" s="3">
        <v>4</v>
      </c>
      <c r="B9" s="23" t="s">
        <v>8</v>
      </c>
      <c r="C9" s="24">
        <v>2729.856</v>
      </c>
      <c r="D9" s="24">
        <v>363.254235</v>
      </c>
      <c r="E9" s="25">
        <f t="shared" si="0"/>
        <v>0.13306717826874384</v>
      </c>
    </row>
    <row r="10" spans="1:5" s="1" customFormat="1" ht="22.5" customHeight="1">
      <c r="A10" s="3">
        <v>5</v>
      </c>
      <c r="B10" s="22" t="s">
        <v>9</v>
      </c>
      <c r="C10" s="24">
        <v>340</v>
      </c>
      <c r="D10" s="24">
        <v>50.0394</v>
      </c>
      <c r="E10" s="25">
        <f t="shared" si="0"/>
        <v>0.14717470588235293</v>
      </c>
    </row>
    <row r="11" spans="1:5" s="1" customFormat="1" ht="22.5" customHeight="1">
      <c r="A11" s="3">
        <v>6</v>
      </c>
      <c r="B11" s="23" t="s">
        <v>10</v>
      </c>
      <c r="C11" s="24">
        <v>2059.391</v>
      </c>
      <c r="D11" s="24">
        <v>347.07855</v>
      </c>
      <c r="E11" s="25">
        <f t="shared" si="0"/>
        <v>0.16853455706080098</v>
      </c>
    </row>
    <row r="12" spans="1:5" s="1" customFormat="1" ht="22.5" customHeight="1">
      <c r="A12" s="3">
        <v>7</v>
      </c>
      <c r="B12" s="22" t="s">
        <v>11</v>
      </c>
      <c r="C12" s="24">
        <v>434.51335199999994</v>
      </c>
      <c r="D12" s="24">
        <v>79.713352</v>
      </c>
      <c r="E12" s="25">
        <f t="shared" si="0"/>
        <v>0.1834543210998957</v>
      </c>
    </row>
    <row r="13" spans="1:5" ht="22.5" customHeight="1">
      <c r="A13" s="3">
        <v>8</v>
      </c>
      <c r="B13" s="23" t="s">
        <v>12</v>
      </c>
      <c r="C13" s="24">
        <v>306.82</v>
      </c>
      <c r="D13" s="24">
        <v>67.9456</v>
      </c>
      <c r="E13" s="25">
        <f t="shared" si="0"/>
        <v>0.22145101362362296</v>
      </c>
    </row>
    <row r="14" spans="1:5" ht="22.5" customHeight="1">
      <c r="A14" s="3">
        <v>9</v>
      </c>
      <c r="B14" s="23" t="s">
        <v>13</v>
      </c>
      <c r="C14" s="24">
        <v>126.625</v>
      </c>
      <c r="D14" s="24">
        <v>28.6547</v>
      </c>
      <c r="E14" s="25">
        <f t="shared" si="0"/>
        <v>0.22629575518262585</v>
      </c>
    </row>
    <row r="15" spans="1:5" ht="22.5" customHeight="1">
      <c r="A15" s="3">
        <v>10</v>
      </c>
      <c r="B15" s="22" t="s">
        <v>14</v>
      </c>
      <c r="C15" s="24">
        <v>72</v>
      </c>
      <c r="D15" s="24">
        <v>17.193094</v>
      </c>
      <c r="E15" s="25">
        <f t="shared" si="0"/>
        <v>0.2387929722222222</v>
      </c>
    </row>
    <row r="16" spans="1:5" ht="22.5" customHeight="1">
      <c r="A16" s="3">
        <v>11</v>
      </c>
      <c r="B16" s="23" t="s">
        <v>15</v>
      </c>
      <c r="C16" s="24">
        <v>243.07455</v>
      </c>
      <c r="D16" s="24">
        <v>64.58998</v>
      </c>
      <c r="E16" s="25">
        <f t="shared" si="0"/>
        <v>0.26572086629390035</v>
      </c>
    </row>
    <row r="17" spans="1:5" ht="22.5" customHeight="1">
      <c r="A17" s="3">
        <v>12</v>
      </c>
      <c r="B17" s="22" t="s">
        <v>16</v>
      </c>
      <c r="C17" s="24">
        <v>607</v>
      </c>
      <c r="D17" s="24">
        <v>163.799428</v>
      </c>
      <c r="E17" s="25">
        <f t="shared" si="0"/>
        <v>0.26985078747940694</v>
      </c>
    </row>
    <row r="18" spans="1:5" ht="22.5" customHeight="1">
      <c r="A18" s="3">
        <v>13</v>
      </c>
      <c r="B18" s="23" t="s">
        <v>17</v>
      </c>
      <c r="C18" s="24">
        <v>699.3724</v>
      </c>
      <c r="D18" s="24">
        <v>228.9311</v>
      </c>
      <c r="E18" s="25">
        <f t="shared" si="0"/>
        <v>0.32733791038937193</v>
      </c>
    </row>
    <row r="19" spans="1:5" ht="22.5" customHeight="1">
      <c r="A19" s="3">
        <v>14</v>
      </c>
      <c r="B19" s="23" t="s">
        <v>18</v>
      </c>
      <c r="C19" s="24">
        <v>783.2965</v>
      </c>
      <c r="D19" s="24">
        <v>290.43174700000003</v>
      </c>
      <c r="E19" s="25">
        <f t="shared" si="0"/>
        <v>0.3707813669536376</v>
      </c>
    </row>
    <row r="20" spans="1:5" ht="22.5" customHeight="1">
      <c r="A20" s="3">
        <v>15</v>
      </c>
      <c r="B20" s="22" t="s">
        <v>19</v>
      </c>
      <c r="C20" s="24">
        <v>322.76</v>
      </c>
      <c r="D20" s="24">
        <v>123.552501</v>
      </c>
      <c r="E20" s="25">
        <f t="shared" si="0"/>
        <v>0.3827999163465114</v>
      </c>
    </row>
    <row r="21" spans="1:5" ht="22.5" customHeight="1">
      <c r="A21" s="3">
        <v>16</v>
      </c>
      <c r="B21" s="22" t="s">
        <v>20</v>
      </c>
      <c r="C21" s="24">
        <v>70</v>
      </c>
      <c r="D21" s="24">
        <v>28.017</v>
      </c>
      <c r="E21" s="25">
        <f t="shared" si="0"/>
        <v>0.4002428571428571</v>
      </c>
    </row>
    <row r="22" spans="1:5" ht="22.5" customHeight="1">
      <c r="A22" s="3">
        <v>17</v>
      </c>
      <c r="B22" s="22" t="s">
        <v>21</v>
      </c>
      <c r="C22" s="24">
        <v>352.9976</v>
      </c>
      <c r="D22" s="24">
        <v>143.360106</v>
      </c>
      <c r="E22" s="25">
        <f t="shared" si="0"/>
        <v>0.4061220416229459</v>
      </c>
    </row>
    <row r="23" spans="1:5" ht="22.5" customHeight="1">
      <c r="A23" s="3">
        <v>18</v>
      </c>
      <c r="B23" s="22" t="s">
        <v>22</v>
      </c>
      <c r="C23" s="24">
        <v>4088.806333</v>
      </c>
      <c r="D23" s="24">
        <v>1801.812739</v>
      </c>
      <c r="E23" s="25">
        <f t="shared" si="0"/>
        <v>0.44066962146333577</v>
      </c>
    </row>
    <row r="24" spans="1:5" ht="22.5" customHeight="1">
      <c r="A24" s="3">
        <v>19</v>
      </c>
      <c r="B24" s="22" t="s">
        <v>23</v>
      </c>
      <c r="C24" s="24">
        <v>5412.0781</v>
      </c>
      <c r="D24" s="24">
        <v>2412.9256</v>
      </c>
      <c r="E24" s="25">
        <f t="shared" si="0"/>
        <v>0.44584086840875414</v>
      </c>
    </row>
    <row r="25" spans="1:5" ht="22.5" customHeight="1">
      <c r="A25" s="3">
        <v>20</v>
      </c>
      <c r="B25" s="23" t="s">
        <v>24</v>
      </c>
      <c r="C25" s="24">
        <v>614.6095</v>
      </c>
      <c r="D25" s="24">
        <v>276.013</v>
      </c>
      <c r="E25" s="25">
        <f t="shared" si="0"/>
        <v>0.44908677786464407</v>
      </c>
    </row>
    <row r="26" ht="22.5" customHeight="1"/>
    <row r="27" ht="22.5" customHeight="1"/>
  </sheetData>
  <sheetProtection/>
  <mergeCells count="1">
    <mergeCell ref="A3:E3"/>
  </mergeCells>
  <printOptions horizontalCentered="1"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6.875" style="0" customWidth="1"/>
    <col min="2" max="2" width="40.25390625" style="0" customWidth="1"/>
    <col min="3" max="4" width="15.00390625" style="0" customWidth="1"/>
    <col min="5" max="5" width="11.00390625" style="13" customWidth="1"/>
  </cols>
  <sheetData>
    <row r="1" spans="1:5" ht="15.75" customHeight="1">
      <c r="A1" s="4" t="s">
        <v>40</v>
      </c>
      <c r="B1" s="1"/>
      <c r="C1" s="1"/>
      <c r="D1" s="1"/>
      <c r="E1" s="11"/>
    </row>
    <row r="2" spans="1:5" ht="15.75" customHeight="1">
      <c r="A2" s="4"/>
      <c r="B2" s="1"/>
      <c r="C2" s="1"/>
      <c r="D2" s="1"/>
      <c r="E2" s="11"/>
    </row>
    <row r="3" spans="1:5" ht="30.75" customHeight="1">
      <c r="A3" s="21" t="s">
        <v>45</v>
      </c>
      <c r="B3" s="21"/>
      <c r="C3" s="21"/>
      <c r="D3" s="21"/>
      <c r="E3" s="21"/>
    </row>
    <row r="4" spans="1:5" ht="17.25" customHeight="1">
      <c r="A4" s="5"/>
      <c r="B4" s="5"/>
      <c r="C4" s="5"/>
      <c r="D4" s="5"/>
      <c r="E4" s="12" t="s">
        <v>44</v>
      </c>
    </row>
    <row r="5" spans="1:5" ht="21" customHeight="1">
      <c r="A5" s="15" t="s">
        <v>0</v>
      </c>
      <c r="B5" s="15" t="s">
        <v>1</v>
      </c>
      <c r="C5" s="15" t="s">
        <v>2</v>
      </c>
      <c r="D5" s="15" t="s">
        <v>3</v>
      </c>
      <c r="E5" s="16" t="s">
        <v>4</v>
      </c>
    </row>
    <row r="6" spans="1:5" ht="18.75" customHeight="1">
      <c r="A6" s="3">
        <v>1</v>
      </c>
      <c r="B6" s="22" t="s">
        <v>39</v>
      </c>
      <c r="C6" s="24">
        <v>906</v>
      </c>
      <c r="D6" s="24">
        <v>586.838761</v>
      </c>
      <c r="E6" s="25">
        <f aca="true" t="shared" si="0" ref="E6:E27">D6/C6</f>
        <v>0.6477249017660044</v>
      </c>
    </row>
    <row r="7" spans="1:5" ht="18.75" customHeight="1">
      <c r="A7" s="3">
        <v>2</v>
      </c>
      <c r="B7" s="22" t="s">
        <v>38</v>
      </c>
      <c r="C7" s="24">
        <v>17731.237215</v>
      </c>
      <c r="D7" s="24">
        <v>11313.086322</v>
      </c>
      <c r="E7" s="25">
        <f t="shared" si="0"/>
        <v>0.63803141229364</v>
      </c>
    </row>
    <row r="8" spans="1:5" ht="18.75" customHeight="1">
      <c r="A8" s="3">
        <v>3</v>
      </c>
      <c r="B8" s="22" t="s">
        <v>37</v>
      </c>
      <c r="C8" s="24">
        <v>264.72</v>
      </c>
      <c r="D8" s="24">
        <v>167.63</v>
      </c>
      <c r="E8" s="25">
        <f t="shared" si="0"/>
        <v>0.6332351163493501</v>
      </c>
    </row>
    <row r="9" spans="1:5" ht="18.75" customHeight="1">
      <c r="A9" s="3">
        <v>4</v>
      </c>
      <c r="B9" s="22" t="s">
        <v>36</v>
      </c>
      <c r="C9" s="24">
        <v>5166.5762</v>
      </c>
      <c r="D9" s="24">
        <v>3193.704366</v>
      </c>
      <c r="E9" s="25">
        <f t="shared" si="0"/>
        <v>0.618147152460463</v>
      </c>
    </row>
    <row r="10" spans="1:5" ht="18.75" customHeight="1">
      <c r="A10" s="3">
        <v>5</v>
      </c>
      <c r="B10" s="22" t="s">
        <v>35</v>
      </c>
      <c r="C10" s="24">
        <v>405</v>
      </c>
      <c r="D10" s="24">
        <v>248.770089</v>
      </c>
      <c r="E10" s="25">
        <f t="shared" si="0"/>
        <v>0.6142471333333334</v>
      </c>
    </row>
    <row r="11" spans="1:5" ht="18.75" customHeight="1">
      <c r="A11" s="3">
        <v>6</v>
      </c>
      <c r="B11" s="22" t="s">
        <v>34</v>
      </c>
      <c r="C11" s="24">
        <v>1106.432499</v>
      </c>
      <c r="D11" s="24">
        <v>674.606399</v>
      </c>
      <c r="E11" s="25">
        <f t="shared" si="0"/>
        <v>0.6097131091229814</v>
      </c>
    </row>
    <row r="12" spans="1:5" ht="18.75" customHeight="1">
      <c r="A12" s="3">
        <v>7</v>
      </c>
      <c r="B12" s="22" t="s">
        <v>33</v>
      </c>
      <c r="C12" s="24">
        <v>218.067883</v>
      </c>
      <c r="D12" s="24">
        <v>129.463873</v>
      </c>
      <c r="E12" s="25">
        <f t="shared" si="0"/>
        <v>0.5936861092011427</v>
      </c>
    </row>
    <row r="13" spans="1:5" ht="18.75" customHeight="1">
      <c r="A13" s="3">
        <v>8</v>
      </c>
      <c r="B13" s="22" t="s">
        <v>32</v>
      </c>
      <c r="C13" s="24">
        <v>2167.16</v>
      </c>
      <c r="D13" s="24">
        <v>1152.340473</v>
      </c>
      <c r="E13" s="25">
        <f t="shared" si="0"/>
        <v>0.5317283786153307</v>
      </c>
    </row>
    <row r="14" spans="1:5" ht="18.75" customHeight="1">
      <c r="A14" s="3">
        <v>9</v>
      </c>
      <c r="B14" s="22" t="s">
        <v>31</v>
      </c>
      <c r="C14" s="24">
        <v>66.7128</v>
      </c>
      <c r="D14" s="24">
        <v>34.28455600000001</v>
      </c>
      <c r="E14" s="25">
        <f t="shared" si="0"/>
        <v>0.5139127124030173</v>
      </c>
    </row>
    <row r="15" spans="1:5" ht="18.75" customHeight="1">
      <c r="A15" s="3">
        <v>10</v>
      </c>
      <c r="B15" s="22" t="s">
        <v>30</v>
      </c>
      <c r="C15" s="24">
        <v>680.338</v>
      </c>
      <c r="D15" s="24">
        <v>348.644049</v>
      </c>
      <c r="E15" s="25">
        <f t="shared" si="0"/>
        <v>0.5124571154337991</v>
      </c>
    </row>
    <row r="16" spans="1:5" ht="18.75" customHeight="1">
      <c r="A16" s="3">
        <v>11</v>
      </c>
      <c r="B16" s="22" t="s">
        <v>29</v>
      </c>
      <c r="C16" s="24">
        <v>51</v>
      </c>
      <c r="D16" s="24">
        <v>26</v>
      </c>
      <c r="E16" s="25">
        <f t="shared" si="0"/>
        <v>0.5098039215686274</v>
      </c>
    </row>
    <row r="17" spans="1:5" ht="18.75" customHeight="1">
      <c r="A17" s="3">
        <v>12</v>
      </c>
      <c r="B17" s="22" t="s">
        <v>28</v>
      </c>
      <c r="C17" s="24">
        <v>167.73</v>
      </c>
      <c r="D17" s="24">
        <v>85.38895</v>
      </c>
      <c r="E17" s="25">
        <f t="shared" si="0"/>
        <v>0.5090857330233113</v>
      </c>
    </row>
    <row r="18" spans="1:5" ht="18.75" customHeight="1">
      <c r="A18" s="3">
        <v>13</v>
      </c>
      <c r="B18" s="22" t="s">
        <v>27</v>
      </c>
      <c r="C18" s="24">
        <v>101</v>
      </c>
      <c r="D18" s="24">
        <v>50</v>
      </c>
      <c r="E18" s="25">
        <f t="shared" si="0"/>
        <v>0.49504950495049505</v>
      </c>
    </row>
    <row r="19" spans="1:5" ht="18.75" customHeight="1">
      <c r="A19" s="3">
        <v>14</v>
      </c>
      <c r="B19" s="22" t="s">
        <v>26</v>
      </c>
      <c r="C19" s="24">
        <v>290.0094</v>
      </c>
      <c r="D19" s="24">
        <v>135.512857</v>
      </c>
      <c r="E19" s="25">
        <f t="shared" si="0"/>
        <v>0.467270567781596</v>
      </c>
    </row>
    <row r="20" spans="1:5" ht="18.75" customHeight="1">
      <c r="A20" s="3">
        <v>15</v>
      </c>
      <c r="B20" s="22" t="s">
        <v>25</v>
      </c>
      <c r="C20" s="24">
        <v>2093.61</v>
      </c>
      <c r="D20" s="24">
        <v>969.094914</v>
      </c>
      <c r="E20" s="25">
        <f t="shared" si="0"/>
        <v>0.4628822531417026</v>
      </c>
    </row>
    <row r="21" spans="1:5" ht="18.75" customHeight="1">
      <c r="A21" s="3">
        <v>16</v>
      </c>
      <c r="B21" s="23" t="s">
        <v>24</v>
      </c>
      <c r="C21" s="24">
        <v>614.6095</v>
      </c>
      <c r="D21" s="24">
        <v>276.013</v>
      </c>
      <c r="E21" s="25">
        <f t="shared" si="0"/>
        <v>0.44908677786464407</v>
      </c>
    </row>
    <row r="22" spans="1:5" ht="18.75" customHeight="1">
      <c r="A22" s="3">
        <v>17</v>
      </c>
      <c r="B22" s="22" t="s">
        <v>23</v>
      </c>
      <c r="C22" s="24">
        <v>5412.0781</v>
      </c>
      <c r="D22" s="24">
        <v>2412.9256</v>
      </c>
      <c r="E22" s="25">
        <f t="shared" si="0"/>
        <v>0.44584086840875414</v>
      </c>
    </row>
    <row r="23" spans="1:5" ht="18.75" customHeight="1">
      <c r="A23" s="3">
        <v>18</v>
      </c>
      <c r="B23" s="22" t="s">
        <v>22</v>
      </c>
      <c r="C23" s="24">
        <v>4088.806333</v>
      </c>
      <c r="D23" s="24">
        <v>1801.812739</v>
      </c>
      <c r="E23" s="25">
        <f t="shared" si="0"/>
        <v>0.44066962146333577</v>
      </c>
    </row>
    <row r="24" spans="1:5" ht="18.75" customHeight="1">
      <c r="A24" s="3">
        <v>19</v>
      </c>
      <c r="B24" s="22" t="s">
        <v>21</v>
      </c>
      <c r="C24" s="24">
        <v>352.9976</v>
      </c>
      <c r="D24" s="24">
        <v>143.360106</v>
      </c>
      <c r="E24" s="25">
        <f t="shared" si="0"/>
        <v>0.4061220416229459</v>
      </c>
    </row>
    <row r="25" spans="1:5" ht="18.75" customHeight="1">
      <c r="A25" s="3">
        <v>20</v>
      </c>
      <c r="B25" s="22" t="s">
        <v>20</v>
      </c>
      <c r="C25" s="24">
        <v>70</v>
      </c>
      <c r="D25" s="24">
        <v>28.017</v>
      </c>
      <c r="E25" s="25">
        <f t="shared" si="0"/>
        <v>0.4002428571428571</v>
      </c>
    </row>
    <row r="26" spans="1:5" ht="18.75" customHeight="1">
      <c r="A26" s="3">
        <v>21</v>
      </c>
      <c r="B26" s="22" t="s">
        <v>19</v>
      </c>
      <c r="C26" s="24">
        <v>322.76</v>
      </c>
      <c r="D26" s="24">
        <v>123.552501</v>
      </c>
      <c r="E26" s="25">
        <f t="shared" si="0"/>
        <v>0.3827999163465114</v>
      </c>
    </row>
    <row r="27" spans="1:5" ht="18.75" customHeight="1">
      <c r="A27" s="3">
        <v>22</v>
      </c>
      <c r="B27" s="23" t="s">
        <v>18</v>
      </c>
      <c r="C27" s="24">
        <v>783.2965</v>
      </c>
      <c r="D27" s="24">
        <v>290.43174700000003</v>
      </c>
      <c r="E27" s="25">
        <f t="shared" si="0"/>
        <v>0.3707813669536376</v>
      </c>
    </row>
    <row r="28" spans="1:5" ht="18.75" customHeight="1">
      <c r="A28" s="3">
        <v>23</v>
      </c>
      <c r="B28" s="23" t="s">
        <v>17</v>
      </c>
      <c r="C28" s="24">
        <v>699.3724</v>
      </c>
      <c r="D28" s="24">
        <v>228.9311</v>
      </c>
      <c r="E28" s="25">
        <f aca="true" t="shared" si="1" ref="E28:E40">D28/C28</f>
        <v>0.32733791038937193</v>
      </c>
    </row>
    <row r="29" spans="1:5" ht="18.75" customHeight="1">
      <c r="A29" s="3">
        <v>24</v>
      </c>
      <c r="B29" s="22" t="s">
        <v>16</v>
      </c>
      <c r="C29" s="24">
        <v>607</v>
      </c>
      <c r="D29" s="24">
        <v>163.799428</v>
      </c>
      <c r="E29" s="25">
        <f t="shared" si="1"/>
        <v>0.26985078747940694</v>
      </c>
    </row>
    <row r="30" spans="1:5" ht="18.75" customHeight="1">
      <c r="A30" s="3">
        <v>25</v>
      </c>
      <c r="B30" s="23" t="s">
        <v>15</v>
      </c>
      <c r="C30" s="24">
        <v>243.07455</v>
      </c>
      <c r="D30" s="24">
        <v>64.58998</v>
      </c>
      <c r="E30" s="25">
        <f t="shared" si="1"/>
        <v>0.26572086629390035</v>
      </c>
    </row>
    <row r="31" spans="1:5" ht="18.75" customHeight="1">
      <c r="A31" s="3">
        <v>26</v>
      </c>
      <c r="B31" s="22" t="s">
        <v>14</v>
      </c>
      <c r="C31" s="24">
        <v>72</v>
      </c>
      <c r="D31" s="24">
        <v>17.193094</v>
      </c>
      <c r="E31" s="25">
        <f t="shared" si="1"/>
        <v>0.2387929722222222</v>
      </c>
    </row>
    <row r="32" spans="1:5" ht="18.75" customHeight="1">
      <c r="A32" s="3">
        <v>27</v>
      </c>
      <c r="B32" s="23" t="s">
        <v>13</v>
      </c>
      <c r="C32" s="24">
        <v>126.625</v>
      </c>
      <c r="D32" s="24">
        <v>28.6547</v>
      </c>
      <c r="E32" s="25">
        <f t="shared" si="1"/>
        <v>0.22629575518262585</v>
      </c>
    </row>
    <row r="33" spans="1:5" ht="18.75" customHeight="1">
      <c r="A33" s="3">
        <v>28</v>
      </c>
      <c r="B33" s="23" t="s">
        <v>12</v>
      </c>
      <c r="C33" s="24">
        <v>306.82</v>
      </c>
      <c r="D33" s="24">
        <v>67.9456</v>
      </c>
      <c r="E33" s="25">
        <f t="shared" si="1"/>
        <v>0.22145101362362296</v>
      </c>
    </row>
    <row r="34" spans="1:5" ht="18.75" customHeight="1">
      <c r="A34" s="3">
        <v>29</v>
      </c>
      <c r="B34" s="22" t="s">
        <v>11</v>
      </c>
      <c r="C34" s="24">
        <v>434.51335199999994</v>
      </c>
      <c r="D34" s="24">
        <v>79.713352</v>
      </c>
      <c r="E34" s="25">
        <f t="shared" si="1"/>
        <v>0.1834543210998957</v>
      </c>
    </row>
    <row r="35" spans="1:5" ht="18.75" customHeight="1">
      <c r="A35" s="3">
        <v>30</v>
      </c>
      <c r="B35" s="23" t="s">
        <v>10</v>
      </c>
      <c r="C35" s="24">
        <v>2059.391</v>
      </c>
      <c r="D35" s="24">
        <v>347.07855</v>
      </c>
      <c r="E35" s="25">
        <f t="shared" si="1"/>
        <v>0.16853455706080098</v>
      </c>
    </row>
    <row r="36" spans="1:5" ht="18.75" customHeight="1">
      <c r="A36" s="3">
        <v>31</v>
      </c>
      <c r="B36" s="22" t="s">
        <v>9</v>
      </c>
      <c r="C36" s="24">
        <v>340</v>
      </c>
      <c r="D36" s="24">
        <v>50.0394</v>
      </c>
      <c r="E36" s="25">
        <f t="shared" si="1"/>
        <v>0.14717470588235293</v>
      </c>
    </row>
    <row r="37" spans="1:5" ht="18.75" customHeight="1">
      <c r="A37" s="3">
        <v>32</v>
      </c>
      <c r="B37" s="23" t="s">
        <v>8</v>
      </c>
      <c r="C37" s="24">
        <v>2729.856</v>
      </c>
      <c r="D37" s="24">
        <v>363.254235</v>
      </c>
      <c r="E37" s="25">
        <f t="shared" si="1"/>
        <v>0.13306717826874384</v>
      </c>
    </row>
    <row r="38" spans="1:5" ht="18.75" customHeight="1">
      <c r="A38" s="3">
        <v>33</v>
      </c>
      <c r="B38" s="22" t="s">
        <v>7</v>
      </c>
      <c r="C38" s="24">
        <v>430</v>
      </c>
      <c r="D38" s="24">
        <v>52.301325</v>
      </c>
      <c r="E38" s="25">
        <f t="shared" si="1"/>
        <v>0.12163098837209302</v>
      </c>
    </row>
    <row r="39" spans="1:5" ht="18.75" customHeight="1">
      <c r="A39" s="3">
        <v>34</v>
      </c>
      <c r="B39" s="22" t="s">
        <v>6</v>
      </c>
      <c r="C39" s="24">
        <v>100.8134</v>
      </c>
      <c r="D39" s="24">
        <v>6.221249</v>
      </c>
      <c r="E39" s="25">
        <f t="shared" si="1"/>
        <v>0.061710536496140396</v>
      </c>
    </row>
    <row r="40" spans="1:5" ht="18.75" customHeight="1">
      <c r="A40" s="3">
        <v>35</v>
      </c>
      <c r="B40" s="23" t="s">
        <v>5</v>
      </c>
      <c r="C40" s="24">
        <v>403.4235</v>
      </c>
      <c r="D40" s="24">
        <v>18.455939</v>
      </c>
      <c r="E40" s="25">
        <f t="shared" si="1"/>
        <v>0.04574829924384673</v>
      </c>
    </row>
  </sheetData>
  <sheetProtection/>
  <mergeCells count="1">
    <mergeCell ref="A3:E3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2017-08-12T02:43:17Z</cp:lastPrinted>
  <dcterms:created xsi:type="dcterms:W3CDTF">2017-08-01T11:24:11Z</dcterms:created>
  <dcterms:modified xsi:type="dcterms:W3CDTF">2017-08-12T02:45:41Z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