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封面" sheetId="1" r:id="rId1"/>
    <sheet name="表格 (2)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<sst xmlns="http://schemas.openxmlformats.org/spreadsheetml/2006/main" count="45" uniqueCount="30">
  <si>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2018年“三公”经费预算表</t>
  </si>
  <si>
    <t>勐海县2018年“三公”经费预算情况统计表</t>
  </si>
  <si>
    <t>填报单位名称：勐海县农业和科技局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</si>
  <si>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</si>
  <si>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</si>
  <si>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</si>
  <si>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</si>
  <si>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</si>
  <si>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</si>
  <si>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</si>
  <si>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</si>
  <si>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</si>
  <si>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</si>
  <si>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</si>
  <si>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</si>
  <si>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</si>
  <si>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</si>
  <si>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</si>
  <si>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</si>
  <si>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</si>
  <si>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</si>
  <si>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经办人：罗中秀</t>
  </si>
  <si>
    <t>财务负责人：刘云和</t>
  </si>
  <si>
    <t>单位负责人：杨文新</t>
  </si>
  <si>
    <t xml:space="preserve">                                 单 位 名 称（盖章）：勐海县农业和科技局</t>
  </si>
  <si>
    <t xml:space="preserve">                                 单位负责人（签字）：杨文新</t>
  </si>
  <si>
    <t xml:space="preserve">                                 财  务  负  责 人：刘云和</t>
  </si>
  <si>
    <t xml:space="preserve">                                 填      报     人：罗中秀</t>
  </si>
  <si>
    <t xml:space="preserve">                                 填   报   时   间：2018年1月5日</t>
  </si>
  <si>
    <t>县级科普经费、县级科技计划资金（科技三项费）、农业生产经费、土地确权颁证工作经费、产业扶贫工作经费等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</si>
</sst>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4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17" fillId="12" borderId="6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1" fillId="17" borderId="0" applyNumberFormat="0" applyBorder="0" applyAlignment="0" applyProtection="0"/>
    <xf numFmtId="0" fontId="25" fillId="11" borderId="8" applyNumberFormat="0" applyAlignment="0" applyProtection="0"/>
    <xf numFmtId="0" fontId="22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2" sqref="A12:N12"/>
    </sheetView>
  </sheetViews>
  <sheetFormatPr defaultColWidth="9.00390625" defaultRowHeight="14.25"/>
  <sheetData>
    <row r="1" ht="20.25">
      <c r="A1" s="24"/>
    </row>
    <row r="2" ht="20.25">
      <c r="A2" s="25"/>
    </row>
    <row r="3" spans="1:14" ht="35.2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2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ht="27">
      <c r="A5" s="26"/>
    </row>
    <row r="6" ht="27">
      <c r="A6" s="26"/>
    </row>
    <row r="7" ht="27">
      <c r="A7" s="26"/>
    </row>
    <row r="8" spans="1:14" ht="34.5" customHeight="1">
      <c r="A8" s="27" t="s">
        <v>24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8" t="s">
        <v>28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</sheetData>
  <sheetProtection/>
  <mergeCells count="7">
    <mergeCell ref="A10:N10"/>
    <mergeCell ref="A11:N11"/>
    <mergeCell ref="A12:N12"/>
    <mergeCell ref="A3:N3"/>
    <mergeCell ref="A4:N4"/>
    <mergeCell ref="A8:N8"/>
    <mergeCell ref="A9:N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showZeros="0" tabSelected="1" zoomScalePageLayoutView="0" workbookViewId="0" topLeftCell="A1">
      <selection activeCell="B10" sqref="B10:U10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5.25390625" style="0" customWidth="1"/>
    <col min="4" max="4" width="5.375" style="0" customWidth="1"/>
    <col min="5" max="8" width="3.75390625" style="4" customWidth="1"/>
    <col min="9" max="9" width="6.875" style="5" customWidth="1"/>
    <col min="10" max="13" width="3.75390625" style="6" customWidth="1"/>
    <col min="14" max="16" width="5.375" style="0" customWidth="1"/>
    <col min="17" max="17" width="22.375" style="0" customWidth="1"/>
    <col min="18" max="20" width="5.375" style="0" customWidth="1"/>
    <col min="21" max="21" width="21.1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2</v>
      </c>
      <c r="B4" s="8"/>
      <c r="C4" s="8"/>
      <c r="D4" s="8"/>
      <c r="E4" s="8"/>
      <c r="F4" s="9"/>
      <c r="G4" s="10"/>
      <c r="H4" s="10"/>
      <c r="I4" s="18"/>
      <c r="J4" s="3"/>
      <c r="K4" s="3"/>
      <c r="L4" s="3"/>
      <c r="M4" s="3"/>
      <c r="N4" s="19"/>
      <c r="O4" s="19"/>
      <c r="P4" s="19"/>
      <c r="Q4" s="19"/>
      <c r="R4" s="19"/>
      <c r="S4" s="57" t="s">
        <v>3</v>
      </c>
      <c r="T4" s="57"/>
      <c r="U4" s="57"/>
    </row>
    <row r="5" spans="1:21" s="1" customFormat="1" ht="30.75" customHeight="1">
      <c r="A5" s="34" t="s">
        <v>4</v>
      </c>
      <c r="B5" s="38" t="s">
        <v>5</v>
      </c>
      <c r="C5" s="39"/>
      <c r="D5" s="40"/>
      <c r="E5" s="44" t="s">
        <v>6</v>
      </c>
      <c r="F5" s="45"/>
      <c r="G5" s="45"/>
      <c r="H5" s="46"/>
      <c r="I5" s="58" t="s">
        <v>7</v>
      </c>
      <c r="J5" s="59"/>
      <c r="K5" s="59"/>
      <c r="L5" s="59"/>
      <c r="M5" s="59"/>
      <c r="N5" s="59"/>
      <c r="O5" s="59"/>
      <c r="P5" s="59"/>
      <c r="Q5" s="60"/>
      <c r="R5" s="50" t="s">
        <v>8</v>
      </c>
      <c r="S5" s="51"/>
      <c r="T5" s="51"/>
      <c r="U5" s="52"/>
    </row>
    <row r="6" spans="1:21" s="1" customFormat="1" ht="36.75" customHeight="1">
      <c r="A6" s="35"/>
      <c r="B6" s="41"/>
      <c r="C6" s="42"/>
      <c r="D6" s="43"/>
      <c r="E6" s="47"/>
      <c r="F6" s="48"/>
      <c r="G6" s="48"/>
      <c r="H6" s="49"/>
      <c r="I6" s="36" t="s">
        <v>9</v>
      </c>
      <c r="J6" s="61" t="s">
        <v>10</v>
      </c>
      <c r="K6" s="62"/>
      <c r="L6" s="62"/>
      <c r="M6" s="63"/>
      <c r="N6" s="61" t="s">
        <v>11</v>
      </c>
      <c r="O6" s="62"/>
      <c r="P6" s="62"/>
      <c r="Q6" s="63"/>
      <c r="R6" s="53"/>
      <c r="S6" s="54"/>
      <c r="T6" s="54"/>
      <c r="U6" s="55"/>
    </row>
    <row r="7" spans="1:21" s="2" customFormat="1" ht="50.25" customHeight="1">
      <c r="A7" s="35"/>
      <c r="B7" s="11" t="s">
        <v>12</v>
      </c>
      <c r="C7" s="11" t="s">
        <v>13</v>
      </c>
      <c r="D7" s="11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37"/>
      <c r="J7" s="11" t="s">
        <v>15</v>
      </c>
      <c r="K7" s="11" t="s">
        <v>19</v>
      </c>
      <c r="L7" s="11" t="s">
        <v>17</v>
      </c>
      <c r="M7" s="20" t="s">
        <v>18</v>
      </c>
      <c r="N7" s="11" t="s">
        <v>15</v>
      </c>
      <c r="O7" s="11" t="s">
        <v>19</v>
      </c>
      <c r="P7" s="11" t="s">
        <v>17</v>
      </c>
      <c r="Q7" s="20" t="s">
        <v>18</v>
      </c>
      <c r="R7" s="21" t="s">
        <v>15</v>
      </c>
      <c r="S7" s="21" t="s">
        <v>19</v>
      </c>
      <c r="T7" s="21" t="s">
        <v>17</v>
      </c>
      <c r="U7" s="22" t="s">
        <v>18</v>
      </c>
    </row>
    <row r="8" spans="1:21" s="3" customFormat="1" ht="23.25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</row>
    <row r="9" spans="1:21" s="1" customFormat="1" ht="57" customHeight="1">
      <c r="A9" s="14" t="s">
        <v>9</v>
      </c>
      <c r="B9" s="13">
        <f>C9+D9</f>
        <v>30.5</v>
      </c>
      <c r="C9" s="13">
        <f>F9+K9+O9+S9</f>
        <v>7</v>
      </c>
      <c r="D9" s="13">
        <f>G9+L9+P9+T9</f>
        <v>23.5</v>
      </c>
      <c r="E9" s="13">
        <f aca="true" t="shared" si="0" ref="E9:H10">SUM(E10:E15)</f>
        <v>0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>J9+N9</f>
        <v>13</v>
      </c>
      <c r="J9" s="13">
        <f aca="true" t="shared" si="1" ref="J9:M10">SUM(J10:J15)</f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>O9+P9</f>
        <v>13</v>
      </c>
      <c r="O9" s="13">
        <v>2.5</v>
      </c>
      <c r="P9" s="13">
        <v>10.5</v>
      </c>
      <c r="Q9" s="23" t="s">
        <v>29</v>
      </c>
      <c r="R9" s="13">
        <f>S9+T9</f>
        <v>17.5</v>
      </c>
      <c r="S9" s="13">
        <v>4.5</v>
      </c>
      <c r="T9" s="13">
        <v>13</v>
      </c>
      <c r="U9" s="23" t="s">
        <v>29</v>
      </c>
    </row>
    <row r="10" spans="1:21" s="1" customFormat="1" ht="59.25" customHeight="1">
      <c r="A10" s="13">
        <v>1</v>
      </c>
      <c r="B10" s="13">
        <f>C10+D10</f>
        <v>30.5</v>
      </c>
      <c r="C10" s="13">
        <f>F10+K10+O10+S10</f>
        <v>7</v>
      </c>
      <c r="D10" s="13">
        <f>G10+L10+P10+T10</f>
        <v>23.5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>J10+N10</f>
        <v>13</v>
      </c>
      <c r="J10" s="13">
        <f t="shared" si="1"/>
        <v>0</v>
      </c>
      <c r="K10" s="13">
        <f t="shared" si="1"/>
        <v>0</v>
      </c>
      <c r="L10" s="13">
        <f t="shared" si="1"/>
        <v>0</v>
      </c>
      <c r="M10" s="13">
        <f t="shared" si="1"/>
        <v>0</v>
      </c>
      <c r="N10" s="13">
        <f>O10+P10</f>
        <v>13</v>
      </c>
      <c r="O10" s="13">
        <v>2.5</v>
      </c>
      <c r="P10" s="13">
        <v>10.5</v>
      </c>
      <c r="Q10" s="23" t="s">
        <v>29</v>
      </c>
      <c r="R10" s="13">
        <f>S10+T10</f>
        <v>17.5</v>
      </c>
      <c r="S10" s="13">
        <v>4.5</v>
      </c>
      <c r="T10" s="13">
        <v>13</v>
      </c>
      <c r="U10" s="23" t="s">
        <v>29</v>
      </c>
    </row>
    <row r="11" spans="1:21" s="1" customFormat="1" ht="26.25" customHeight="1">
      <c r="A11" s="13">
        <v>2</v>
      </c>
      <c r="B11" s="13">
        <f aca="true" t="shared" si="2" ref="B9:B15">C11+D11</f>
        <v>0</v>
      </c>
      <c r="C11" s="13">
        <f aca="true" t="shared" si="3" ref="C11:D15">SUM(F11,K11,O11,S11)</f>
        <v>0</v>
      </c>
      <c r="D11" s="13">
        <f t="shared" si="3"/>
        <v>0</v>
      </c>
      <c r="E11" s="15">
        <f>F11+G11</f>
        <v>0</v>
      </c>
      <c r="F11" s="15"/>
      <c r="G11" s="15"/>
      <c r="H11" s="15"/>
      <c r="I11" s="15">
        <f aca="true" t="shared" si="4" ref="I9:I15">J11+N11</f>
        <v>0</v>
      </c>
      <c r="J11" s="13">
        <f>SUM(K11:L11)</f>
        <v>0</v>
      </c>
      <c r="K11" s="13"/>
      <c r="L11" s="13"/>
      <c r="M11" s="13"/>
      <c r="N11" s="13">
        <f aca="true" t="shared" si="5" ref="N9:N15">O11+P11</f>
        <v>0</v>
      </c>
      <c r="O11" s="13"/>
      <c r="P11" s="13"/>
      <c r="Q11" s="13"/>
      <c r="R11" s="13">
        <f aca="true" t="shared" si="6" ref="R9:R15">S11+T11</f>
        <v>0</v>
      </c>
      <c r="S11" s="13"/>
      <c r="T11" s="13"/>
      <c r="U11" s="13"/>
    </row>
    <row r="12" spans="1:21" s="1" customFormat="1" ht="26.25" customHeight="1">
      <c r="A12" s="13">
        <v>3</v>
      </c>
      <c r="B12" s="13">
        <f t="shared" si="2"/>
        <v>0</v>
      </c>
      <c r="C12" s="13">
        <f t="shared" si="3"/>
        <v>0</v>
      </c>
      <c r="D12" s="13">
        <f t="shared" si="3"/>
        <v>0</v>
      </c>
      <c r="E12" s="15">
        <f>F12+G12</f>
        <v>0</v>
      </c>
      <c r="F12" s="15"/>
      <c r="G12" s="15"/>
      <c r="H12" s="15"/>
      <c r="I12" s="15">
        <f t="shared" si="4"/>
        <v>0</v>
      </c>
      <c r="J12" s="13">
        <f>SUM(K12:L12)</f>
        <v>0</v>
      </c>
      <c r="K12" s="13"/>
      <c r="L12" s="13"/>
      <c r="M12" s="13"/>
      <c r="N12" s="13">
        <f t="shared" si="5"/>
        <v>0</v>
      </c>
      <c r="O12" s="13"/>
      <c r="P12" s="13"/>
      <c r="Q12" s="13"/>
      <c r="R12" s="13">
        <f t="shared" si="6"/>
        <v>0</v>
      </c>
      <c r="S12" s="13"/>
      <c r="T12" s="13"/>
      <c r="U12" s="13"/>
    </row>
    <row r="13" spans="1:21" s="1" customFormat="1" ht="26.25" customHeight="1">
      <c r="A13" s="13">
        <v>4</v>
      </c>
      <c r="B13" s="13">
        <f t="shared" si="2"/>
        <v>0</v>
      </c>
      <c r="C13" s="13">
        <f t="shared" si="3"/>
        <v>0</v>
      </c>
      <c r="D13" s="13">
        <f t="shared" si="3"/>
        <v>0</v>
      </c>
      <c r="E13" s="15">
        <f>F13+G13</f>
        <v>0</v>
      </c>
      <c r="F13" s="15"/>
      <c r="G13" s="15"/>
      <c r="H13" s="15"/>
      <c r="I13" s="15">
        <f t="shared" si="4"/>
        <v>0</v>
      </c>
      <c r="J13" s="13">
        <f>SUM(K13:L13)</f>
        <v>0</v>
      </c>
      <c r="K13" s="13"/>
      <c r="L13" s="13"/>
      <c r="M13" s="13"/>
      <c r="N13" s="13">
        <f t="shared" si="5"/>
        <v>0</v>
      </c>
      <c r="O13" s="13"/>
      <c r="P13" s="13"/>
      <c r="Q13" s="13"/>
      <c r="R13" s="13">
        <f t="shared" si="6"/>
        <v>0</v>
      </c>
      <c r="S13" s="13"/>
      <c r="T13" s="13"/>
      <c r="U13" s="13"/>
    </row>
    <row r="14" spans="1:21" s="1" customFormat="1" ht="26.25" customHeight="1">
      <c r="A14" s="13">
        <v>5</v>
      </c>
      <c r="B14" s="13">
        <f t="shared" si="2"/>
        <v>0</v>
      </c>
      <c r="C14" s="13">
        <f t="shared" si="3"/>
        <v>0</v>
      </c>
      <c r="D14" s="13">
        <f t="shared" si="3"/>
        <v>0</v>
      </c>
      <c r="E14" s="15">
        <f>F14+G14</f>
        <v>0</v>
      </c>
      <c r="F14" s="15"/>
      <c r="G14" s="15"/>
      <c r="H14" s="15"/>
      <c r="I14" s="15">
        <f t="shared" si="4"/>
        <v>0</v>
      </c>
      <c r="J14" s="13">
        <f>SUM(K14:L14)</f>
        <v>0</v>
      </c>
      <c r="K14" s="13"/>
      <c r="L14" s="13"/>
      <c r="M14" s="13"/>
      <c r="N14" s="13">
        <f t="shared" si="5"/>
        <v>0</v>
      </c>
      <c r="O14" s="13"/>
      <c r="P14" s="13"/>
      <c r="Q14" s="13"/>
      <c r="R14" s="13">
        <f t="shared" si="6"/>
        <v>0</v>
      </c>
      <c r="S14" s="13"/>
      <c r="T14" s="13"/>
      <c r="U14" s="13"/>
    </row>
    <row r="15" spans="1:21" s="1" customFormat="1" ht="26.25" customHeight="1">
      <c r="A15" s="13">
        <v>6</v>
      </c>
      <c r="B15" s="13">
        <f t="shared" si="2"/>
        <v>0</v>
      </c>
      <c r="C15" s="13">
        <f t="shared" si="3"/>
        <v>0</v>
      </c>
      <c r="D15" s="13">
        <f t="shared" si="3"/>
        <v>0</v>
      </c>
      <c r="E15" s="15">
        <f>F15+G15</f>
        <v>0</v>
      </c>
      <c r="F15" s="15"/>
      <c r="G15" s="15"/>
      <c r="H15" s="15"/>
      <c r="I15" s="15">
        <f t="shared" si="4"/>
        <v>0</v>
      </c>
      <c r="J15" s="13">
        <f>SUM(K15:L15)</f>
        <v>0</v>
      </c>
      <c r="K15" s="13"/>
      <c r="L15" s="13"/>
      <c r="M15" s="13"/>
      <c r="N15" s="13">
        <f t="shared" si="5"/>
        <v>0</v>
      </c>
      <c r="O15" s="13"/>
      <c r="P15" s="13"/>
      <c r="Q15" s="13"/>
      <c r="R15" s="13">
        <f t="shared" si="6"/>
        <v>0</v>
      </c>
      <c r="S15" s="13"/>
      <c r="T15" s="13"/>
      <c r="U15" s="13"/>
    </row>
    <row r="16" spans="1:13" s="1" customFormat="1" ht="24" customHeight="1">
      <c r="A16" s="16" t="s">
        <v>20</v>
      </c>
      <c r="E16" s="10"/>
      <c r="F16" s="10"/>
      <c r="G16" s="10"/>
      <c r="H16" s="10"/>
      <c r="I16" s="18"/>
      <c r="J16" s="3"/>
      <c r="K16" s="3"/>
      <c r="L16" s="3"/>
      <c r="M16" s="3"/>
    </row>
    <row r="17" spans="1:21" s="1" customFormat="1" ht="31.5" customHeight="1">
      <c r="A17" s="31" t="s">
        <v>23</v>
      </c>
      <c r="B17" s="31"/>
      <c r="C17" s="31"/>
      <c r="D17" s="31"/>
      <c r="E17" s="31"/>
      <c r="F17" s="10"/>
      <c r="G17" s="32" t="s">
        <v>22</v>
      </c>
      <c r="H17" s="32"/>
      <c r="I17" s="32"/>
      <c r="J17" s="32"/>
      <c r="K17" s="32"/>
      <c r="L17" s="3"/>
      <c r="M17" s="3"/>
      <c r="N17" s="33" t="s">
        <v>21</v>
      </c>
      <c r="O17" s="33"/>
      <c r="P17" s="33"/>
      <c r="Q17" s="33"/>
      <c r="R17" s="33"/>
      <c r="S17" s="33"/>
      <c r="T17" s="19"/>
      <c r="U17" s="19"/>
    </row>
    <row r="18" ht="24" customHeight="1">
      <c r="A18" s="17"/>
    </row>
    <row r="19" ht="36" customHeight="1"/>
    <row r="20" ht="36" customHeight="1"/>
    <row r="21" ht="36" customHeight="1"/>
    <row r="22" ht="36" customHeight="1"/>
  </sheetData>
  <sheetProtection/>
  <mergeCells count="13">
    <mergeCell ref="A2:U2"/>
    <mergeCell ref="S4:U4"/>
    <mergeCell ref="I5:Q5"/>
    <mergeCell ref="J6:M6"/>
    <mergeCell ref="N6:Q6"/>
    <mergeCell ref="A17:E17"/>
    <mergeCell ref="G17:K17"/>
    <mergeCell ref="N17:S17"/>
    <mergeCell ref="A5:A7"/>
    <mergeCell ref="I6:I7"/>
    <mergeCell ref="B5:D6"/>
    <mergeCell ref="E5:H6"/>
    <mergeCell ref="R5:U6"/>
  </mergeCells>
  <printOptions horizontalCentered="1"/>
  <pageMargins left="0" right="0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Microsoft</cp:lastModifiedBy>
  <cp:lastPrinted>2017-12-19T08:55:13Z</cp:lastPrinted>
  <dcterms:created xsi:type="dcterms:W3CDTF">2013-09-03T00:42:48Z</dcterms:created>
  <dcterms:modified xsi:type="dcterms:W3CDTF">2017-12-27T02:21:26Z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