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9228" tabRatio="681" activeTab="0"/>
  </bookViews>
  <sheets>
    <sheet name="1.总表" sheetId="1" r:id="rId1"/>
    <sheet name="2.资产负债表" sheetId="2" r:id="rId2"/>
    <sheet name="3.收入支出决算总表" sheetId="3" r:id="rId3"/>
    <sheet name="4.支出明细" sheetId="4" r:id="rId4"/>
    <sheet name="5.项目收支" sheetId="5" r:id="rId5"/>
    <sheet name="6.资产" sheetId="6" r:id="rId6"/>
    <sheet name="7.账户情况表" sheetId="7" r:id="rId7"/>
  </sheets>
  <definedNames>
    <definedName name="_xlnm.Print_Titles" localSheetId="0">'1.总表'!$2:$4</definedName>
    <definedName name="_xlnm.Print_Titles" localSheetId="3">'4.支出明细'!$1:$4</definedName>
    <definedName name="_xlnm.Print_Titles" localSheetId="5">'6.资产'!$1:$6</definedName>
  </definedNames>
  <calcPr fullCalcOnLoad="1"/>
</workbook>
</file>

<file path=xl/sharedStrings.xml><?xml version="1.0" encoding="utf-8"?>
<sst xmlns="http://schemas.openxmlformats.org/spreadsheetml/2006/main" count="1109" uniqueCount="484">
  <si>
    <t>单位账面数</t>
  </si>
  <si>
    <t>差异</t>
  </si>
  <si>
    <t>部门决算数</t>
  </si>
  <si>
    <t>资产情况表</t>
  </si>
  <si>
    <t>金额单位：元</t>
  </si>
  <si>
    <t>项　　　目</t>
  </si>
  <si>
    <t>行次</t>
  </si>
  <si>
    <t>栏次</t>
  </si>
  <si>
    <t>1</t>
  </si>
  <si>
    <t>2</t>
  </si>
  <si>
    <t>3</t>
  </si>
  <si>
    <t>4</t>
  </si>
  <si>
    <t>5</t>
  </si>
  <si>
    <t>6</t>
  </si>
  <si>
    <t>9</t>
  </si>
  <si>
    <t>资产总额</t>
  </si>
  <si>
    <t>一、本年坏账损失金额</t>
  </si>
  <si>
    <t>22</t>
  </si>
  <si>
    <t>一、流动资产</t>
  </si>
  <si>
    <t>二、危房面积（平方米）</t>
  </si>
  <si>
    <t>23</t>
  </si>
  <si>
    <t>二、固定资产</t>
  </si>
  <si>
    <t>24</t>
  </si>
  <si>
    <t>25</t>
  </si>
  <si>
    <t>26</t>
  </si>
  <si>
    <t>27</t>
  </si>
  <si>
    <t>28</t>
  </si>
  <si>
    <t>三、年末单位供暖面积（平方米）</t>
  </si>
  <si>
    <t>29</t>
  </si>
  <si>
    <t>30</t>
  </si>
  <si>
    <t>31</t>
  </si>
  <si>
    <t>32</t>
  </si>
  <si>
    <t>33</t>
  </si>
  <si>
    <t>34</t>
  </si>
  <si>
    <t>35</t>
  </si>
  <si>
    <t>四、年末单位承担费用的房改宿舍面积（平方米）</t>
  </si>
  <si>
    <t>36</t>
  </si>
  <si>
    <t>37</t>
  </si>
  <si>
    <t>38</t>
  </si>
  <si>
    <t>39</t>
  </si>
  <si>
    <t>40</t>
  </si>
  <si>
    <t>四、无形资产</t>
  </si>
  <si>
    <t>41</t>
  </si>
  <si>
    <t>五、其他资产</t>
  </si>
  <si>
    <t>42</t>
  </si>
  <si>
    <t>单位名称（公章）：</t>
  </si>
  <si>
    <t>单位：元（保留两位小数）</t>
  </si>
  <si>
    <t>序号</t>
  </si>
  <si>
    <t>账户名称</t>
  </si>
  <si>
    <t>账 号</t>
  </si>
  <si>
    <t>开户银行</t>
  </si>
  <si>
    <t>账户性质</t>
  </si>
  <si>
    <t>资金性质</t>
  </si>
  <si>
    <t>经办人：</t>
  </si>
  <si>
    <t>联系电话：</t>
  </si>
  <si>
    <t xml:space="preserve">    2、请附各账户银行存款对账单复印件一份；</t>
  </si>
  <si>
    <t>资产负债简表</t>
  </si>
  <si>
    <t>行政单位</t>
  </si>
  <si>
    <t>事业单位</t>
  </si>
  <si>
    <t>一、资产合计</t>
  </si>
  <si>
    <t>51</t>
  </si>
  <si>
    <t>52</t>
  </si>
  <si>
    <t>53</t>
  </si>
  <si>
    <t>54</t>
  </si>
  <si>
    <t>55</t>
  </si>
  <si>
    <t>56</t>
  </si>
  <si>
    <t>7</t>
  </si>
  <si>
    <t>57</t>
  </si>
  <si>
    <t>8</t>
  </si>
  <si>
    <t>58</t>
  </si>
  <si>
    <t>59</t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</si>
  <si>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</si>
  <si>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</si>
  <si>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</si>
  <si>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</si>
  <si>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</si>
  <si>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</si>
  <si>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</si>
  <si>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</si>
  <si>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</si>
  <si>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</si>
  <si>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</si>
  <si>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</si>
  <si>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</si>
  <si>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</si>
  <si>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</si>
  <si>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</si>
  <si>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</si>
  <si>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</si>
  <si>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</si>
  <si>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</si>
  <si>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20</t>
  </si>
  <si>
    <t>70</t>
  </si>
  <si>
    <t>21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</si>
  <si>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</si>
  <si>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</si>
  <si>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</si>
  <si>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</si>
  <si>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</si>
  <si>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</si>
  <si>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</si>
  <si>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</si>
  <si>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</si>
  <si>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</si>
  <si>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</si>
  <si>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</si>
  <si>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</si>
  <si>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</si>
  <si>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</si>
  <si>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</si>
  <si>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</si>
  <si>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</si>
  <si>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</si>
  <si>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</si>
  <si>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</si>
  <si>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</si>
  <si>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43</t>
  </si>
  <si>
    <t>93</t>
  </si>
  <si>
    <t>44</t>
  </si>
  <si>
    <t>94</t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</si>
  <si>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</si>
  <si>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</si>
  <si>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</si>
  <si>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</si>
  <si>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</si>
  <si>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</si>
  <si>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</si>
  <si>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</si>
  <si>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</si>
  <si>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</si>
  <si>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50</t>
  </si>
  <si>
    <t>100</t>
  </si>
  <si>
    <t>部门决算数</t>
  </si>
  <si>
    <t>收入支出决算总表</t>
  </si>
  <si>
    <t>收入</t>
  </si>
  <si>
    <t>支出</t>
  </si>
  <si>
    <t>项目</t>
  </si>
  <si>
    <t>　　其中：政府性基金</t>
  </si>
  <si>
    <t>本年收入合计</t>
  </si>
  <si>
    <t>本年支出合计</t>
  </si>
  <si>
    <t>合计</t>
  </si>
  <si>
    <t>支出功能分类科目编码</t>
  </si>
  <si>
    <t>科目名称</t>
  </si>
  <si>
    <t>小计</t>
  </si>
  <si>
    <t>类</t>
  </si>
  <si>
    <t>款</t>
  </si>
  <si>
    <t>项</t>
  </si>
  <si>
    <t>支出决算明细表</t>
  </si>
  <si>
    <t>项目</t>
  </si>
  <si>
    <t>单位：元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</si>
  <si>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</si>
  <si>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</si>
  <si>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</si>
  <si>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</si>
  <si>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</si>
  <si>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</si>
  <si>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</si>
  <si>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</si>
  <si>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</si>
  <si>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</si>
  <si>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</si>
  <si>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</si>
  <si>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</si>
  <si>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</si>
  <si>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</si>
  <si>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</si>
  <si>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</si>
  <si>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</si>
  <si>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</si>
  <si>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</si>
  <si>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</si>
  <si>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</si>
  <si>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</si>
  <si>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</si>
  <si>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</si>
  <si>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</si>
  <si>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</si>
  <si>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</si>
  <si>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</si>
  <si>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</si>
  <si>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</si>
  <si>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</si>
  <si>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</si>
  <si>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</si>
  <si>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</si>
  <si>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</si>
  <si>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</si>
  <si>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</si>
  <si>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</si>
  <si>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</si>
  <si>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</si>
  <si>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</si>
  <si>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</si>
  <si>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</si>
  <si>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</si>
  <si>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</si>
  <si>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</si>
  <si>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物资储备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</si>
  <si>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</si>
  <si>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</si>
  <si>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</si>
  <si>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</si>
  <si>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</si>
  <si>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</si>
  <si>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</si>
  <si>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</si>
  <si>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</si>
  <si>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其他对企事业单位的补贴支出</t>
  </si>
  <si>
    <t xml:space="preserve">  其他国内借款付息</t>
  </si>
  <si>
    <t xml:space="preserve">  向国外政府借款付息</t>
  </si>
  <si>
    <t xml:space="preserve">  向国际组织借款付息</t>
  </si>
  <si>
    <t xml:space="preserve">  其他国外借款付息</t>
  </si>
  <si>
    <t xml:space="preserve">  对国内的赠与</t>
  </si>
  <si>
    <t xml:space="preserve">  对国外的赠与</t>
  </si>
  <si>
    <r>
      <t>赠与</t>
    </r>
    <r>
      <rPr>
        <b/>
        <sz val="10"/>
        <rFont val="Times New Roman"/>
        <family val="1"/>
      </rPr>
      <t>.</t>
    </r>
    <r>
      <rPr>
        <b/>
        <sz val="10"/>
        <rFont val="宋体"/>
        <family val="0"/>
      </rPr>
      <t>小计</t>
    </r>
  </si>
  <si>
    <r>
      <t>商品和服务支出</t>
    </r>
    <r>
      <rPr>
        <b/>
        <sz val="10"/>
        <rFont val="Times New Roman"/>
        <family val="1"/>
      </rPr>
      <t>.</t>
    </r>
    <r>
      <rPr>
        <b/>
        <sz val="10"/>
        <rFont val="宋体"/>
        <family val="0"/>
      </rPr>
      <t>小计</t>
    </r>
  </si>
  <si>
    <r>
      <t>基本建设支出</t>
    </r>
    <r>
      <rPr>
        <b/>
        <sz val="10"/>
        <rFont val="Times New Roman"/>
        <family val="1"/>
      </rPr>
      <t>.</t>
    </r>
    <r>
      <rPr>
        <b/>
        <sz val="10"/>
        <rFont val="宋体"/>
        <family val="0"/>
      </rPr>
      <t>小计</t>
    </r>
  </si>
  <si>
    <r>
      <t>其他资本性支出</t>
    </r>
    <r>
      <rPr>
        <b/>
        <sz val="10"/>
        <rFont val="Times New Roman"/>
        <family val="1"/>
      </rPr>
      <t>.</t>
    </r>
    <r>
      <rPr>
        <b/>
        <sz val="10"/>
        <rFont val="宋体"/>
        <family val="0"/>
      </rPr>
      <t>小计</t>
    </r>
  </si>
  <si>
    <r>
      <t>对企事业单位的补贴</t>
    </r>
    <r>
      <rPr>
        <b/>
        <sz val="10"/>
        <rFont val="Times New Roman"/>
        <family val="1"/>
      </rPr>
      <t>.</t>
    </r>
    <r>
      <rPr>
        <b/>
        <sz val="10"/>
        <rFont val="宋体"/>
        <family val="0"/>
      </rPr>
      <t>小计</t>
    </r>
  </si>
  <si>
    <r>
      <t>债务利息支出</t>
    </r>
    <r>
      <rPr>
        <b/>
        <sz val="10"/>
        <rFont val="Times New Roman"/>
        <family val="1"/>
      </rPr>
      <t>.</t>
    </r>
    <r>
      <rPr>
        <b/>
        <sz val="10"/>
        <rFont val="宋体"/>
        <family val="0"/>
      </rPr>
      <t>小计</t>
    </r>
  </si>
  <si>
    <t>项目收入支出决算表</t>
  </si>
  <si>
    <t>资金来源</t>
  </si>
  <si>
    <t>支出数</t>
  </si>
  <si>
    <t>用事业基金弥补收支差额</t>
  </si>
  <si>
    <t>结余分配</t>
  </si>
  <si>
    <t>财政拨款</t>
  </si>
  <si>
    <t>其他资金</t>
  </si>
  <si>
    <t>单位账面数</t>
  </si>
  <si>
    <t>差额</t>
  </si>
  <si>
    <r>
      <t xml:space="preserve">  </t>
    </r>
    <r>
      <rPr>
        <sz val="10"/>
        <rFont val="宋体"/>
        <family val="0"/>
      </rPr>
      <t>（一）上年年末数</t>
    </r>
  </si>
  <si>
    <r>
      <t xml:space="preserve">  </t>
    </r>
    <r>
      <rPr>
        <sz val="10"/>
        <rFont val="宋体"/>
        <family val="0"/>
      </rPr>
      <t>（一）房屋（平方米）</t>
    </r>
  </si>
  <si>
    <r>
      <t xml:space="preserve">  </t>
    </r>
    <r>
      <rPr>
        <sz val="10"/>
        <rFont val="宋体"/>
        <family val="0"/>
      </rPr>
      <t>（二）本年增加数</t>
    </r>
  </si>
  <si>
    <r>
      <t>　　</t>
    </r>
    <r>
      <rPr>
        <sz val="10"/>
        <rFont val="Times New Roman"/>
        <family val="1"/>
      </rPr>
      <t xml:space="preserve">  1.</t>
    </r>
    <r>
      <rPr>
        <sz val="10"/>
        <rFont val="宋体"/>
        <family val="0"/>
      </rPr>
      <t>办公用房</t>
    </r>
  </si>
  <si>
    <r>
      <t xml:space="preserve">  </t>
    </r>
    <r>
      <rPr>
        <sz val="10"/>
        <rFont val="宋体"/>
        <family val="0"/>
      </rPr>
      <t>（三）本年减少数</t>
    </r>
  </si>
  <si>
    <r>
      <t>　　</t>
    </r>
    <r>
      <rPr>
        <sz val="10"/>
        <rFont val="Times New Roman"/>
        <family val="1"/>
      </rPr>
      <t xml:space="preserve">  2.</t>
    </r>
    <r>
      <rPr>
        <sz val="10"/>
        <rFont val="宋体"/>
        <family val="0"/>
      </rPr>
      <t>业务用房</t>
    </r>
  </si>
  <si>
    <r>
      <t xml:space="preserve">          </t>
    </r>
    <r>
      <rPr>
        <sz val="10"/>
        <rFont val="宋体"/>
        <family val="0"/>
      </rPr>
      <t>其中：本年修复数</t>
    </r>
  </si>
  <si>
    <r>
      <t>　　</t>
    </r>
    <r>
      <rPr>
        <sz val="10"/>
        <rFont val="Times New Roman"/>
        <family val="1"/>
      </rPr>
      <t xml:space="preserve">  3.</t>
    </r>
    <r>
      <rPr>
        <sz val="10"/>
        <rFont val="宋体"/>
        <family val="0"/>
      </rPr>
      <t>其他</t>
    </r>
  </si>
  <si>
    <r>
      <t xml:space="preserve">  </t>
    </r>
    <r>
      <rPr>
        <sz val="10"/>
        <rFont val="宋体"/>
        <family val="0"/>
      </rPr>
      <t>（四）年末数</t>
    </r>
  </si>
  <si>
    <r>
      <t xml:space="preserve">  </t>
    </r>
    <r>
      <rPr>
        <sz val="10"/>
        <rFont val="宋体"/>
        <family val="0"/>
      </rPr>
      <t>（二）汽车（台、辆）</t>
    </r>
  </si>
  <si>
    <r>
      <t>　　</t>
    </r>
    <r>
      <rPr>
        <sz val="10"/>
        <rFont val="Times New Roman"/>
        <family val="1"/>
      </rPr>
      <t xml:space="preserve">  1.</t>
    </r>
    <r>
      <rPr>
        <sz val="10"/>
        <rFont val="宋体"/>
        <family val="0"/>
      </rPr>
      <t>轿车</t>
    </r>
  </si>
  <si>
    <r>
      <t xml:space="preserve">  </t>
    </r>
    <r>
      <rPr>
        <sz val="10"/>
        <rFont val="宋体"/>
        <family val="0"/>
      </rPr>
      <t>（三）单价在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万元以上的设备（台、套</t>
    </r>
    <r>
      <rPr>
        <sz val="10"/>
        <rFont val="Times New Roman"/>
        <family val="1"/>
      </rPr>
      <t>…</t>
    </r>
    <r>
      <rPr>
        <sz val="10"/>
        <rFont val="宋体"/>
        <family val="0"/>
      </rPr>
      <t>）</t>
    </r>
  </si>
  <si>
    <r>
      <t>　　</t>
    </r>
    <r>
      <rPr>
        <sz val="10"/>
        <rFont val="Times New Roman"/>
        <family val="1"/>
      </rPr>
      <t xml:space="preserve">  1.</t>
    </r>
    <r>
      <rPr>
        <sz val="10"/>
        <rFont val="宋体"/>
        <family val="0"/>
      </rPr>
      <t>单价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万元（含）－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万元</t>
    </r>
  </si>
  <si>
    <r>
      <t xml:space="preserve">      </t>
    </r>
    <r>
      <rPr>
        <sz val="10"/>
        <rFont val="宋体"/>
        <family val="0"/>
      </rPr>
      <t>其中：已确权土地面积</t>
    </r>
  </si>
  <si>
    <r>
      <t xml:space="preserve">  </t>
    </r>
    <r>
      <rPr>
        <sz val="10"/>
        <rFont val="宋体"/>
        <family val="0"/>
      </rPr>
      <t>（四）其他固定资产</t>
    </r>
  </si>
  <si>
    <r>
      <t>三、对外投资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有价证券</t>
    </r>
  </si>
  <si>
    <t>数量-年末数</t>
  </si>
  <si>
    <t>价值-年末数</t>
  </si>
  <si>
    <t>部门决算数</t>
  </si>
  <si>
    <t>单位账面数</t>
  </si>
  <si>
    <t>差异</t>
  </si>
  <si>
    <t>检查底表7</t>
  </si>
  <si>
    <t>检查底表6</t>
  </si>
  <si>
    <t>检查底表5</t>
  </si>
  <si>
    <t>检查底表4</t>
  </si>
  <si>
    <t>检查组工作人员签字：</t>
  </si>
  <si>
    <t>单位名称：</t>
  </si>
  <si>
    <t>被检查单位财务人员签字：</t>
  </si>
  <si>
    <t>被检查单位财务人员签字：</t>
  </si>
  <si>
    <t xml:space="preserve">                     被检查单位财务人员签字：</t>
  </si>
  <si>
    <t xml:space="preserve">    3、此表一式二份，县财政局国库股一份、管理业务股一份。</t>
  </si>
  <si>
    <t>勐海县行政事业单位账户情况表</t>
  </si>
  <si>
    <t>注：1、表中“账户性质”填列基本账户、专用账户或临时账户（零余额账户为基本账户)；“资金性质”填列具体资金名称;</t>
  </si>
  <si>
    <r>
      <t>工资福利支出</t>
    </r>
    <r>
      <rPr>
        <b/>
        <sz val="10"/>
        <rFont val="宋体"/>
        <family val="0"/>
      </rPr>
      <t>小计</t>
    </r>
  </si>
  <si>
    <t xml:space="preserve">  伙食补助费</t>
  </si>
  <si>
    <t xml:space="preserve">  伙食费</t>
  </si>
  <si>
    <t xml:space="preserve">  因公出国（境）费用</t>
  </si>
  <si>
    <t xml:space="preserve">  公务接待费</t>
  </si>
  <si>
    <t xml:space="preserve">  公务用车运行维护费</t>
  </si>
  <si>
    <t xml:space="preserve">  其他交通费用</t>
  </si>
  <si>
    <r>
      <t>对个人和家庭的补助</t>
    </r>
    <r>
      <rPr>
        <b/>
        <sz val="10"/>
        <rFont val="宋体"/>
        <family val="0"/>
      </rPr>
      <t>小计</t>
    </r>
  </si>
  <si>
    <t xml:space="preserve">  信息网络及软件购置更新</t>
  </si>
  <si>
    <t xml:space="preserve">  公务用车购置</t>
  </si>
  <si>
    <t xml:space="preserve">  其他交通工具购置</t>
  </si>
  <si>
    <t xml:space="preserve">  向国家银行借款付息</t>
  </si>
  <si>
    <t xml:space="preserve">  国内债务付息</t>
  </si>
  <si>
    <t>上年结转和结余</t>
  </si>
  <si>
    <t>其中：财政拨款结转和结余</t>
  </si>
  <si>
    <t>财政专户管理资金</t>
  </si>
  <si>
    <t>年末结转和结余</t>
  </si>
  <si>
    <t>财政拨款结转</t>
  </si>
  <si>
    <t>财政拨款结余</t>
  </si>
  <si>
    <r>
      <t>　　</t>
    </r>
    <r>
      <rPr>
        <sz val="10"/>
        <rFont val="Times New Roman"/>
        <family val="1"/>
      </rPr>
      <t xml:space="preserve">  2.</t>
    </r>
    <r>
      <rPr>
        <sz val="10"/>
        <rFont val="宋体"/>
        <family val="0"/>
      </rPr>
      <t>越野车</t>
    </r>
  </si>
  <si>
    <r>
      <t>　　</t>
    </r>
    <r>
      <rPr>
        <sz val="10"/>
        <rFont val="Times New Roman"/>
        <family val="1"/>
      </rPr>
      <t xml:space="preserve">  3.</t>
    </r>
    <r>
      <rPr>
        <sz val="10"/>
        <rFont val="宋体"/>
        <family val="0"/>
      </rPr>
      <t>小型载客汽车</t>
    </r>
  </si>
  <si>
    <r>
      <t>　　</t>
    </r>
    <r>
      <rPr>
        <sz val="10"/>
        <rFont val="Times New Roman"/>
        <family val="1"/>
      </rPr>
      <t xml:space="preserve">  4.</t>
    </r>
    <r>
      <rPr>
        <sz val="10"/>
        <rFont val="宋体"/>
        <family val="0"/>
      </rPr>
      <t>大中型载客汽车</t>
    </r>
  </si>
  <si>
    <r>
      <t>　　</t>
    </r>
    <r>
      <rPr>
        <sz val="10"/>
        <rFont val="Times New Roman"/>
        <family val="1"/>
      </rPr>
      <t xml:space="preserve">  5.</t>
    </r>
    <r>
      <rPr>
        <sz val="10"/>
        <rFont val="宋体"/>
        <family val="0"/>
      </rPr>
      <t>其他</t>
    </r>
  </si>
  <si>
    <r>
      <t>　　</t>
    </r>
    <r>
      <rPr>
        <sz val="10"/>
        <rFont val="Times New Roman"/>
        <family val="1"/>
      </rPr>
      <t xml:space="preserve">  2.</t>
    </r>
    <r>
      <rPr>
        <sz val="10"/>
        <rFont val="宋体"/>
        <family val="0"/>
      </rPr>
      <t>单价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万元（含）－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万元</t>
    </r>
  </si>
  <si>
    <r>
      <t>　　</t>
    </r>
    <r>
      <rPr>
        <sz val="10"/>
        <rFont val="Times New Roman"/>
        <family val="1"/>
      </rPr>
      <t xml:space="preserve">  3.</t>
    </r>
    <r>
      <rPr>
        <sz val="10"/>
        <rFont val="宋体"/>
        <family val="0"/>
      </rPr>
      <t>单价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万元（含）以上</t>
    </r>
  </si>
  <si>
    <r>
      <t xml:space="preserve">          1</t>
    </r>
    <r>
      <rPr>
        <sz val="10"/>
        <rFont val="宋体"/>
        <family val="0"/>
      </rPr>
      <t>、办公用房</t>
    </r>
  </si>
  <si>
    <r>
      <t xml:space="preserve">          2</t>
    </r>
    <r>
      <rPr>
        <sz val="10"/>
        <rFont val="宋体"/>
        <family val="0"/>
      </rPr>
      <t>、业务用房</t>
    </r>
  </si>
  <si>
    <r>
      <t xml:space="preserve">          3</t>
    </r>
    <r>
      <rPr>
        <sz val="10"/>
        <rFont val="宋体"/>
        <family val="0"/>
      </rPr>
      <t>、其他</t>
    </r>
  </si>
  <si>
    <t>五、年末单位出租出借房屋面积（平方米）</t>
  </si>
  <si>
    <t>六、年末单位实际占有土地面积（平方米）</t>
  </si>
  <si>
    <t>七、年末单位汽车工作用途情况（台、辆）</t>
  </si>
  <si>
    <r>
      <t xml:space="preserve">        1</t>
    </r>
    <r>
      <rPr>
        <sz val="10"/>
        <rFont val="宋体"/>
        <family val="0"/>
      </rPr>
      <t>、副部（省）级及以上领导用车</t>
    </r>
  </si>
  <si>
    <r>
      <t xml:space="preserve">        2</t>
    </r>
    <r>
      <rPr>
        <sz val="10"/>
        <rFont val="宋体"/>
        <family val="0"/>
      </rPr>
      <t>、一般公务用车</t>
    </r>
  </si>
  <si>
    <r>
      <t xml:space="preserve">        3</t>
    </r>
    <r>
      <rPr>
        <sz val="10"/>
        <rFont val="宋体"/>
        <family val="0"/>
      </rPr>
      <t>、执法执勤用车</t>
    </r>
  </si>
  <si>
    <r>
      <t xml:space="preserve">       4</t>
    </r>
    <r>
      <rPr>
        <sz val="10"/>
        <rFont val="宋体"/>
        <family val="0"/>
      </rPr>
      <t>、特种专业技术用车</t>
    </r>
  </si>
  <si>
    <r>
      <t xml:space="preserve">       5</t>
    </r>
    <r>
      <rPr>
        <sz val="10"/>
        <rFont val="宋体"/>
        <family val="0"/>
      </rPr>
      <t>、其他用车</t>
    </r>
  </si>
  <si>
    <t/>
  </si>
  <si>
    <t>项目(按功能分类)</t>
  </si>
  <si>
    <t>二、上级补助收入</t>
  </si>
  <si>
    <t>三、事业收入</t>
  </si>
  <si>
    <t>四、经营收入</t>
  </si>
  <si>
    <t>六、其他收入</t>
  </si>
  <si>
    <t xml:space="preserve">    用事业基金弥补收支差额</t>
  </si>
  <si>
    <t xml:space="preserve">    结余分配</t>
  </si>
  <si>
    <t xml:space="preserve">      交纳所得税</t>
  </si>
  <si>
    <t>104</t>
  </si>
  <si>
    <t>　　其中：交纳所得税</t>
  </si>
  <si>
    <t xml:space="preserve">      提取职工福利基金</t>
  </si>
  <si>
    <t>105</t>
  </si>
  <si>
    <t>　　　　　提取职工福利基金</t>
  </si>
  <si>
    <t xml:space="preserve">      转入事业基金</t>
  </si>
  <si>
    <t>106</t>
  </si>
  <si>
    <t>　　　　　转入事业基金</t>
  </si>
  <si>
    <t xml:space="preserve">      项目支出结转和结余</t>
  </si>
  <si>
    <t xml:space="preserve">      其他</t>
  </si>
  <si>
    <t>107</t>
  </si>
  <si>
    <t>　　　　　其他</t>
  </si>
  <si>
    <t xml:space="preserve">    年末结转和结余</t>
  </si>
  <si>
    <t>108</t>
  </si>
  <si>
    <t>　　年末结余</t>
  </si>
  <si>
    <t xml:space="preserve">      经营结余</t>
  </si>
  <si>
    <t>年末数</t>
  </si>
  <si>
    <t xml:space="preserve">    流动资产</t>
  </si>
  <si>
    <t xml:space="preserve">    固定资产</t>
  </si>
  <si>
    <t xml:space="preserve">      减：累计折旧</t>
  </si>
  <si>
    <t xml:space="preserve">    其他</t>
  </si>
  <si>
    <t xml:space="preserve">    事业基金</t>
  </si>
  <si>
    <t xml:space="preserve">    专用基金</t>
  </si>
  <si>
    <t xml:space="preserve">    其他净资产</t>
  </si>
  <si>
    <t>检查组工作人员签字：</t>
  </si>
  <si>
    <t>被检查单位财务人员签字：</t>
  </si>
  <si>
    <t xml:space="preserve">      库存现金</t>
  </si>
  <si>
    <t xml:space="preserve">      银行存款</t>
  </si>
  <si>
    <t xml:space="preserve">      短期投资</t>
  </si>
  <si>
    <t xml:space="preserve">      财政应返还额度</t>
  </si>
  <si>
    <t xml:space="preserve">      应收票据</t>
  </si>
  <si>
    <t xml:space="preserve">      应收账款</t>
  </si>
  <si>
    <t xml:space="preserve">      预付账款</t>
  </si>
  <si>
    <t xml:space="preserve">      其他应收款</t>
  </si>
  <si>
    <t xml:space="preserve">      存货</t>
  </si>
  <si>
    <t xml:space="preserve">      其他流动资产</t>
  </si>
  <si>
    <t xml:space="preserve">    长期投资</t>
  </si>
  <si>
    <t xml:space="preserve">    在建工程</t>
  </si>
  <si>
    <t xml:space="preserve">      减：累计摊销</t>
  </si>
  <si>
    <t xml:space="preserve">    待处置资产损溢</t>
  </si>
  <si>
    <t>二、负债合计</t>
  </si>
  <si>
    <t xml:space="preserve">    流动负债</t>
  </si>
  <si>
    <t xml:space="preserve">      短期借款</t>
  </si>
  <si>
    <t xml:space="preserve">      应缴税费</t>
  </si>
  <si>
    <t xml:space="preserve">      应缴国库款</t>
  </si>
  <si>
    <t xml:space="preserve">      应缴财政专户款</t>
  </si>
  <si>
    <t xml:space="preserve">      应付职工薪酬</t>
  </si>
  <si>
    <t xml:space="preserve">      应付票据</t>
  </si>
  <si>
    <t xml:space="preserve">      应付账款</t>
  </si>
  <si>
    <t xml:space="preserve">      预收账款</t>
  </si>
  <si>
    <t xml:space="preserve">      其他应付款</t>
  </si>
  <si>
    <t xml:space="preserve">      其他流动负债</t>
  </si>
  <si>
    <t xml:space="preserve">    长期借款</t>
  </si>
  <si>
    <t xml:space="preserve">    长期应付款</t>
  </si>
  <si>
    <t>三、净资产合计</t>
  </si>
  <si>
    <t xml:space="preserve">    非流动资产基金</t>
  </si>
  <si>
    <t xml:space="preserve">    财政补助结转</t>
  </si>
  <si>
    <t xml:space="preserve">    财政补助结余</t>
  </si>
  <si>
    <t xml:space="preserve">    非财政补助结转</t>
  </si>
  <si>
    <t xml:space="preserve">    非财政补助结余</t>
  </si>
  <si>
    <t>编制单位：</t>
  </si>
  <si>
    <t>部门决算数</t>
  </si>
  <si>
    <t>差异</t>
  </si>
  <si>
    <t xml:space="preserve">      固定资产原价</t>
  </si>
  <si>
    <t xml:space="preserve">      减：固定资产累计折旧</t>
  </si>
  <si>
    <t xml:space="preserve">    无形资产</t>
  </si>
  <si>
    <t xml:space="preserve">      无形资产原价</t>
  </si>
  <si>
    <t xml:space="preserve">    待处理财产损溢</t>
  </si>
  <si>
    <t xml:space="preserve">    政府储备物资</t>
  </si>
  <si>
    <t xml:space="preserve">    公共基础设施</t>
  </si>
  <si>
    <t xml:space="preserve">      公共基础设施原价</t>
  </si>
  <si>
    <t xml:space="preserve">      减：公共基础设施累计折旧</t>
  </si>
  <si>
    <t xml:space="preserve">    公共基础设施在建工程</t>
  </si>
  <si>
    <t xml:space="preserve">    受托代理资产</t>
  </si>
  <si>
    <t xml:space="preserve">      应缴财政款</t>
  </si>
  <si>
    <t xml:space="preserve">      应付政府补贴款</t>
  </si>
  <si>
    <t xml:space="preserve">      一年内到期的非流动负债</t>
  </si>
  <si>
    <t xml:space="preserve">    受托代理负债</t>
  </si>
  <si>
    <t xml:space="preserve">    财政拨款结转</t>
  </si>
  <si>
    <t xml:space="preserve">    财政拨款结余</t>
  </si>
  <si>
    <t xml:space="preserve">    其他资金结转结余</t>
  </si>
  <si>
    <t xml:space="preserve">      其中：项目结转</t>
  </si>
  <si>
    <t xml:space="preserve">      修购基金</t>
  </si>
  <si>
    <t xml:space="preserve">    资产基金</t>
  </si>
  <si>
    <t xml:space="preserve">      职工福利基金</t>
  </si>
  <si>
    <t xml:space="preserve">    待偿债净资产</t>
  </si>
  <si>
    <t xml:space="preserve">      其他专用基金</t>
  </si>
  <si>
    <t>检查底表2</t>
  </si>
  <si>
    <t>年末数</t>
  </si>
  <si>
    <t>单位账面数</t>
  </si>
  <si>
    <t>项目(按支出性质和经济分类)</t>
  </si>
  <si>
    <t>一、财政拨款收入</t>
  </si>
  <si>
    <t>一、一般公共服务支出</t>
  </si>
  <si>
    <t>一、基本支出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</si>
  <si>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</si>
  <si>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</si>
  <si>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</si>
  <si>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</si>
  <si>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</si>
  <si>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</si>
  <si>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</si>
  <si>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</si>
  <si>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</si>
  <si>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</si>
  <si>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</si>
  <si>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</si>
  <si>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</si>
  <si>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</si>
  <si>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</si>
  <si>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</si>
  <si>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</si>
  <si>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</si>
  <si>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</si>
  <si>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</si>
  <si>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</si>
  <si>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</si>
  <si>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</si>
  <si>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工资福利支出</t>
  </si>
  <si>
    <t>十四、资源勘探信息等支出</t>
  </si>
  <si>
    <t xml:space="preserve">  商品和服务支出</t>
  </si>
  <si>
    <t>十五、商业服务业等支出</t>
  </si>
  <si>
    <t xml:space="preserve">  对个人和家庭的补助</t>
  </si>
  <si>
    <t>十六、金融支出</t>
  </si>
  <si>
    <t xml:space="preserve">  对企事业单位的补贴</t>
  </si>
  <si>
    <t>十七、援助其他地区支出</t>
  </si>
  <si>
    <t xml:space="preserve">  赠与</t>
  </si>
  <si>
    <t>十八、国土海洋气象等支出</t>
  </si>
  <si>
    <t xml:space="preserve">  债务利息支出</t>
  </si>
  <si>
    <t>十九、住房保障支出</t>
  </si>
  <si>
    <t xml:space="preserve">  基本建设支出</t>
  </si>
  <si>
    <t>二十、粮油物资储备支出</t>
  </si>
  <si>
    <t>二十一、国债还本付息支出</t>
  </si>
  <si>
    <t xml:space="preserve">  贷款转贷及产权参股</t>
  </si>
  <si>
    <t>—</t>
  </si>
  <si>
    <t>二十二、其他支出</t>
  </si>
  <si>
    <t xml:space="preserve">  其他支出</t>
  </si>
  <si>
    <t xml:space="preserve">    年初结转和结余</t>
  </si>
  <si>
    <t xml:space="preserve">      基本支出结转</t>
  </si>
  <si>
    <t>总计</t>
  </si>
  <si>
    <t>检查底表3</t>
  </si>
  <si>
    <t>编制单位：</t>
  </si>
  <si>
    <t>金额单位：元</t>
  </si>
  <si>
    <t>2017年度</t>
  </si>
  <si>
    <t>截止2017年12月31日账户余额</t>
  </si>
  <si>
    <t>2017年度部门决算核查情况表</t>
  </si>
  <si>
    <t>填报单位（公章）：</t>
  </si>
  <si>
    <t>列1</t>
  </si>
  <si>
    <t>列2</t>
  </si>
  <si>
    <t>列3</t>
  </si>
  <si>
    <t>核查内容</t>
  </si>
  <si>
    <t>自查情况</t>
  </si>
  <si>
    <t>检查组检查情况</t>
  </si>
  <si>
    <t>一、决算编制</t>
  </si>
  <si>
    <t>1、决算编制范围是否全面，是否涵盖了所有应向财政部门报送决算的单位，是否存在漏报和重复编报现象。</t>
  </si>
  <si>
    <t>2、决算编制方法是否符合国家财务会计制度规定，是否符合部门决算编制要求。</t>
  </si>
  <si>
    <t>3、决算编制内容是否真实、准确、完整，是否涵盖了报送单位全部的财务收支情况，相关数据是否与单位会计账簿一致，是否有漏报、重报以及虚报和瞒报等弄虚作假现象。</t>
  </si>
  <si>
    <t>二、会计核算和财务管理</t>
  </si>
  <si>
    <t>1、执行会计制度是否符合规定、账套设置是否规范。</t>
  </si>
  <si>
    <t>2、往来款项的管理与核算是否符合规定。</t>
  </si>
  <si>
    <t>3、人员、机构、资产等基础信息是否真实、准确。</t>
  </si>
  <si>
    <t>4、资产管理是否规范，是否建立固定资产台账，新增固定资产是否及时入账并账实相符，资产处置、出租收入管理是否符合规定。</t>
  </si>
  <si>
    <t>5、收入收缴是否符合“收支两条线”管理规定，是否建立辅助账明细核算，票款是否相符，是否按规定及时上缴国库或非税收入财政专户。</t>
  </si>
  <si>
    <t>三、预算执行</t>
  </si>
  <si>
    <t>1、预算执行是否符合预算管理要求。</t>
  </si>
  <si>
    <t>2、结余资金的管理和使用是否符合规定，历年结余资金规模及增减变化情况。</t>
  </si>
  <si>
    <t>3、项目资金管理情况，</t>
  </si>
  <si>
    <t>4、预决算差异及其产生原因。</t>
  </si>
  <si>
    <t>四、银行账户</t>
  </si>
  <si>
    <t>1、是否有违规开户情况。</t>
  </si>
  <si>
    <t>2、单位银行账户的开立、变更、撤销是否符合规定。</t>
  </si>
  <si>
    <t>五、公务卡</t>
  </si>
  <si>
    <t>1、单位实有职工人数，实际发卡情况。</t>
  </si>
  <si>
    <t>2、公务卡使用是否规范。</t>
  </si>
  <si>
    <t>3、是否存在违反西政办发[2008]176号、云财库[2011]206号文件的情况。</t>
  </si>
  <si>
    <t>六、其他需要说明的情况</t>
  </si>
  <si>
    <t>单位填报人（签名）：</t>
  </si>
  <si>
    <t>检查组人员（签名）：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</si>
</sst>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</numFmts>
  <fonts count="5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8"/>
      <name val="宋体"/>
      <family val="0"/>
    </font>
    <font>
      <sz val="18"/>
      <color indexed="8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黑体"/>
      <family val="3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theme="1"/>
      <name val="黑体"/>
      <family val="3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184" fontId="2" fillId="33" borderId="10" xfId="0" applyNumberFormat="1" applyFont="1" applyFill="1" applyBorder="1" applyAlignment="1" quotePrefix="1">
      <alignment horizontal="center" vertical="center"/>
    </xf>
    <xf numFmtId="184" fontId="2" fillId="33" borderId="10" xfId="0" applyNumberFormat="1" applyFont="1" applyFill="1" applyBorder="1" applyAlignment="1" quotePrefix="1">
      <alignment horizontal="left" vertical="center" shrinkToFit="1"/>
    </xf>
    <xf numFmtId="184" fontId="2" fillId="33" borderId="10" xfId="0" applyNumberFormat="1" applyFont="1" applyFill="1" applyBorder="1" applyAlignment="1">
      <alignment horizontal="left" vertical="center" shrinkToFit="1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 shrinkToFit="1"/>
    </xf>
    <xf numFmtId="184" fontId="9" fillId="33" borderId="10" xfId="0" applyNumberFormat="1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 quotePrefix="1">
      <alignment horizontal="center" vertical="center"/>
    </xf>
    <xf numFmtId="184" fontId="9" fillId="33" borderId="10" xfId="0" applyNumberFormat="1" applyFont="1" applyFill="1" applyBorder="1" applyAlignment="1">
      <alignment horizontal="right" vertical="center"/>
    </xf>
    <xf numFmtId="184" fontId="9" fillId="33" borderId="10" xfId="0" applyNumberFormat="1" applyFont="1" applyFill="1" applyBorder="1" applyAlignment="1">
      <alignment horizontal="left" vertical="center"/>
    </xf>
    <xf numFmtId="184" fontId="2" fillId="33" borderId="10" xfId="0" applyNumberFormat="1" applyFont="1" applyFill="1" applyBorder="1" applyAlignment="1" quotePrefix="1">
      <alignment horizontal="center" vertical="center" wrapText="1"/>
    </xf>
    <xf numFmtId="184" fontId="9" fillId="33" borderId="10" xfId="0" applyNumberFormat="1" applyFont="1" applyFill="1" applyBorder="1" applyAlignment="1" quotePrefix="1">
      <alignment horizontal="center" vertical="center" wrapText="1"/>
    </xf>
    <xf numFmtId="184" fontId="2" fillId="33" borderId="10" xfId="0" applyNumberFormat="1" applyFont="1" applyFill="1" applyBorder="1" applyAlignment="1" quotePrefix="1">
      <alignment horizontal="left" vertical="center"/>
    </xf>
    <xf numFmtId="184" fontId="9" fillId="33" borderId="10" xfId="0" applyNumberFormat="1" applyFont="1" applyFill="1" applyBorder="1" applyAlignment="1" quotePrefix="1">
      <alignment horizontal="left" vertical="center"/>
    </xf>
    <xf numFmtId="0" fontId="3" fillId="33" borderId="0" xfId="0" applyFont="1" applyFill="1" applyAlignment="1">
      <alignment horizontal="right" vertical="center"/>
    </xf>
    <xf numFmtId="184" fontId="3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 vertical="center"/>
    </xf>
    <xf numFmtId="0" fontId="12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right"/>
    </xf>
    <xf numFmtId="184" fontId="3" fillId="33" borderId="12" xfId="0" applyNumberFormat="1" applyFont="1" applyFill="1" applyBorder="1" applyAlignment="1">
      <alignment horizontal="center" vertical="center" shrinkToFit="1"/>
    </xf>
    <xf numFmtId="184" fontId="3" fillId="33" borderId="10" xfId="0" applyNumberFormat="1" applyFont="1" applyFill="1" applyBorder="1" applyAlignment="1" quotePrefix="1">
      <alignment horizontal="left" vertical="center" shrinkToFit="1"/>
    </xf>
    <xf numFmtId="0" fontId="9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185" fontId="9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quotePrefix="1">
      <alignment horizontal="center" vertical="center"/>
    </xf>
    <xf numFmtId="184" fontId="2" fillId="33" borderId="10" xfId="0" applyNumberFormat="1" applyFont="1" applyFill="1" applyBorder="1" applyAlignment="1">
      <alignment horizontal="left" vertical="center"/>
    </xf>
    <xf numFmtId="4" fontId="18" fillId="0" borderId="13" xfId="40" applyNumberFormat="1" applyFont="1" applyBorder="1" applyAlignment="1">
      <alignment horizontal="right" vertical="center" shrinkToFit="1"/>
      <protection/>
    </xf>
    <xf numFmtId="3" fontId="18" fillId="0" borderId="13" xfId="40" applyNumberFormat="1" applyFont="1" applyBorder="1" applyAlignment="1">
      <alignment horizontal="right" vertical="center" shrinkToFit="1"/>
      <protection/>
    </xf>
    <xf numFmtId="4" fontId="18" fillId="0" borderId="14" xfId="40" applyNumberFormat="1" applyFont="1" applyBorder="1" applyAlignment="1">
      <alignment horizontal="right" vertical="center" shrinkToFit="1"/>
      <protection/>
    </xf>
    <xf numFmtId="3" fontId="18" fillId="0" borderId="14" xfId="40" applyNumberFormat="1" applyFont="1" applyBorder="1" applyAlignment="1">
      <alignment horizontal="right" vertical="center" shrinkToFit="1"/>
      <protection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left" vertical="center" shrinkToFit="1"/>
    </xf>
    <xf numFmtId="0" fontId="15" fillId="0" borderId="0" xfId="42">
      <alignment/>
      <protection/>
    </xf>
    <xf numFmtId="0" fontId="4" fillId="0" borderId="0" xfId="42" applyFont="1" applyAlignment="1">
      <alignment horizontal="right"/>
      <protection/>
    </xf>
    <xf numFmtId="0" fontId="17" fillId="0" borderId="0" xfId="42" applyFont="1">
      <alignment/>
      <protection/>
    </xf>
    <xf numFmtId="0" fontId="17" fillId="0" borderId="0" xfId="42" applyFont="1" applyAlignment="1">
      <alignment horizontal="center"/>
      <protection/>
    </xf>
    <xf numFmtId="0" fontId="18" fillId="0" borderId="15" xfId="42" applyFont="1" applyFill="1" applyBorder="1" applyAlignment="1">
      <alignment horizontal="center" vertical="center" shrinkToFit="1"/>
      <protection/>
    </xf>
    <xf numFmtId="0" fontId="18" fillId="0" borderId="13" xfId="42" applyFont="1" applyFill="1" applyBorder="1" applyAlignment="1">
      <alignment horizontal="center" vertical="center" shrinkToFit="1"/>
      <protection/>
    </xf>
    <xf numFmtId="0" fontId="18" fillId="0" borderId="16" xfId="42" applyFont="1" applyFill="1" applyBorder="1" applyAlignment="1">
      <alignment horizontal="left" vertical="center" shrinkToFit="1"/>
      <protection/>
    </xf>
    <xf numFmtId="0" fontId="18" fillId="0" borderId="13" xfId="42" applyFont="1" applyFill="1" applyBorder="1" applyAlignment="1">
      <alignment horizontal="right" vertical="center" shrinkToFit="1"/>
      <protection/>
    </xf>
    <xf numFmtId="0" fontId="18" fillId="0" borderId="13" xfId="42" applyFont="1" applyFill="1" applyBorder="1" applyAlignment="1">
      <alignment horizontal="left" vertical="center" shrinkToFit="1"/>
      <protection/>
    </xf>
    <xf numFmtId="0" fontId="15" fillId="0" borderId="0" xfId="41">
      <alignment/>
      <protection/>
    </xf>
    <xf numFmtId="0" fontId="16" fillId="0" borderId="0" xfId="41" applyFont="1" applyAlignment="1">
      <alignment horizontal="center"/>
      <protection/>
    </xf>
    <xf numFmtId="0" fontId="17" fillId="0" borderId="0" xfId="41" applyFont="1" applyAlignment="1">
      <alignment horizontal="right"/>
      <protection/>
    </xf>
    <xf numFmtId="0" fontId="17" fillId="0" borderId="0" xfId="41" applyFont="1">
      <alignment/>
      <protection/>
    </xf>
    <xf numFmtId="0" fontId="18" fillId="0" borderId="16" xfId="41" applyFont="1" applyFill="1" applyBorder="1" applyAlignment="1">
      <alignment horizontal="center" vertical="center" shrinkToFit="1"/>
      <protection/>
    </xf>
    <xf numFmtId="0" fontId="18" fillId="0" borderId="13" xfId="41" applyFont="1" applyFill="1" applyBorder="1" applyAlignment="1">
      <alignment horizontal="center" vertical="center" shrinkToFit="1"/>
      <protection/>
    </xf>
    <xf numFmtId="0" fontId="18" fillId="0" borderId="17" xfId="41" applyFont="1" applyFill="1" applyBorder="1" applyAlignment="1">
      <alignment horizontal="center" vertical="center" shrinkToFit="1"/>
      <protection/>
    </xf>
    <xf numFmtId="0" fontId="18" fillId="0" borderId="10" xfId="41" applyFont="1" applyFill="1" applyBorder="1" applyAlignment="1">
      <alignment horizontal="center" vertical="center" shrinkToFit="1"/>
      <protection/>
    </xf>
    <xf numFmtId="0" fontId="18" fillId="0" borderId="16" xfId="41" applyFont="1" applyFill="1" applyBorder="1" applyAlignment="1">
      <alignment horizontal="left" vertical="center" shrinkToFit="1"/>
      <protection/>
    </xf>
    <xf numFmtId="4" fontId="18" fillId="0" borderId="13" xfId="41" applyNumberFormat="1" applyFont="1" applyFill="1" applyBorder="1" applyAlignment="1">
      <alignment horizontal="right" vertical="center" shrinkToFit="1"/>
      <protection/>
    </xf>
    <xf numFmtId="0" fontId="18" fillId="0" borderId="13" xfId="41" applyFont="1" applyFill="1" applyBorder="1" applyAlignment="1">
      <alignment horizontal="left" vertical="center" shrinkToFit="1"/>
      <protection/>
    </xf>
    <xf numFmtId="0" fontId="18" fillId="0" borderId="13" xfId="41" applyFont="1" applyFill="1" applyBorder="1" applyAlignment="1">
      <alignment horizontal="right" vertical="center" shrinkToFit="1"/>
      <protection/>
    </xf>
    <xf numFmtId="4" fontId="18" fillId="0" borderId="17" xfId="41" applyNumberFormat="1" applyFont="1" applyFill="1" applyBorder="1" applyAlignment="1">
      <alignment horizontal="right" vertical="center" shrinkToFit="1"/>
      <protection/>
    </xf>
    <xf numFmtId="4" fontId="18" fillId="0" borderId="10" xfId="41" applyNumberFormat="1" applyFont="1" applyFill="1" applyBorder="1" applyAlignment="1">
      <alignment horizontal="right" vertical="center" shrinkToFit="1"/>
      <protection/>
    </xf>
    <xf numFmtId="0" fontId="18" fillId="0" borderId="17" xfId="41" applyFont="1" applyFill="1" applyBorder="1" applyAlignment="1">
      <alignment horizontal="right" vertical="center" shrinkToFit="1"/>
      <protection/>
    </xf>
    <xf numFmtId="0" fontId="18" fillId="0" borderId="10" xfId="41" applyFont="1" applyFill="1" applyBorder="1" applyAlignment="1">
      <alignment horizontal="right" vertical="center" shrinkToFit="1"/>
      <protection/>
    </xf>
    <xf numFmtId="0" fontId="18" fillId="0" borderId="16" xfId="41" applyFont="1" applyFill="1" applyBorder="1" applyAlignment="1">
      <alignment horizontal="left" vertical="center"/>
      <protection/>
    </xf>
    <xf numFmtId="0" fontId="19" fillId="0" borderId="16" xfId="41" applyFont="1" applyFill="1" applyBorder="1" applyAlignment="1">
      <alignment horizontal="center" vertical="center" shrinkToFit="1"/>
      <protection/>
    </xf>
    <xf numFmtId="0" fontId="18" fillId="0" borderId="18" xfId="42" applyFont="1" applyFill="1" applyBorder="1" applyAlignment="1">
      <alignment horizontal="center" vertical="center" shrinkToFit="1"/>
      <protection/>
    </xf>
    <xf numFmtId="0" fontId="18" fillId="0" borderId="19" xfId="42" applyFont="1" applyFill="1" applyBorder="1" applyAlignment="1">
      <alignment horizontal="center" vertical="center" shrinkToFit="1"/>
      <protection/>
    </xf>
    <xf numFmtId="0" fontId="18" fillId="0" borderId="20" xfId="42" applyFont="1" applyFill="1" applyBorder="1" applyAlignment="1">
      <alignment horizontal="left" vertical="center" shrinkToFit="1"/>
      <protection/>
    </xf>
    <xf numFmtId="0" fontId="19" fillId="0" borderId="10" xfId="42" applyFont="1" applyFill="1" applyBorder="1" applyAlignment="1">
      <alignment horizontal="left" vertical="center" shrinkToFit="1"/>
      <protection/>
    </xf>
    <xf numFmtId="0" fontId="18" fillId="0" borderId="21" xfId="42" applyFont="1" applyFill="1" applyBorder="1" applyAlignment="1">
      <alignment horizontal="center" vertical="center" shrinkToFit="1"/>
      <protection/>
    </xf>
    <xf numFmtId="0" fontId="18" fillId="0" borderId="21" xfId="42" applyFont="1" applyFill="1" applyBorder="1" applyAlignment="1">
      <alignment horizontal="right" vertical="center" shrinkToFit="1"/>
      <protection/>
    </xf>
    <xf numFmtId="0" fontId="18" fillId="0" borderId="22" xfId="42" applyFont="1" applyFill="1" applyBorder="1" applyAlignment="1">
      <alignment horizontal="center" vertical="center" shrinkToFit="1"/>
      <protection/>
    </xf>
    <xf numFmtId="0" fontId="18" fillId="0" borderId="23" xfId="42" applyFont="1" applyFill="1" applyBorder="1" applyAlignment="1">
      <alignment horizontal="right" vertical="center" shrinkToFit="1"/>
      <protection/>
    </xf>
    <xf numFmtId="0" fontId="18" fillId="0" borderId="24" xfId="42" applyFont="1" applyFill="1" applyBorder="1" applyAlignment="1">
      <alignment horizontal="right" vertical="center" shrinkToFit="1"/>
      <protection/>
    </xf>
    <xf numFmtId="0" fontId="18" fillId="0" borderId="21" xfId="42" applyFont="1" applyFill="1" applyBorder="1" applyAlignment="1">
      <alignment horizontal="left" vertical="center" shrinkToFit="1"/>
      <protection/>
    </xf>
    <xf numFmtId="0" fontId="18" fillId="0" borderId="22" xfId="42" applyFont="1" applyFill="1" applyBorder="1" applyAlignment="1">
      <alignment horizontal="left" vertical="center" shrinkToFit="1"/>
      <protection/>
    </xf>
    <xf numFmtId="0" fontId="18" fillId="0" borderId="23" xfId="42" applyFont="1" applyFill="1" applyBorder="1" applyAlignment="1">
      <alignment horizontal="center" vertical="center" shrinkToFit="1"/>
      <protection/>
    </xf>
    <xf numFmtId="0" fontId="18" fillId="0" borderId="25" xfId="41" applyFont="1" applyFill="1" applyBorder="1" applyAlignment="1">
      <alignment horizontal="center" vertical="center" shrinkToFit="1"/>
      <protection/>
    </xf>
    <xf numFmtId="0" fontId="18" fillId="0" borderId="26" xfId="41" applyFont="1" applyFill="1" applyBorder="1" applyAlignment="1">
      <alignment horizontal="center" vertical="center" shrinkToFit="1"/>
      <protection/>
    </xf>
    <xf numFmtId="0" fontId="18" fillId="0" borderId="27" xfId="41" applyFont="1" applyFill="1" applyBorder="1" applyAlignment="1">
      <alignment horizontal="center" vertical="center" shrinkToFit="1"/>
      <protection/>
    </xf>
    <xf numFmtId="4" fontId="18" fillId="0" borderId="27" xfId="41" applyNumberFormat="1" applyFont="1" applyFill="1" applyBorder="1" applyAlignment="1">
      <alignment horizontal="right" vertical="center" shrinkToFit="1"/>
      <protection/>
    </xf>
    <xf numFmtId="0" fontId="18" fillId="0" borderId="27" xfId="41" applyFont="1" applyFill="1" applyBorder="1" applyAlignment="1">
      <alignment horizontal="right" vertical="center" shrinkToFit="1"/>
      <protection/>
    </xf>
    <xf numFmtId="0" fontId="18" fillId="0" borderId="28" xfId="41" applyFont="1" applyFill="1" applyBorder="1" applyAlignment="1">
      <alignment horizontal="center" vertical="center" shrinkToFit="1"/>
      <protection/>
    </xf>
    <xf numFmtId="0" fontId="18" fillId="0" borderId="29" xfId="42" applyFont="1" applyFill="1" applyBorder="1" applyAlignment="1">
      <alignment horizontal="center" vertical="center" shrinkToFit="1"/>
      <protection/>
    </xf>
    <xf numFmtId="4" fontId="18" fillId="0" borderId="30" xfId="41" applyNumberFormat="1" applyFont="1" applyFill="1" applyBorder="1" applyAlignment="1">
      <alignment horizontal="right" vertical="center" shrinkToFit="1"/>
      <protection/>
    </xf>
    <xf numFmtId="0" fontId="18" fillId="0" borderId="21" xfId="41" applyFont="1" applyFill="1" applyBorder="1" applyAlignment="1">
      <alignment horizontal="center" vertical="center" shrinkToFit="1"/>
      <protection/>
    </xf>
    <xf numFmtId="0" fontId="18" fillId="0" borderId="30" xfId="41" applyFont="1" applyFill="1" applyBorder="1" applyAlignment="1">
      <alignment horizontal="center" vertical="center" shrinkToFit="1"/>
      <protection/>
    </xf>
    <xf numFmtId="0" fontId="19" fillId="0" borderId="10" xfId="41" applyFont="1" applyFill="1" applyBorder="1" applyAlignment="1">
      <alignment horizontal="center" vertical="center" shrinkToFit="1"/>
      <protection/>
    </xf>
    <xf numFmtId="4" fontId="18" fillId="0" borderId="21" xfId="41" applyNumberFormat="1" applyFont="1" applyFill="1" applyBorder="1" applyAlignment="1">
      <alignment horizontal="right" vertical="center" shrinkToFit="1"/>
      <protection/>
    </xf>
    <xf numFmtId="0" fontId="18" fillId="0" borderId="20" xfId="41" applyFont="1" applyFill="1" applyBorder="1" applyAlignment="1">
      <alignment horizontal="left" vertical="center" shrinkToFit="1"/>
      <protection/>
    </xf>
    <xf numFmtId="0" fontId="18" fillId="0" borderId="21" xfId="41" applyFont="1" applyFill="1" applyBorder="1" applyAlignment="1">
      <alignment horizontal="right" vertical="center" shrinkToFit="1"/>
      <protection/>
    </xf>
    <xf numFmtId="0" fontId="17" fillId="0" borderId="0" xfId="41" applyFont="1" applyAlignment="1">
      <alignment horizontal="center"/>
      <protection/>
    </xf>
    <xf numFmtId="0" fontId="4" fillId="0" borderId="0" xfId="40" applyFont="1" applyAlignment="1">
      <alignment horizontal="center"/>
      <protection/>
    </xf>
    <xf numFmtId="0" fontId="15" fillId="0" borderId="0" xfId="40" applyAlignment="1">
      <alignment horizontal="center"/>
      <protection/>
    </xf>
    <xf numFmtId="0" fontId="18" fillId="0" borderId="0" xfId="40" applyFont="1" applyBorder="1" applyAlignment="1">
      <alignment horizontal="center" vertical="center"/>
      <protection/>
    </xf>
    <xf numFmtId="0" fontId="16" fillId="0" borderId="0" xfId="42" applyFont="1" applyAlignment="1">
      <alignment horizontal="center"/>
      <protection/>
    </xf>
    <xf numFmtId="0" fontId="18" fillId="0" borderId="12" xfId="42" applyFont="1" applyFill="1" applyBorder="1" applyAlignment="1">
      <alignment horizontal="center" vertical="center" shrinkToFit="1"/>
      <protection/>
    </xf>
    <xf numFmtId="0" fontId="18" fillId="0" borderId="31" xfId="42" applyFont="1" applyFill="1" applyBorder="1" applyAlignment="1">
      <alignment horizontal="center" vertical="center" shrinkToFit="1"/>
      <protection/>
    </xf>
    <xf numFmtId="0" fontId="18" fillId="0" borderId="27" xfId="42" applyFont="1" applyFill="1" applyBorder="1" applyAlignment="1">
      <alignment horizontal="center" vertical="center" shrinkToFit="1"/>
      <protection/>
    </xf>
    <xf numFmtId="0" fontId="18" fillId="0" borderId="32" xfId="42" applyFont="1" applyFill="1" applyBorder="1" applyAlignment="1">
      <alignment horizontal="center" vertical="center" shrinkToFit="1"/>
      <protection/>
    </xf>
    <xf numFmtId="0" fontId="18" fillId="0" borderId="24" xfId="42" applyFont="1" applyFill="1" applyBorder="1" applyAlignment="1">
      <alignment horizontal="center" vertical="center" shrinkToFit="1"/>
      <protection/>
    </xf>
    <xf numFmtId="0" fontId="18" fillId="0" borderId="10" xfId="42" applyFont="1" applyFill="1" applyBorder="1" applyAlignment="1">
      <alignment horizontal="center" vertical="center" shrinkToFit="1"/>
      <protection/>
    </xf>
    <xf numFmtId="0" fontId="18" fillId="0" borderId="33" xfId="40" applyFont="1" applyBorder="1" applyAlignment="1">
      <alignment horizontal="center" vertical="center"/>
      <protection/>
    </xf>
    <xf numFmtId="0" fontId="18" fillId="0" borderId="13" xfId="41" applyFont="1" applyFill="1" applyBorder="1" applyAlignment="1">
      <alignment horizontal="left" vertical="center" shrinkToFit="1"/>
      <protection/>
    </xf>
    <xf numFmtId="0" fontId="4" fillId="0" borderId="13" xfId="41" applyFont="1" applyFill="1" applyBorder="1" applyAlignment="1">
      <alignment horizontal="left" vertical="center" shrinkToFit="1"/>
      <protection/>
    </xf>
    <xf numFmtId="0" fontId="18" fillId="0" borderId="21" xfId="41" applyFont="1" applyFill="1" applyBorder="1" applyAlignment="1">
      <alignment horizontal="left" vertical="center" shrinkToFit="1"/>
      <protection/>
    </xf>
    <xf numFmtId="0" fontId="4" fillId="0" borderId="21" xfId="41" applyFont="1" applyFill="1" applyBorder="1" applyAlignment="1">
      <alignment horizontal="left" vertical="center" shrinkToFit="1"/>
      <protection/>
    </xf>
    <xf numFmtId="0" fontId="19" fillId="0" borderId="10" xfId="41" applyFont="1" applyFill="1" applyBorder="1" applyAlignment="1">
      <alignment horizontal="center" vertical="center" shrinkToFit="1"/>
      <protection/>
    </xf>
    <xf numFmtId="0" fontId="20" fillId="0" borderId="10" xfId="41" applyFont="1" applyFill="1" applyBorder="1" applyAlignment="1">
      <alignment horizontal="center" vertical="center" shrinkToFit="1"/>
      <protection/>
    </xf>
    <xf numFmtId="0" fontId="18" fillId="0" borderId="22" xfId="41" applyFont="1" applyFill="1" applyBorder="1" applyAlignment="1">
      <alignment horizontal="center" vertical="center" shrinkToFit="1"/>
      <protection/>
    </xf>
    <xf numFmtId="0" fontId="18" fillId="0" borderId="23" xfId="41" applyFont="1" applyFill="1" applyBorder="1" applyAlignment="1">
      <alignment horizontal="center" vertical="center" shrinkToFit="1"/>
      <protection/>
    </xf>
    <xf numFmtId="0" fontId="18" fillId="0" borderId="24" xfId="41" applyFont="1" applyFill="1" applyBorder="1" applyAlignment="1">
      <alignment horizontal="center" vertical="center" shrinkToFit="1"/>
      <protection/>
    </xf>
    <xf numFmtId="0" fontId="18" fillId="0" borderId="32" xfId="41" applyFont="1" applyFill="1" applyBorder="1" applyAlignment="1">
      <alignment horizontal="center" vertical="center" shrinkToFit="1"/>
      <protection/>
    </xf>
    <xf numFmtId="0" fontId="19" fillId="0" borderId="13" xfId="41" applyFont="1" applyFill="1" applyBorder="1" applyAlignment="1">
      <alignment horizontal="center" vertical="center" shrinkToFit="1"/>
      <protection/>
    </xf>
    <xf numFmtId="0" fontId="20" fillId="0" borderId="13" xfId="41" applyFont="1" applyFill="1" applyBorder="1" applyAlignment="1">
      <alignment horizontal="center" vertical="center" shrinkToFit="1"/>
      <protection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84" fontId="9" fillId="33" borderId="10" xfId="0" applyNumberFormat="1" applyFont="1" applyFill="1" applyBorder="1" applyAlignment="1" quotePrefix="1">
      <alignment horizontal="left" vertical="center"/>
    </xf>
    <xf numFmtId="0" fontId="0" fillId="0" borderId="16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84" fontId="2" fillId="33" borderId="10" xfId="0" applyNumberFormat="1" applyFont="1" applyFill="1" applyBorder="1" applyAlignment="1" quotePrefix="1">
      <alignment horizontal="center" vertical="center" wrapText="1"/>
    </xf>
    <xf numFmtId="184" fontId="9" fillId="33" borderId="10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184" fontId="3" fillId="33" borderId="10" xfId="0" applyNumberFormat="1" applyFont="1" applyFill="1" applyBorder="1" applyAlignment="1" quotePrefix="1">
      <alignment horizontal="center" vertical="center"/>
    </xf>
    <xf numFmtId="184" fontId="11" fillId="33" borderId="10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勐海县劳动就业服务中心" xfId="40"/>
    <cellStyle name="常规_收入支出总表" xfId="41"/>
    <cellStyle name="常规_资产负债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4:C29" totalsRowShown="0">
  <autoFilter ref="A4:C29"/>
  <tableColumns count="3">
    <tableColumn id="1" name="列1"/>
    <tableColumn id="2" name="列2"/>
    <tableColumn id="3" name="列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IV16384"/>
    </sheetView>
  </sheetViews>
  <sheetFormatPr defaultColWidth="8.125" defaultRowHeight="14.25"/>
  <cols>
    <col min="1" max="1" width="48.75390625" style="0" customWidth="1"/>
    <col min="2" max="2" width="38.75390625" style="0" customWidth="1"/>
    <col min="3" max="3" width="37.125" style="0" customWidth="1"/>
  </cols>
  <sheetData>
    <row r="1" spans="1:3" ht="27.75">
      <c r="A1" s="138" t="s">
        <v>451</v>
      </c>
      <c r="B1" s="138"/>
      <c r="C1" s="138"/>
    </row>
    <row r="2" spans="1:3" ht="27.75">
      <c r="A2" s="139"/>
      <c r="B2" s="139"/>
      <c r="C2" s="139"/>
    </row>
    <row r="3" spans="1:3" ht="27.75">
      <c r="A3" s="140" t="s">
        <v>452</v>
      </c>
      <c r="B3" s="139"/>
      <c r="C3" s="139"/>
    </row>
    <row r="4" spans="1:3" ht="15">
      <c r="A4" s="141" t="s">
        <v>453</v>
      </c>
      <c r="B4" s="141" t="s">
        <v>454</v>
      </c>
      <c r="C4" s="141" t="s">
        <v>455</v>
      </c>
    </row>
    <row r="5" spans="1:3" ht="48" customHeight="1">
      <c r="A5" s="142" t="s">
        <v>456</v>
      </c>
      <c r="B5" s="142" t="s">
        <v>457</v>
      </c>
      <c r="C5" s="142" t="s">
        <v>458</v>
      </c>
    </row>
    <row r="6" spans="1:3" ht="24" customHeight="1">
      <c r="A6" s="141" t="s">
        <v>459</v>
      </c>
      <c r="B6" s="141"/>
      <c r="C6" s="141"/>
    </row>
    <row r="7" spans="1:3" ht="79.5" customHeight="1">
      <c r="A7" s="141" t="s">
        <v>460</v>
      </c>
      <c r="B7" s="141"/>
      <c r="C7" s="141"/>
    </row>
    <row r="8" spans="1:3" ht="79.5" customHeight="1">
      <c r="A8" s="141" t="s">
        <v>461</v>
      </c>
      <c r="B8" s="141"/>
      <c r="C8" s="141"/>
    </row>
    <row r="9" spans="1:3" ht="79.5" customHeight="1">
      <c r="A9" s="141" t="s">
        <v>462</v>
      </c>
      <c r="B9" s="141"/>
      <c r="C9" s="141"/>
    </row>
    <row r="10" spans="1:3" ht="27.75" customHeight="1">
      <c r="A10" s="141" t="s">
        <v>463</v>
      </c>
      <c r="B10" s="141"/>
      <c r="C10" s="141"/>
    </row>
    <row r="11" spans="1:3" ht="79.5" customHeight="1">
      <c r="A11" s="141" t="s">
        <v>464</v>
      </c>
      <c r="B11" s="141"/>
      <c r="C11" s="141"/>
    </row>
    <row r="12" spans="1:3" ht="79.5" customHeight="1">
      <c r="A12" s="141" t="s">
        <v>465</v>
      </c>
      <c r="B12" s="141"/>
      <c r="C12" s="141"/>
    </row>
    <row r="13" spans="1:3" ht="79.5" customHeight="1">
      <c r="A13" s="141" t="s">
        <v>466</v>
      </c>
      <c r="B13" s="141"/>
      <c r="C13" s="141"/>
    </row>
    <row r="14" spans="1:3" ht="79.5" customHeight="1">
      <c r="A14" s="141" t="s">
        <v>467</v>
      </c>
      <c r="B14" s="141"/>
      <c r="C14" s="141"/>
    </row>
    <row r="15" spans="1:3" ht="79.5" customHeight="1">
      <c r="A15" s="141" t="s">
        <v>468</v>
      </c>
      <c r="B15" s="141"/>
      <c r="C15" s="141"/>
    </row>
    <row r="16" spans="1:3" ht="27" customHeight="1">
      <c r="A16" s="141" t="s">
        <v>469</v>
      </c>
      <c r="B16" s="141"/>
      <c r="C16" s="141"/>
    </row>
    <row r="17" spans="1:3" ht="79.5" customHeight="1">
      <c r="A17" s="141" t="s">
        <v>470</v>
      </c>
      <c r="B17" s="141"/>
      <c r="C17" s="141"/>
    </row>
    <row r="18" spans="1:3" ht="79.5" customHeight="1">
      <c r="A18" s="141" t="s">
        <v>471</v>
      </c>
      <c r="B18" s="141"/>
      <c r="C18" s="141"/>
    </row>
    <row r="19" spans="1:3" ht="79.5" customHeight="1">
      <c r="A19" s="141" t="s">
        <v>472</v>
      </c>
      <c r="B19" s="141"/>
      <c r="C19" s="141"/>
    </row>
    <row r="20" spans="1:3" ht="79.5" customHeight="1">
      <c r="A20" s="141" t="s">
        <v>473</v>
      </c>
      <c r="B20" s="141"/>
      <c r="C20" s="141"/>
    </row>
    <row r="21" spans="1:3" ht="29.25" customHeight="1">
      <c r="A21" s="141" t="s">
        <v>474</v>
      </c>
      <c r="B21" s="141"/>
      <c r="C21" s="141"/>
    </row>
    <row r="22" spans="1:3" ht="79.5" customHeight="1">
      <c r="A22" s="141" t="s">
        <v>475</v>
      </c>
      <c r="B22" s="141"/>
      <c r="C22" s="141"/>
    </row>
    <row r="23" spans="1:3" ht="79.5" customHeight="1">
      <c r="A23" s="141" t="s">
        <v>476</v>
      </c>
      <c r="B23" s="141"/>
      <c r="C23" s="141"/>
    </row>
    <row r="24" spans="1:3" ht="30" customHeight="1">
      <c r="A24" s="141" t="s">
        <v>477</v>
      </c>
      <c r="B24" s="141"/>
      <c r="C24" s="141"/>
    </row>
    <row r="25" spans="1:3" ht="79.5" customHeight="1">
      <c r="A25" s="141" t="s">
        <v>478</v>
      </c>
      <c r="B25" s="141"/>
      <c r="C25" s="141"/>
    </row>
    <row r="26" spans="1:3" ht="79.5" customHeight="1">
      <c r="A26" s="141" t="s">
        <v>479</v>
      </c>
      <c r="B26" s="141"/>
      <c r="C26" s="141"/>
    </row>
    <row r="27" spans="1:3" ht="79.5" customHeight="1">
      <c r="A27" s="141" t="s">
        <v>480</v>
      </c>
      <c r="B27" s="141"/>
      <c r="C27" s="141"/>
    </row>
    <row r="28" spans="1:3" ht="30.75" customHeight="1">
      <c r="A28" s="141" t="s">
        <v>481</v>
      </c>
      <c r="B28" s="141"/>
      <c r="C28" s="141"/>
    </row>
    <row r="29" spans="1:3" ht="79.5" customHeight="1">
      <c r="A29" s="141"/>
      <c r="B29" s="141"/>
      <c r="C29" s="141"/>
    </row>
    <row r="31" spans="1:2" ht="21" customHeight="1">
      <c r="A31" t="s">
        <v>482</v>
      </c>
      <c r="B31" t="s">
        <v>483</v>
      </c>
    </row>
  </sheetData>
  <sheetProtection/>
  <mergeCells count="1">
    <mergeCell ref="A1:C1"/>
  </mergeCells>
  <printOptions/>
  <pageMargins left="1.02" right="0.2" top="0.48" bottom="0.37" header="0.22" footer="0.17"/>
  <pageSetup horizontalDpi="600" verticalDpi="600" orientation="landscape" paperSize="9" r:id="rId2"/>
  <headerFooter alignWithMargins="0">
    <oddFooter>&amp;C第 &amp;P 页，共 &amp;N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E9" sqref="E9"/>
    </sheetView>
  </sheetViews>
  <sheetFormatPr defaultColWidth="8.00390625" defaultRowHeight="14.25"/>
  <cols>
    <col min="1" max="1" width="20.625" style="45" customWidth="1"/>
    <col min="2" max="2" width="4.75390625" style="45" customWidth="1"/>
    <col min="3" max="5" width="9.625" style="45" customWidth="1"/>
    <col min="6" max="6" width="20.25390625" style="45" customWidth="1"/>
    <col min="7" max="7" width="4.75390625" style="45" customWidth="1"/>
    <col min="8" max="10" width="9.125" style="45" customWidth="1"/>
    <col min="11" max="11" width="8.50390625" style="45" customWidth="1"/>
    <col min="12" max="16384" width="8.00390625" style="45" customWidth="1"/>
  </cols>
  <sheetData>
    <row r="1" spans="1:10" ht="27.75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</row>
    <row r="2" ht="12.75">
      <c r="J2" s="46" t="s">
        <v>394</v>
      </c>
    </row>
    <row r="3" spans="1:10" ht="15">
      <c r="A3" s="47" t="s">
        <v>367</v>
      </c>
      <c r="E3" s="48" t="s">
        <v>449</v>
      </c>
      <c r="J3" s="48" t="s">
        <v>448</v>
      </c>
    </row>
    <row r="4" spans="1:10" ht="15" customHeight="1">
      <c r="A4" s="103" t="s">
        <v>57</v>
      </c>
      <c r="B4" s="103" t="s">
        <v>6</v>
      </c>
      <c r="C4" s="105" t="s">
        <v>395</v>
      </c>
      <c r="D4" s="106"/>
      <c r="E4" s="106"/>
      <c r="F4" s="103" t="s">
        <v>58</v>
      </c>
      <c r="G4" s="103" t="s">
        <v>6</v>
      </c>
      <c r="H4" s="107" t="s">
        <v>323</v>
      </c>
      <c r="I4" s="108"/>
      <c r="J4" s="108"/>
    </row>
    <row r="5" spans="1:10" ht="15" customHeight="1">
      <c r="A5" s="104"/>
      <c r="B5" s="104"/>
      <c r="C5" s="49" t="s">
        <v>368</v>
      </c>
      <c r="D5" s="49" t="s">
        <v>396</v>
      </c>
      <c r="E5" s="73" t="s">
        <v>369</v>
      </c>
      <c r="F5" s="104"/>
      <c r="G5" s="104"/>
      <c r="H5" s="49" t="s">
        <v>368</v>
      </c>
      <c r="I5" s="49" t="s">
        <v>396</v>
      </c>
      <c r="J5" s="49" t="s">
        <v>369</v>
      </c>
    </row>
    <row r="6" spans="1:10" ht="15" customHeight="1">
      <c r="A6" s="72" t="s">
        <v>7</v>
      </c>
      <c r="B6" s="49" t="s">
        <v>298</v>
      </c>
      <c r="C6" s="50" t="s">
        <v>8</v>
      </c>
      <c r="D6" s="50" t="s">
        <v>9</v>
      </c>
      <c r="E6" s="50">
        <v>3</v>
      </c>
      <c r="F6" s="49" t="s">
        <v>7</v>
      </c>
      <c r="G6" s="49" t="s">
        <v>298</v>
      </c>
      <c r="H6" s="50">
        <v>4</v>
      </c>
      <c r="I6" s="50">
        <v>5</v>
      </c>
      <c r="J6" s="50">
        <v>6</v>
      </c>
    </row>
    <row r="7" spans="1:10" ht="15" customHeight="1">
      <c r="A7" s="51" t="s">
        <v>59</v>
      </c>
      <c r="B7" s="50" t="s">
        <v>8</v>
      </c>
      <c r="C7" s="52" t="s">
        <v>298</v>
      </c>
      <c r="D7" s="52" t="s">
        <v>298</v>
      </c>
      <c r="E7" s="52"/>
      <c r="F7" s="53" t="s">
        <v>59</v>
      </c>
      <c r="G7" s="50" t="s">
        <v>60</v>
      </c>
      <c r="H7" s="52" t="s">
        <v>298</v>
      </c>
      <c r="I7" s="52"/>
      <c r="J7" s="52" t="s">
        <v>298</v>
      </c>
    </row>
    <row r="8" spans="1:10" ht="15" customHeight="1">
      <c r="A8" s="51" t="s">
        <v>324</v>
      </c>
      <c r="B8" s="50" t="s">
        <v>9</v>
      </c>
      <c r="C8" s="52" t="s">
        <v>298</v>
      </c>
      <c r="D8" s="52" t="s">
        <v>298</v>
      </c>
      <c r="E8" s="52"/>
      <c r="F8" s="53" t="s">
        <v>324</v>
      </c>
      <c r="G8" s="50" t="s">
        <v>61</v>
      </c>
      <c r="H8" s="52" t="s">
        <v>298</v>
      </c>
      <c r="I8" s="52"/>
      <c r="J8" s="52" t="s">
        <v>298</v>
      </c>
    </row>
    <row r="9" spans="1:10" ht="15" customHeight="1">
      <c r="A9" s="51" t="s">
        <v>333</v>
      </c>
      <c r="B9" s="50" t="s">
        <v>10</v>
      </c>
      <c r="C9" s="52" t="s">
        <v>298</v>
      </c>
      <c r="D9" s="52" t="s">
        <v>298</v>
      </c>
      <c r="E9" s="52"/>
      <c r="F9" s="53" t="s">
        <v>333</v>
      </c>
      <c r="G9" s="50" t="s">
        <v>62</v>
      </c>
      <c r="H9" s="52" t="s">
        <v>298</v>
      </c>
      <c r="I9" s="52"/>
      <c r="J9" s="52" t="s">
        <v>298</v>
      </c>
    </row>
    <row r="10" spans="1:10" ht="15" customHeight="1">
      <c r="A10" s="51" t="s">
        <v>334</v>
      </c>
      <c r="B10" s="50" t="s">
        <v>11</v>
      </c>
      <c r="C10" s="52" t="s">
        <v>298</v>
      </c>
      <c r="D10" s="52" t="s">
        <v>298</v>
      </c>
      <c r="E10" s="52"/>
      <c r="F10" s="53" t="s">
        <v>334</v>
      </c>
      <c r="G10" s="50" t="s">
        <v>63</v>
      </c>
      <c r="H10" s="52" t="s">
        <v>298</v>
      </c>
      <c r="I10" s="52"/>
      <c r="J10" s="52" t="s">
        <v>298</v>
      </c>
    </row>
    <row r="11" spans="1:10" ht="15" customHeight="1">
      <c r="A11" s="51" t="s">
        <v>336</v>
      </c>
      <c r="B11" s="50" t="s">
        <v>12</v>
      </c>
      <c r="C11" s="52" t="s">
        <v>298</v>
      </c>
      <c r="D11" s="52" t="s">
        <v>298</v>
      </c>
      <c r="E11" s="52"/>
      <c r="F11" s="53" t="s">
        <v>335</v>
      </c>
      <c r="G11" s="50" t="s">
        <v>64</v>
      </c>
      <c r="H11" s="52" t="s">
        <v>298</v>
      </c>
      <c r="I11" s="52"/>
      <c r="J11" s="52" t="s">
        <v>298</v>
      </c>
    </row>
    <row r="12" spans="1:10" ht="15" customHeight="1">
      <c r="A12" s="51" t="s">
        <v>338</v>
      </c>
      <c r="B12" s="50" t="s">
        <v>13</v>
      </c>
      <c r="C12" s="52" t="s">
        <v>298</v>
      </c>
      <c r="D12" s="52" t="s">
        <v>298</v>
      </c>
      <c r="E12" s="52"/>
      <c r="F12" s="53" t="s">
        <v>336</v>
      </c>
      <c r="G12" s="50" t="s">
        <v>65</v>
      </c>
      <c r="H12" s="52" t="s">
        <v>298</v>
      </c>
      <c r="I12" s="52"/>
      <c r="J12" s="52" t="s">
        <v>298</v>
      </c>
    </row>
    <row r="13" spans="1:10" ht="15" customHeight="1">
      <c r="A13" s="51" t="s">
        <v>339</v>
      </c>
      <c r="B13" s="50" t="s">
        <v>66</v>
      </c>
      <c r="C13" s="52" t="s">
        <v>298</v>
      </c>
      <c r="D13" s="52" t="s">
        <v>298</v>
      </c>
      <c r="E13" s="52"/>
      <c r="F13" s="53" t="s">
        <v>337</v>
      </c>
      <c r="G13" s="50" t="s">
        <v>67</v>
      </c>
      <c r="H13" s="52" t="s">
        <v>298</v>
      </c>
      <c r="I13" s="52"/>
      <c r="J13" s="52" t="s">
        <v>298</v>
      </c>
    </row>
    <row r="14" spans="1:10" ht="15" customHeight="1">
      <c r="A14" s="51" t="s">
        <v>340</v>
      </c>
      <c r="B14" s="50" t="s">
        <v>68</v>
      </c>
      <c r="C14" s="52" t="s">
        <v>298</v>
      </c>
      <c r="D14" s="52" t="s">
        <v>298</v>
      </c>
      <c r="E14" s="52"/>
      <c r="F14" s="53" t="s">
        <v>338</v>
      </c>
      <c r="G14" s="50" t="s">
        <v>69</v>
      </c>
      <c r="H14" s="52" t="s">
        <v>298</v>
      </c>
      <c r="I14" s="52"/>
      <c r="J14" s="52" t="s">
        <v>298</v>
      </c>
    </row>
    <row r="15" spans="1:10" ht="15" customHeight="1">
      <c r="A15" s="51" t="s">
        <v>341</v>
      </c>
      <c r="B15" s="50" t="s">
        <v>14</v>
      </c>
      <c r="C15" s="52" t="s">
        <v>298</v>
      </c>
      <c r="D15" s="52" t="s">
        <v>298</v>
      </c>
      <c r="E15" s="52"/>
      <c r="F15" s="53" t="s">
        <v>339</v>
      </c>
      <c r="G15" s="50" t="s">
        <v>70</v>
      </c>
      <c r="H15" s="52" t="s">
        <v>298</v>
      </c>
      <c r="I15" s="52"/>
      <c r="J15" s="52" t="s">
        <v>298</v>
      </c>
    </row>
    <row r="16" spans="1:10" ht="15" customHeight="1">
      <c r="A16" s="51" t="s">
        <v>325</v>
      </c>
      <c r="B16" s="50" t="s">
        <v>71</v>
      </c>
      <c r="C16" s="52" t="s">
        <v>298</v>
      </c>
      <c r="D16" s="52" t="s">
        <v>298</v>
      </c>
      <c r="E16" s="52"/>
      <c r="F16" s="53" t="s">
        <v>340</v>
      </c>
      <c r="G16" s="50" t="s">
        <v>72</v>
      </c>
      <c r="H16" s="52" t="s">
        <v>298</v>
      </c>
      <c r="I16" s="52"/>
      <c r="J16" s="52" t="s">
        <v>298</v>
      </c>
    </row>
    <row r="17" spans="1:10" ht="15" customHeight="1">
      <c r="A17" s="51" t="s">
        <v>370</v>
      </c>
      <c r="B17" s="50" t="s">
        <v>73</v>
      </c>
      <c r="C17" s="52" t="s">
        <v>298</v>
      </c>
      <c r="D17" s="52" t="s">
        <v>298</v>
      </c>
      <c r="E17" s="52"/>
      <c r="F17" s="53" t="s">
        <v>341</v>
      </c>
      <c r="G17" s="50" t="s">
        <v>74</v>
      </c>
      <c r="H17" s="52" t="s">
        <v>298</v>
      </c>
      <c r="I17" s="52"/>
      <c r="J17" s="52" t="s">
        <v>298</v>
      </c>
    </row>
    <row r="18" spans="1:10" ht="15" customHeight="1">
      <c r="A18" s="51" t="s">
        <v>371</v>
      </c>
      <c r="B18" s="50" t="s">
        <v>75</v>
      </c>
      <c r="C18" s="52" t="s">
        <v>298</v>
      </c>
      <c r="D18" s="52" t="s">
        <v>298</v>
      </c>
      <c r="E18" s="52"/>
      <c r="F18" s="53" t="s">
        <v>342</v>
      </c>
      <c r="G18" s="50" t="s">
        <v>76</v>
      </c>
      <c r="H18" s="52" t="s">
        <v>298</v>
      </c>
      <c r="I18" s="52"/>
      <c r="J18" s="52" t="s">
        <v>298</v>
      </c>
    </row>
    <row r="19" spans="1:10" ht="15" customHeight="1">
      <c r="A19" s="51" t="s">
        <v>344</v>
      </c>
      <c r="B19" s="50" t="s">
        <v>77</v>
      </c>
      <c r="C19" s="52" t="s">
        <v>298</v>
      </c>
      <c r="D19" s="52" t="s">
        <v>298</v>
      </c>
      <c r="E19" s="52"/>
      <c r="F19" s="53" t="s">
        <v>343</v>
      </c>
      <c r="G19" s="50" t="s">
        <v>78</v>
      </c>
      <c r="H19" s="52" t="s">
        <v>298</v>
      </c>
      <c r="I19" s="52"/>
      <c r="J19" s="52" t="s">
        <v>298</v>
      </c>
    </row>
    <row r="20" spans="1:10" ht="15" customHeight="1">
      <c r="A20" s="51" t="s">
        <v>372</v>
      </c>
      <c r="B20" s="50" t="s">
        <v>79</v>
      </c>
      <c r="C20" s="52" t="s">
        <v>298</v>
      </c>
      <c r="D20" s="52" t="s">
        <v>298</v>
      </c>
      <c r="E20" s="52"/>
      <c r="F20" s="53" t="s">
        <v>325</v>
      </c>
      <c r="G20" s="50" t="s">
        <v>80</v>
      </c>
      <c r="H20" s="52" t="s">
        <v>298</v>
      </c>
      <c r="I20" s="52"/>
      <c r="J20" s="52" t="s">
        <v>298</v>
      </c>
    </row>
    <row r="21" spans="1:10" ht="15" customHeight="1">
      <c r="A21" s="51" t="s">
        <v>373</v>
      </c>
      <c r="B21" s="50" t="s">
        <v>81</v>
      </c>
      <c r="C21" s="52" t="s">
        <v>298</v>
      </c>
      <c r="D21" s="52" t="s">
        <v>298</v>
      </c>
      <c r="E21" s="52"/>
      <c r="F21" s="53" t="s">
        <v>370</v>
      </c>
      <c r="G21" s="50" t="s">
        <v>82</v>
      </c>
      <c r="H21" s="52" t="s">
        <v>298</v>
      </c>
      <c r="I21" s="52"/>
      <c r="J21" s="52" t="s">
        <v>298</v>
      </c>
    </row>
    <row r="22" spans="1:10" ht="15" customHeight="1">
      <c r="A22" s="51" t="s">
        <v>345</v>
      </c>
      <c r="B22" s="50" t="s">
        <v>83</v>
      </c>
      <c r="C22" s="52" t="s">
        <v>298</v>
      </c>
      <c r="D22" s="52" t="s">
        <v>298</v>
      </c>
      <c r="E22" s="52"/>
      <c r="F22" s="53" t="s">
        <v>326</v>
      </c>
      <c r="G22" s="50" t="s">
        <v>84</v>
      </c>
      <c r="H22" s="52" t="s">
        <v>298</v>
      </c>
      <c r="I22" s="52"/>
      <c r="J22" s="52" t="s">
        <v>298</v>
      </c>
    </row>
    <row r="23" spans="1:10" ht="15" customHeight="1">
      <c r="A23" s="51" t="s">
        <v>374</v>
      </c>
      <c r="B23" s="50" t="s">
        <v>85</v>
      </c>
      <c r="C23" s="52" t="s">
        <v>298</v>
      </c>
      <c r="D23" s="52" t="s">
        <v>298</v>
      </c>
      <c r="E23" s="52"/>
      <c r="F23" s="53" t="s">
        <v>344</v>
      </c>
      <c r="G23" s="50" t="s">
        <v>86</v>
      </c>
      <c r="H23" s="52" t="s">
        <v>298</v>
      </c>
      <c r="I23" s="52"/>
      <c r="J23" s="52" t="s">
        <v>298</v>
      </c>
    </row>
    <row r="24" spans="1:10" ht="15" customHeight="1">
      <c r="A24" s="51" t="s">
        <v>375</v>
      </c>
      <c r="B24" s="50" t="s">
        <v>87</v>
      </c>
      <c r="C24" s="52" t="s">
        <v>298</v>
      </c>
      <c r="D24" s="52" t="s">
        <v>298</v>
      </c>
      <c r="E24" s="52"/>
      <c r="F24" s="53" t="s">
        <v>372</v>
      </c>
      <c r="G24" s="50" t="s">
        <v>88</v>
      </c>
      <c r="H24" s="52" t="s">
        <v>298</v>
      </c>
      <c r="I24" s="52"/>
      <c r="J24" s="52" t="s">
        <v>298</v>
      </c>
    </row>
    <row r="25" spans="1:10" ht="15" customHeight="1">
      <c r="A25" s="51" t="s">
        <v>376</v>
      </c>
      <c r="B25" s="50" t="s">
        <v>89</v>
      </c>
      <c r="C25" s="52" t="s">
        <v>298</v>
      </c>
      <c r="D25" s="52" t="s">
        <v>298</v>
      </c>
      <c r="E25" s="52"/>
      <c r="F25" s="53" t="s">
        <v>373</v>
      </c>
      <c r="G25" s="50" t="s">
        <v>90</v>
      </c>
      <c r="H25" s="52" t="s">
        <v>298</v>
      </c>
      <c r="I25" s="52"/>
      <c r="J25" s="52" t="s">
        <v>298</v>
      </c>
    </row>
    <row r="26" spans="1:10" ht="15" customHeight="1">
      <c r="A26" s="51" t="s">
        <v>377</v>
      </c>
      <c r="B26" s="50" t="s">
        <v>91</v>
      </c>
      <c r="C26" s="52" t="s">
        <v>298</v>
      </c>
      <c r="D26" s="52" t="s">
        <v>298</v>
      </c>
      <c r="E26" s="52"/>
      <c r="F26" s="53" t="s">
        <v>345</v>
      </c>
      <c r="G26" s="50" t="s">
        <v>92</v>
      </c>
      <c r="H26" s="52" t="s">
        <v>298</v>
      </c>
      <c r="I26" s="52"/>
      <c r="J26" s="52" t="s">
        <v>298</v>
      </c>
    </row>
    <row r="27" spans="1:10" ht="15" customHeight="1">
      <c r="A27" s="51" t="s">
        <v>378</v>
      </c>
      <c r="B27" s="50" t="s">
        <v>93</v>
      </c>
      <c r="C27" s="52" t="s">
        <v>298</v>
      </c>
      <c r="D27" s="52" t="s">
        <v>298</v>
      </c>
      <c r="E27" s="52"/>
      <c r="F27" s="53" t="s">
        <v>346</v>
      </c>
      <c r="G27" s="50" t="s">
        <v>94</v>
      </c>
      <c r="H27" s="52" t="s">
        <v>298</v>
      </c>
      <c r="I27" s="52"/>
      <c r="J27" s="52" t="s">
        <v>298</v>
      </c>
    </row>
    <row r="28" spans="1:10" ht="15" customHeight="1">
      <c r="A28" s="51" t="s">
        <v>379</v>
      </c>
      <c r="B28" s="50" t="s">
        <v>17</v>
      </c>
      <c r="C28" s="52" t="s">
        <v>298</v>
      </c>
      <c r="D28" s="52" t="s">
        <v>298</v>
      </c>
      <c r="E28" s="52"/>
      <c r="F28" s="53" t="s">
        <v>327</v>
      </c>
      <c r="G28" s="50" t="s">
        <v>95</v>
      </c>
      <c r="H28" s="52" t="s">
        <v>298</v>
      </c>
      <c r="I28" s="52"/>
      <c r="J28" s="52" t="s">
        <v>298</v>
      </c>
    </row>
    <row r="29" spans="1:10" ht="15" customHeight="1">
      <c r="A29" s="51" t="s">
        <v>380</v>
      </c>
      <c r="B29" s="50" t="s">
        <v>20</v>
      </c>
      <c r="C29" s="52" t="s">
        <v>298</v>
      </c>
      <c r="D29" s="52" t="s">
        <v>298</v>
      </c>
      <c r="E29" s="52"/>
      <c r="F29" s="53" t="s">
        <v>298</v>
      </c>
      <c r="G29" s="50" t="s">
        <v>96</v>
      </c>
      <c r="H29" s="52" t="s">
        <v>298</v>
      </c>
      <c r="I29" s="52"/>
      <c r="J29" s="52" t="s">
        <v>298</v>
      </c>
    </row>
    <row r="30" spans="1:10" ht="15" customHeight="1">
      <c r="A30" s="51" t="s">
        <v>347</v>
      </c>
      <c r="B30" s="50" t="s">
        <v>22</v>
      </c>
      <c r="C30" s="52" t="s">
        <v>298</v>
      </c>
      <c r="D30" s="52" t="s">
        <v>298</v>
      </c>
      <c r="E30" s="52"/>
      <c r="F30" s="53" t="s">
        <v>347</v>
      </c>
      <c r="G30" s="50" t="s">
        <v>97</v>
      </c>
      <c r="H30" s="52" t="s">
        <v>298</v>
      </c>
      <c r="I30" s="52"/>
      <c r="J30" s="52" t="s">
        <v>298</v>
      </c>
    </row>
    <row r="31" spans="1:10" ht="15" customHeight="1">
      <c r="A31" s="51" t="s">
        <v>348</v>
      </c>
      <c r="B31" s="50" t="s">
        <v>23</v>
      </c>
      <c r="C31" s="52" t="s">
        <v>298</v>
      </c>
      <c r="D31" s="52" t="s">
        <v>298</v>
      </c>
      <c r="E31" s="52"/>
      <c r="F31" s="53" t="s">
        <v>348</v>
      </c>
      <c r="G31" s="50" t="s">
        <v>98</v>
      </c>
      <c r="H31" s="52" t="s">
        <v>298</v>
      </c>
      <c r="I31" s="52"/>
      <c r="J31" s="52" t="s">
        <v>298</v>
      </c>
    </row>
    <row r="32" spans="1:10" ht="15" customHeight="1">
      <c r="A32" s="51" t="s">
        <v>381</v>
      </c>
      <c r="B32" s="50" t="s">
        <v>24</v>
      </c>
      <c r="C32" s="52" t="s">
        <v>298</v>
      </c>
      <c r="D32" s="52" t="s">
        <v>298</v>
      </c>
      <c r="E32" s="52"/>
      <c r="F32" s="53" t="s">
        <v>349</v>
      </c>
      <c r="G32" s="50" t="s">
        <v>99</v>
      </c>
      <c r="H32" s="52" t="s">
        <v>298</v>
      </c>
      <c r="I32" s="52"/>
      <c r="J32" s="52" t="s">
        <v>298</v>
      </c>
    </row>
    <row r="33" spans="1:10" ht="15" customHeight="1">
      <c r="A33" s="51" t="s">
        <v>350</v>
      </c>
      <c r="B33" s="50" t="s">
        <v>25</v>
      </c>
      <c r="C33" s="52" t="s">
        <v>298</v>
      </c>
      <c r="D33" s="52" t="s">
        <v>298</v>
      </c>
      <c r="E33" s="52"/>
      <c r="F33" s="53" t="s">
        <v>350</v>
      </c>
      <c r="G33" s="50" t="s">
        <v>100</v>
      </c>
      <c r="H33" s="52" t="s">
        <v>298</v>
      </c>
      <c r="I33" s="52"/>
      <c r="J33" s="52" t="s">
        <v>298</v>
      </c>
    </row>
    <row r="34" spans="1:10" ht="15" customHeight="1">
      <c r="A34" s="51" t="s">
        <v>353</v>
      </c>
      <c r="B34" s="50" t="s">
        <v>26</v>
      </c>
      <c r="C34" s="52" t="s">
        <v>298</v>
      </c>
      <c r="D34" s="52" t="s">
        <v>298</v>
      </c>
      <c r="E34" s="52"/>
      <c r="F34" s="53" t="s">
        <v>351</v>
      </c>
      <c r="G34" s="50" t="s">
        <v>101</v>
      </c>
      <c r="H34" s="52" t="s">
        <v>298</v>
      </c>
      <c r="I34" s="52"/>
      <c r="J34" s="52" t="s">
        <v>298</v>
      </c>
    </row>
    <row r="35" spans="1:10" ht="15" customHeight="1">
      <c r="A35" s="51" t="s">
        <v>355</v>
      </c>
      <c r="B35" s="50" t="s">
        <v>28</v>
      </c>
      <c r="C35" s="52" t="s">
        <v>298</v>
      </c>
      <c r="D35" s="52" t="s">
        <v>298</v>
      </c>
      <c r="E35" s="52"/>
      <c r="F35" s="53" t="s">
        <v>352</v>
      </c>
      <c r="G35" s="50" t="s">
        <v>102</v>
      </c>
      <c r="H35" s="52" t="s">
        <v>298</v>
      </c>
      <c r="I35" s="52"/>
      <c r="J35" s="52" t="s">
        <v>298</v>
      </c>
    </row>
    <row r="36" spans="1:10" ht="15" customHeight="1">
      <c r="A36" s="51" t="s">
        <v>382</v>
      </c>
      <c r="B36" s="50" t="s">
        <v>29</v>
      </c>
      <c r="C36" s="52" t="s">
        <v>298</v>
      </c>
      <c r="D36" s="52" t="s">
        <v>298</v>
      </c>
      <c r="E36" s="52"/>
      <c r="F36" s="53" t="s">
        <v>353</v>
      </c>
      <c r="G36" s="50" t="s">
        <v>103</v>
      </c>
      <c r="H36" s="52" t="s">
        <v>298</v>
      </c>
      <c r="I36" s="52"/>
      <c r="J36" s="52" t="s">
        <v>298</v>
      </c>
    </row>
    <row r="37" spans="1:10" ht="15" customHeight="1">
      <c r="A37" s="51" t="s">
        <v>357</v>
      </c>
      <c r="B37" s="50" t="s">
        <v>30</v>
      </c>
      <c r="C37" s="52" t="s">
        <v>298</v>
      </c>
      <c r="D37" s="52" t="s">
        <v>298</v>
      </c>
      <c r="E37" s="52"/>
      <c r="F37" s="53" t="s">
        <v>354</v>
      </c>
      <c r="G37" s="50" t="s">
        <v>104</v>
      </c>
      <c r="H37" s="52" t="s">
        <v>298</v>
      </c>
      <c r="I37" s="52"/>
      <c r="J37" s="52" t="s">
        <v>298</v>
      </c>
    </row>
    <row r="38" spans="1:10" ht="15" customHeight="1">
      <c r="A38" s="51" t="s">
        <v>383</v>
      </c>
      <c r="B38" s="50" t="s">
        <v>31</v>
      </c>
      <c r="C38" s="52" t="s">
        <v>298</v>
      </c>
      <c r="D38" s="52" t="s">
        <v>298</v>
      </c>
      <c r="E38" s="52"/>
      <c r="F38" s="53" t="s">
        <v>355</v>
      </c>
      <c r="G38" s="50" t="s">
        <v>105</v>
      </c>
      <c r="H38" s="52" t="s">
        <v>298</v>
      </c>
      <c r="I38" s="52"/>
      <c r="J38" s="52" t="s">
        <v>298</v>
      </c>
    </row>
    <row r="39" spans="1:10" ht="15" customHeight="1">
      <c r="A39" s="51" t="s">
        <v>360</v>
      </c>
      <c r="B39" s="50" t="s">
        <v>32</v>
      </c>
      <c r="C39" s="52" t="s">
        <v>298</v>
      </c>
      <c r="D39" s="52" t="s">
        <v>298</v>
      </c>
      <c r="E39" s="52"/>
      <c r="F39" s="53" t="s">
        <v>356</v>
      </c>
      <c r="G39" s="50" t="s">
        <v>106</v>
      </c>
      <c r="H39" s="52" t="s">
        <v>298</v>
      </c>
      <c r="I39" s="52"/>
      <c r="J39" s="52" t="s">
        <v>298</v>
      </c>
    </row>
    <row r="40" spans="1:10" ht="15" customHeight="1">
      <c r="A40" s="51" t="s">
        <v>384</v>
      </c>
      <c r="B40" s="50" t="s">
        <v>33</v>
      </c>
      <c r="C40" s="52" t="s">
        <v>298</v>
      </c>
      <c r="D40" s="52" t="s">
        <v>298</v>
      </c>
      <c r="E40" s="52"/>
      <c r="F40" s="53" t="s">
        <v>357</v>
      </c>
      <c r="G40" s="50" t="s">
        <v>107</v>
      </c>
      <c r="H40" s="52" t="s">
        <v>298</v>
      </c>
      <c r="I40" s="52"/>
      <c r="J40" s="52" t="s">
        <v>298</v>
      </c>
    </row>
    <row r="41" spans="1:10" ht="15" customHeight="1">
      <c r="A41" s="51" t="s">
        <v>298</v>
      </c>
      <c r="B41" s="50" t="s">
        <v>34</v>
      </c>
      <c r="C41" s="52" t="s">
        <v>298</v>
      </c>
      <c r="D41" s="52" t="s">
        <v>298</v>
      </c>
      <c r="E41" s="52"/>
      <c r="F41" s="53" t="s">
        <v>358</v>
      </c>
      <c r="G41" s="50" t="s">
        <v>108</v>
      </c>
      <c r="H41" s="52" t="s">
        <v>298</v>
      </c>
      <c r="I41" s="52"/>
      <c r="J41" s="52" t="s">
        <v>298</v>
      </c>
    </row>
    <row r="42" spans="1:10" ht="15" customHeight="1">
      <c r="A42" s="51" t="s">
        <v>298</v>
      </c>
      <c r="B42" s="50" t="s">
        <v>36</v>
      </c>
      <c r="C42" s="52" t="s">
        <v>298</v>
      </c>
      <c r="D42" s="52" t="s">
        <v>298</v>
      </c>
      <c r="E42" s="52"/>
      <c r="F42" s="53" t="s">
        <v>359</v>
      </c>
      <c r="G42" s="50" t="s">
        <v>109</v>
      </c>
      <c r="H42" s="52" t="s">
        <v>298</v>
      </c>
      <c r="I42" s="52"/>
      <c r="J42" s="52" t="s">
        <v>298</v>
      </c>
    </row>
    <row r="43" spans="1:10" ht="15" customHeight="1">
      <c r="A43" s="51" t="s">
        <v>298</v>
      </c>
      <c r="B43" s="50" t="s">
        <v>37</v>
      </c>
      <c r="C43" s="52" t="s">
        <v>298</v>
      </c>
      <c r="D43" s="52" t="s">
        <v>298</v>
      </c>
      <c r="E43" s="52"/>
      <c r="F43" s="53" t="s">
        <v>360</v>
      </c>
      <c r="G43" s="50" t="s">
        <v>110</v>
      </c>
      <c r="H43" s="52" t="s">
        <v>298</v>
      </c>
      <c r="I43" s="52"/>
      <c r="J43" s="52" t="s">
        <v>298</v>
      </c>
    </row>
    <row r="44" spans="1:10" ht="15" customHeight="1">
      <c r="A44" s="51" t="s">
        <v>298</v>
      </c>
      <c r="B44" s="50" t="s">
        <v>38</v>
      </c>
      <c r="C44" s="52" t="s">
        <v>298</v>
      </c>
      <c r="D44" s="52" t="s">
        <v>298</v>
      </c>
      <c r="E44" s="52"/>
      <c r="F44" s="53" t="s">
        <v>298</v>
      </c>
      <c r="G44" s="50" t="s">
        <v>111</v>
      </c>
      <c r="H44" s="52" t="s">
        <v>298</v>
      </c>
      <c r="I44" s="52"/>
      <c r="J44" s="52" t="s">
        <v>298</v>
      </c>
    </row>
    <row r="45" spans="1:10" ht="15" customHeight="1">
      <c r="A45" s="51" t="s">
        <v>361</v>
      </c>
      <c r="B45" s="50" t="s">
        <v>39</v>
      </c>
      <c r="C45" s="52" t="s">
        <v>298</v>
      </c>
      <c r="D45" s="52" t="s">
        <v>298</v>
      </c>
      <c r="E45" s="52"/>
      <c r="F45" s="53" t="s">
        <v>361</v>
      </c>
      <c r="G45" s="50" t="s">
        <v>112</v>
      </c>
      <c r="H45" s="52" t="s">
        <v>298</v>
      </c>
      <c r="I45" s="52"/>
      <c r="J45" s="52" t="s">
        <v>298</v>
      </c>
    </row>
    <row r="46" spans="1:10" ht="15" customHeight="1">
      <c r="A46" s="51" t="s">
        <v>385</v>
      </c>
      <c r="B46" s="50" t="s">
        <v>40</v>
      </c>
      <c r="C46" s="52" t="s">
        <v>298</v>
      </c>
      <c r="D46" s="52" t="s">
        <v>298</v>
      </c>
      <c r="E46" s="52"/>
      <c r="F46" s="53" t="s">
        <v>328</v>
      </c>
      <c r="G46" s="50" t="s">
        <v>113</v>
      </c>
      <c r="H46" s="52" t="s">
        <v>298</v>
      </c>
      <c r="I46" s="52"/>
      <c r="J46" s="52" t="s">
        <v>298</v>
      </c>
    </row>
    <row r="47" spans="1:10" ht="15" customHeight="1">
      <c r="A47" s="51" t="s">
        <v>386</v>
      </c>
      <c r="B47" s="50" t="s">
        <v>42</v>
      </c>
      <c r="C47" s="52" t="s">
        <v>298</v>
      </c>
      <c r="D47" s="52" t="s">
        <v>298</v>
      </c>
      <c r="E47" s="52"/>
      <c r="F47" s="53" t="s">
        <v>362</v>
      </c>
      <c r="G47" s="50" t="s">
        <v>114</v>
      </c>
      <c r="H47" s="52" t="s">
        <v>298</v>
      </c>
      <c r="I47" s="52"/>
      <c r="J47" s="52" t="s">
        <v>298</v>
      </c>
    </row>
    <row r="48" spans="1:10" ht="15" customHeight="1">
      <c r="A48" s="51" t="s">
        <v>387</v>
      </c>
      <c r="B48" s="50" t="s">
        <v>44</v>
      </c>
      <c r="C48" s="52" t="s">
        <v>298</v>
      </c>
      <c r="D48" s="52" t="s">
        <v>298</v>
      </c>
      <c r="E48" s="52"/>
      <c r="F48" s="53" t="s">
        <v>329</v>
      </c>
      <c r="G48" s="50" t="s">
        <v>115</v>
      </c>
      <c r="H48" s="52" t="s">
        <v>298</v>
      </c>
      <c r="I48" s="52"/>
      <c r="J48" s="52" t="s">
        <v>298</v>
      </c>
    </row>
    <row r="49" spans="1:10" ht="15" customHeight="1">
      <c r="A49" s="51" t="s">
        <v>388</v>
      </c>
      <c r="B49" s="50" t="s">
        <v>116</v>
      </c>
      <c r="C49" s="52" t="s">
        <v>298</v>
      </c>
      <c r="D49" s="52" t="s">
        <v>298</v>
      </c>
      <c r="E49" s="52"/>
      <c r="F49" s="53" t="s">
        <v>389</v>
      </c>
      <c r="G49" s="50" t="s">
        <v>117</v>
      </c>
      <c r="H49" s="52" t="s">
        <v>298</v>
      </c>
      <c r="I49" s="52"/>
      <c r="J49" s="52" t="s">
        <v>298</v>
      </c>
    </row>
    <row r="50" spans="1:10" ht="15" customHeight="1">
      <c r="A50" s="51" t="s">
        <v>390</v>
      </c>
      <c r="B50" s="50" t="s">
        <v>118</v>
      </c>
      <c r="C50" s="52" t="s">
        <v>298</v>
      </c>
      <c r="D50" s="52" t="s">
        <v>298</v>
      </c>
      <c r="E50" s="52"/>
      <c r="F50" s="53" t="s">
        <v>391</v>
      </c>
      <c r="G50" s="50" t="s">
        <v>119</v>
      </c>
      <c r="H50" s="52" t="s">
        <v>298</v>
      </c>
      <c r="I50" s="52"/>
      <c r="J50" s="52" t="s">
        <v>298</v>
      </c>
    </row>
    <row r="51" spans="1:10" ht="15" customHeight="1">
      <c r="A51" s="51" t="s">
        <v>392</v>
      </c>
      <c r="B51" s="50" t="s">
        <v>120</v>
      </c>
      <c r="C51" s="52" t="s">
        <v>298</v>
      </c>
      <c r="D51" s="52" t="s">
        <v>298</v>
      </c>
      <c r="E51" s="52"/>
      <c r="F51" s="53" t="s">
        <v>393</v>
      </c>
      <c r="G51" s="50" t="s">
        <v>121</v>
      </c>
      <c r="H51" s="52" t="s">
        <v>298</v>
      </c>
      <c r="I51" s="52"/>
      <c r="J51" s="52" t="s">
        <v>298</v>
      </c>
    </row>
    <row r="52" spans="1:10" ht="15" customHeight="1">
      <c r="A52" s="51" t="s">
        <v>298</v>
      </c>
      <c r="B52" s="50" t="s">
        <v>122</v>
      </c>
      <c r="C52" s="52" t="s">
        <v>298</v>
      </c>
      <c r="D52" s="52" t="s">
        <v>298</v>
      </c>
      <c r="E52" s="52"/>
      <c r="F52" s="53" t="s">
        <v>363</v>
      </c>
      <c r="G52" s="50" t="s">
        <v>123</v>
      </c>
      <c r="H52" s="52" t="s">
        <v>298</v>
      </c>
      <c r="I52" s="52"/>
      <c r="J52" s="52" t="s">
        <v>298</v>
      </c>
    </row>
    <row r="53" spans="1:10" ht="15" customHeight="1">
      <c r="A53" s="51" t="s">
        <v>298</v>
      </c>
      <c r="B53" s="50" t="s">
        <v>124</v>
      </c>
      <c r="C53" s="52" t="s">
        <v>298</v>
      </c>
      <c r="D53" s="52" t="s">
        <v>298</v>
      </c>
      <c r="E53" s="52"/>
      <c r="F53" s="53" t="s">
        <v>364</v>
      </c>
      <c r="G53" s="50" t="s">
        <v>125</v>
      </c>
      <c r="H53" s="52" t="s">
        <v>298</v>
      </c>
      <c r="I53" s="52"/>
      <c r="J53" s="52" t="s">
        <v>298</v>
      </c>
    </row>
    <row r="54" spans="1:10" ht="15" customHeight="1">
      <c r="A54" s="51" t="s">
        <v>298</v>
      </c>
      <c r="B54" s="50" t="s">
        <v>126</v>
      </c>
      <c r="C54" s="52" t="s">
        <v>298</v>
      </c>
      <c r="D54" s="52" t="s">
        <v>298</v>
      </c>
      <c r="E54" s="52"/>
      <c r="F54" s="53" t="s">
        <v>365</v>
      </c>
      <c r="G54" s="50" t="s">
        <v>127</v>
      </c>
      <c r="H54" s="52" t="s">
        <v>298</v>
      </c>
      <c r="I54" s="52"/>
      <c r="J54" s="52" t="s">
        <v>298</v>
      </c>
    </row>
    <row r="55" spans="1:10" ht="15" customHeight="1">
      <c r="A55" s="74" t="s">
        <v>298</v>
      </c>
      <c r="B55" s="76" t="s">
        <v>128</v>
      </c>
      <c r="C55" s="77" t="s">
        <v>298</v>
      </c>
      <c r="D55" s="77" t="s">
        <v>298</v>
      </c>
      <c r="E55" s="77"/>
      <c r="F55" s="81" t="s">
        <v>366</v>
      </c>
      <c r="G55" s="76" t="s">
        <v>129</v>
      </c>
      <c r="H55" s="77" t="s">
        <v>298</v>
      </c>
      <c r="I55" s="77"/>
      <c r="J55" s="77" t="s">
        <v>298</v>
      </c>
    </row>
    <row r="56" spans="1:10" ht="15" customHeight="1">
      <c r="A56" s="75" t="s">
        <v>298</v>
      </c>
      <c r="B56" s="78" t="s">
        <v>130</v>
      </c>
      <c r="C56" s="79" t="s">
        <v>298</v>
      </c>
      <c r="D56" s="79" t="s">
        <v>298</v>
      </c>
      <c r="E56" s="80"/>
      <c r="F56" s="82" t="s">
        <v>330</v>
      </c>
      <c r="G56" s="83" t="s">
        <v>131</v>
      </c>
      <c r="H56" s="79" t="s">
        <v>298</v>
      </c>
      <c r="I56" s="79"/>
      <c r="J56" s="80" t="s">
        <v>298</v>
      </c>
    </row>
    <row r="57" spans="3:10" ht="14.25">
      <c r="C57" s="101" t="s">
        <v>332</v>
      </c>
      <c r="D57" s="101"/>
      <c r="E57" s="101"/>
      <c r="F57" s="101"/>
      <c r="H57" s="99" t="s">
        <v>331</v>
      </c>
      <c r="I57" s="100"/>
      <c r="J57" s="100"/>
    </row>
    <row r="58" ht="15">
      <c r="J58" s="48"/>
    </row>
  </sheetData>
  <sheetProtection/>
  <mergeCells count="9">
    <mergeCell ref="H57:J57"/>
    <mergeCell ref="C57:F57"/>
    <mergeCell ref="A1:J1"/>
    <mergeCell ref="A4:A5"/>
    <mergeCell ref="B4:B5"/>
    <mergeCell ref="C4:E4"/>
    <mergeCell ref="H4:J4"/>
    <mergeCell ref="F4:F5"/>
    <mergeCell ref="G4:G5"/>
  </mergeCells>
  <printOptions horizontalCentered="1"/>
  <pageMargins left="0.9448818897637796" right="0.9448818897637796" top="0.1968503937007874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E18" sqref="E18"/>
    </sheetView>
  </sheetViews>
  <sheetFormatPr defaultColWidth="8.00390625" defaultRowHeight="14.25"/>
  <cols>
    <col min="1" max="1" width="16.50390625" style="54" customWidth="1"/>
    <col min="2" max="2" width="4.75390625" style="54" customWidth="1"/>
    <col min="3" max="5" width="10.125" style="54" customWidth="1"/>
    <col min="6" max="6" width="22.875" style="54" customWidth="1"/>
    <col min="7" max="7" width="4.75390625" style="54" customWidth="1"/>
    <col min="8" max="9" width="10.25390625" style="54" customWidth="1"/>
    <col min="10" max="10" width="10.625" style="54" customWidth="1"/>
    <col min="11" max="11" width="20.625" style="54" customWidth="1"/>
    <col min="12" max="12" width="4.75390625" style="54" customWidth="1"/>
    <col min="13" max="15" width="10.25390625" style="54" customWidth="1"/>
    <col min="16" max="16" width="8.50390625" style="54" customWidth="1"/>
    <col min="17" max="16384" width="8.00390625" style="54" customWidth="1"/>
  </cols>
  <sheetData>
    <row r="1" ht="27.75">
      <c r="F1" s="55" t="s">
        <v>133</v>
      </c>
    </row>
    <row r="2" ht="15">
      <c r="O2" s="56" t="s">
        <v>446</v>
      </c>
    </row>
    <row r="3" spans="1:15" ht="15">
      <c r="A3" s="57" t="s">
        <v>447</v>
      </c>
      <c r="F3" s="98" t="s">
        <v>449</v>
      </c>
      <c r="O3" s="56" t="s">
        <v>4</v>
      </c>
    </row>
    <row r="4" spans="1:15" ht="15" customHeight="1">
      <c r="A4" s="116" t="s">
        <v>134</v>
      </c>
      <c r="B4" s="117" t="s">
        <v>298</v>
      </c>
      <c r="C4" s="117" t="s">
        <v>298</v>
      </c>
      <c r="D4" s="117"/>
      <c r="E4" s="118" t="s">
        <v>298</v>
      </c>
      <c r="F4" s="116" t="s">
        <v>135</v>
      </c>
      <c r="G4" s="117" t="s">
        <v>298</v>
      </c>
      <c r="H4" s="117" t="s">
        <v>298</v>
      </c>
      <c r="I4" s="117"/>
      <c r="J4" s="117" t="s">
        <v>298</v>
      </c>
      <c r="K4" s="117" t="s">
        <v>298</v>
      </c>
      <c r="L4" s="117" t="s">
        <v>298</v>
      </c>
      <c r="M4" s="117" t="s">
        <v>298</v>
      </c>
      <c r="N4" s="119"/>
      <c r="O4" s="118" t="s">
        <v>298</v>
      </c>
    </row>
    <row r="5" spans="1:15" ht="15" customHeight="1">
      <c r="A5" s="84" t="s">
        <v>136</v>
      </c>
      <c r="B5" s="85" t="s">
        <v>6</v>
      </c>
      <c r="C5" s="49" t="s">
        <v>2</v>
      </c>
      <c r="D5" s="49" t="s">
        <v>0</v>
      </c>
      <c r="E5" s="49" t="s">
        <v>1</v>
      </c>
      <c r="F5" s="85" t="s">
        <v>299</v>
      </c>
      <c r="G5" s="85" t="s">
        <v>6</v>
      </c>
      <c r="H5" s="49" t="s">
        <v>2</v>
      </c>
      <c r="I5" s="49" t="s">
        <v>0</v>
      </c>
      <c r="J5" s="49" t="s">
        <v>1</v>
      </c>
      <c r="K5" s="85" t="s">
        <v>397</v>
      </c>
      <c r="L5" s="85" t="s">
        <v>6</v>
      </c>
      <c r="M5" s="49" t="s">
        <v>2</v>
      </c>
      <c r="N5" s="49" t="s">
        <v>0</v>
      </c>
      <c r="O5" s="90" t="s">
        <v>1</v>
      </c>
    </row>
    <row r="6" spans="1:15" ht="15" customHeight="1">
      <c r="A6" s="58" t="s">
        <v>7</v>
      </c>
      <c r="B6" s="59" t="s">
        <v>298</v>
      </c>
      <c r="C6" s="59" t="s">
        <v>8</v>
      </c>
      <c r="D6" s="59">
        <v>2</v>
      </c>
      <c r="E6" s="59">
        <v>3</v>
      </c>
      <c r="F6" s="59" t="s">
        <v>7</v>
      </c>
      <c r="G6" s="59" t="s">
        <v>298</v>
      </c>
      <c r="H6" s="59">
        <v>4</v>
      </c>
      <c r="I6" s="59">
        <v>5</v>
      </c>
      <c r="J6" s="59">
        <v>6</v>
      </c>
      <c r="K6" s="59" t="s">
        <v>7</v>
      </c>
      <c r="L6" s="59" t="s">
        <v>298</v>
      </c>
      <c r="M6" s="60">
        <v>7</v>
      </c>
      <c r="N6" s="86">
        <v>8</v>
      </c>
      <c r="O6" s="61">
        <v>9</v>
      </c>
    </row>
    <row r="7" spans="1:15" ht="15" customHeight="1">
      <c r="A7" s="62" t="s">
        <v>398</v>
      </c>
      <c r="B7" s="59" t="s">
        <v>8</v>
      </c>
      <c r="C7" s="63"/>
      <c r="D7" s="63"/>
      <c r="E7" s="63"/>
      <c r="F7" s="64" t="s">
        <v>399</v>
      </c>
      <c r="G7" s="59" t="s">
        <v>37</v>
      </c>
      <c r="H7" s="65"/>
      <c r="I7" s="65"/>
      <c r="J7" s="65"/>
      <c r="K7" s="64" t="s">
        <v>400</v>
      </c>
      <c r="L7" s="59" t="s">
        <v>72</v>
      </c>
      <c r="M7" s="66"/>
      <c r="N7" s="87"/>
      <c r="O7" s="67"/>
    </row>
    <row r="8" spans="1:15" ht="15" customHeight="1">
      <c r="A8" s="62" t="s">
        <v>137</v>
      </c>
      <c r="B8" s="59" t="s">
        <v>9</v>
      </c>
      <c r="C8" s="65"/>
      <c r="D8" s="65"/>
      <c r="E8" s="65" t="s">
        <v>298</v>
      </c>
      <c r="F8" s="64" t="s">
        <v>401</v>
      </c>
      <c r="G8" s="59" t="s">
        <v>38</v>
      </c>
      <c r="H8" s="65"/>
      <c r="I8" s="65"/>
      <c r="J8" s="65"/>
      <c r="K8" s="64" t="s">
        <v>402</v>
      </c>
      <c r="L8" s="59" t="s">
        <v>74</v>
      </c>
      <c r="M8" s="68"/>
      <c r="N8" s="88"/>
      <c r="O8" s="69"/>
    </row>
    <row r="9" spans="1:15" ht="15" customHeight="1">
      <c r="A9" s="62" t="s">
        <v>300</v>
      </c>
      <c r="B9" s="59" t="s">
        <v>10</v>
      </c>
      <c r="C9" s="65"/>
      <c r="D9" s="65"/>
      <c r="E9" s="65" t="s">
        <v>298</v>
      </c>
      <c r="F9" s="64" t="s">
        <v>403</v>
      </c>
      <c r="G9" s="59" t="s">
        <v>39</v>
      </c>
      <c r="H9" s="65" t="s">
        <v>298</v>
      </c>
      <c r="I9" s="65"/>
      <c r="J9" s="65" t="s">
        <v>298</v>
      </c>
      <c r="K9" s="64" t="s">
        <v>404</v>
      </c>
      <c r="L9" s="59" t="s">
        <v>76</v>
      </c>
      <c r="M9" s="66"/>
      <c r="N9" s="87"/>
      <c r="O9" s="67"/>
    </row>
    <row r="10" spans="1:15" ht="15" customHeight="1">
      <c r="A10" s="62" t="s">
        <v>301</v>
      </c>
      <c r="B10" s="59" t="s">
        <v>11</v>
      </c>
      <c r="C10" s="65"/>
      <c r="D10" s="65"/>
      <c r="E10" s="65" t="s">
        <v>298</v>
      </c>
      <c r="F10" s="64" t="s">
        <v>405</v>
      </c>
      <c r="G10" s="59" t="s">
        <v>40</v>
      </c>
      <c r="H10" s="63"/>
      <c r="I10" s="63"/>
      <c r="J10" s="65"/>
      <c r="K10" s="64" t="s">
        <v>406</v>
      </c>
      <c r="L10" s="59" t="s">
        <v>78</v>
      </c>
      <c r="M10" s="68"/>
      <c r="N10" s="88"/>
      <c r="O10" s="69"/>
    </row>
    <row r="11" spans="1:15" ht="15" customHeight="1">
      <c r="A11" s="62" t="s">
        <v>302</v>
      </c>
      <c r="B11" s="59" t="s">
        <v>12</v>
      </c>
      <c r="C11" s="65"/>
      <c r="D11" s="65"/>
      <c r="E11" s="65" t="s">
        <v>298</v>
      </c>
      <c r="F11" s="64" t="s">
        <v>407</v>
      </c>
      <c r="G11" s="59" t="s">
        <v>42</v>
      </c>
      <c r="H11" s="65" t="s">
        <v>298</v>
      </c>
      <c r="I11" s="65"/>
      <c r="J11" s="65" t="s">
        <v>298</v>
      </c>
      <c r="K11" s="64" t="s">
        <v>408</v>
      </c>
      <c r="L11" s="59" t="s">
        <v>80</v>
      </c>
      <c r="M11" s="68"/>
      <c r="N11" s="88"/>
      <c r="O11" s="69"/>
    </row>
    <row r="12" spans="1:15" ht="15" customHeight="1">
      <c r="A12" s="62" t="s">
        <v>409</v>
      </c>
      <c r="B12" s="59" t="s">
        <v>13</v>
      </c>
      <c r="C12" s="65" t="s">
        <v>298</v>
      </c>
      <c r="D12" s="65"/>
      <c r="E12" s="65" t="s">
        <v>298</v>
      </c>
      <c r="F12" s="64" t="s">
        <v>410</v>
      </c>
      <c r="G12" s="59" t="s">
        <v>44</v>
      </c>
      <c r="H12" s="65" t="s">
        <v>298</v>
      </c>
      <c r="I12" s="65"/>
      <c r="J12" s="65" t="s">
        <v>298</v>
      </c>
      <c r="K12" s="64" t="s">
        <v>411</v>
      </c>
      <c r="L12" s="59" t="s">
        <v>82</v>
      </c>
      <c r="M12" s="68"/>
      <c r="N12" s="88"/>
      <c r="O12" s="69"/>
    </row>
    <row r="13" spans="1:15" ht="15" customHeight="1">
      <c r="A13" s="62" t="s">
        <v>303</v>
      </c>
      <c r="B13" s="59" t="s">
        <v>66</v>
      </c>
      <c r="C13" s="65" t="s">
        <v>298</v>
      </c>
      <c r="D13" s="65"/>
      <c r="E13" s="65" t="s">
        <v>298</v>
      </c>
      <c r="F13" s="64" t="s">
        <v>412</v>
      </c>
      <c r="G13" s="59" t="s">
        <v>116</v>
      </c>
      <c r="H13" s="65" t="s">
        <v>298</v>
      </c>
      <c r="I13" s="65"/>
      <c r="J13" s="65" t="s">
        <v>298</v>
      </c>
      <c r="K13" s="64" t="s">
        <v>413</v>
      </c>
      <c r="L13" s="59" t="s">
        <v>84</v>
      </c>
      <c r="M13" s="68"/>
      <c r="N13" s="88"/>
      <c r="O13" s="69"/>
    </row>
    <row r="14" spans="1:15" ht="15" customHeight="1">
      <c r="A14" s="70" t="s">
        <v>298</v>
      </c>
      <c r="B14" s="59" t="s">
        <v>68</v>
      </c>
      <c r="C14" s="59" t="s">
        <v>298</v>
      </c>
      <c r="D14" s="59"/>
      <c r="E14" s="65" t="s">
        <v>298</v>
      </c>
      <c r="F14" s="64" t="s">
        <v>414</v>
      </c>
      <c r="G14" s="59" t="s">
        <v>118</v>
      </c>
      <c r="H14" s="65" t="s">
        <v>298</v>
      </c>
      <c r="I14" s="65"/>
      <c r="J14" s="65" t="s">
        <v>298</v>
      </c>
      <c r="K14" s="64" t="s">
        <v>415</v>
      </c>
      <c r="L14" s="59" t="s">
        <v>86</v>
      </c>
      <c r="M14" s="68"/>
      <c r="N14" s="88"/>
      <c r="O14" s="69"/>
    </row>
    <row r="15" spans="1:15" ht="15" customHeight="1">
      <c r="A15" s="62" t="s">
        <v>298</v>
      </c>
      <c r="B15" s="59" t="s">
        <v>14</v>
      </c>
      <c r="C15" s="59" t="s">
        <v>298</v>
      </c>
      <c r="D15" s="59"/>
      <c r="E15" s="65" t="s">
        <v>298</v>
      </c>
      <c r="F15" s="64" t="s">
        <v>416</v>
      </c>
      <c r="G15" s="59" t="s">
        <v>120</v>
      </c>
      <c r="H15" s="65" t="s">
        <v>298</v>
      </c>
      <c r="I15" s="65"/>
      <c r="J15" s="65" t="s">
        <v>298</v>
      </c>
      <c r="K15" s="64" t="s">
        <v>417</v>
      </c>
      <c r="L15" s="59" t="s">
        <v>88</v>
      </c>
      <c r="M15" s="68"/>
      <c r="N15" s="88"/>
      <c r="O15" s="69"/>
    </row>
    <row r="16" spans="1:15" ht="15" customHeight="1">
      <c r="A16" s="62" t="s">
        <v>298</v>
      </c>
      <c r="B16" s="59" t="s">
        <v>71</v>
      </c>
      <c r="C16" s="59" t="s">
        <v>298</v>
      </c>
      <c r="D16" s="59"/>
      <c r="E16" s="65" t="s">
        <v>298</v>
      </c>
      <c r="F16" s="64" t="s">
        <v>418</v>
      </c>
      <c r="G16" s="59" t="s">
        <v>122</v>
      </c>
      <c r="H16" s="65" t="s">
        <v>298</v>
      </c>
      <c r="I16" s="65"/>
      <c r="J16" s="65" t="s">
        <v>298</v>
      </c>
      <c r="K16" s="64" t="s">
        <v>298</v>
      </c>
      <c r="L16" s="59" t="s">
        <v>90</v>
      </c>
      <c r="M16" s="68"/>
      <c r="N16" s="88"/>
      <c r="O16" s="69"/>
    </row>
    <row r="17" spans="1:15" ht="15" customHeight="1">
      <c r="A17" s="62" t="s">
        <v>298</v>
      </c>
      <c r="B17" s="59" t="s">
        <v>73</v>
      </c>
      <c r="C17" s="65" t="s">
        <v>298</v>
      </c>
      <c r="D17" s="65"/>
      <c r="E17" s="65" t="s">
        <v>298</v>
      </c>
      <c r="F17" s="64" t="s">
        <v>419</v>
      </c>
      <c r="G17" s="59" t="s">
        <v>124</v>
      </c>
      <c r="H17" s="65" t="s">
        <v>298</v>
      </c>
      <c r="I17" s="65"/>
      <c r="J17" s="65" t="s">
        <v>298</v>
      </c>
      <c r="K17" s="59" t="s">
        <v>420</v>
      </c>
      <c r="L17" s="59" t="s">
        <v>92</v>
      </c>
      <c r="M17" s="60"/>
      <c r="N17" s="86"/>
      <c r="O17" s="61"/>
    </row>
    <row r="18" spans="1:15" ht="15" customHeight="1">
      <c r="A18" s="62" t="s">
        <v>298</v>
      </c>
      <c r="B18" s="59" t="s">
        <v>75</v>
      </c>
      <c r="C18" s="65" t="s">
        <v>298</v>
      </c>
      <c r="D18" s="65"/>
      <c r="E18" s="65" t="s">
        <v>298</v>
      </c>
      <c r="F18" s="64" t="s">
        <v>421</v>
      </c>
      <c r="G18" s="59" t="s">
        <v>126</v>
      </c>
      <c r="H18" s="65" t="s">
        <v>298</v>
      </c>
      <c r="I18" s="65"/>
      <c r="J18" s="65" t="s">
        <v>298</v>
      </c>
      <c r="K18" s="64" t="s">
        <v>422</v>
      </c>
      <c r="L18" s="59" t="s">
        <v>94</v>
      </c>
      <c r="M18" s="60"/>
      <c r="N18" s="86"/>
      <c r="O18" s="67"/>
    </row>
    <row r="19" spans="1:15" ht="15" customHeight="1">
      <c r="A19" s="62" t="s">
        <v>298</v>
      </c>
      <c r="B19" s="59" t="s">
        <v>77</v>
      </c>
      <c r="C19" s="65" t="s">
        <v>298</v>
      </c>
      <c r="D19" s="65"/>
      <c r="E19" s="65" t="s">
        <v>298</v>
      </c>
      <c r="F19" s="64" t="s">
        <v>423</v>
      </c>
      <c r="G19" s="59" t="s">
        <v>128</v>
      </c>
      <c r="H19" s="65" t="s">
        <v>298</v>
      </c>
      <c r="I19" s="65"/>
      <c r="J19" s="65" t="s">
        <v>298</v>
      </c>
      <c r="K19" s="64" t="s">
        <v>424</v>
      </c>
      <c r="L19" s="59" t="s">
        <v>95</v>
      </c>
      <c r="M19" s="60"/>
      <c r="N19" s="86"/>
      <c r="O19" s="69"/>
    </row>
    <row r="20" spans="1:15" ht="15" customHeight="1">
      <c r="A20" s="62" t="s">
        <v>298</v>
      </c>
      <c r="B20" s="59" t="s">
        <v>79</v>
      </c>
      <c r="C20" s="65" t="s">
        <v>298</v>
      </c>
      <c r="D20" s="65"/>
      <c r="E20" s="65" t="s">
        <v>298</v>
      </c>
      <c r="F20" s="64" t="s">
        <v>425</v>
      </c>
      <c r="G20" s="59" t="s">
        <v>130</v>
      </c>
      <c r="H20" s="65" t="s">
        <v>298</v>
      </c>
      <c r="I20" s="65"/>
      <c r="J20" s="65" t="s">
        <v>298</v>
      </c>
      <c r="K20" s="64" t="s">
        <v>426</v>
      </c>
      <c r="L20" s="59" t="s">
        <v>96</v>
      </c>
      <c r="M20" s="60"/>
      <c r="N20" s="86"/>
      <c r="O20" s="67"/>
    </row>
    <row r="21" spans="1:15" ht="15" customHeight="1">
      <c r="A21" s="62" t="s">
        <v>298</v>
      </c>
      <c r="B21" s="59" t="s">
        <v>81</v>
      </c>
      <c r="C21" s="65" t="s">
        <v>298</v>
      </c>
      <c r="D21" s="65"/>
      <c r="E21" s="65" t="s">
        <v>298</v>
      </c>
      <c r="F21" s="64" t="s">
        <v>427</v>
      </c>
      <c r="G21" s="59" t="s">
        <v>60</v>
      </c>
      <c r="H21" s="65" t="s">
        <v>298</v>
      </c>
      <c r="I21" s="65"/>
      <c r="J21" s="65" t="s">
        <v>298</v>
      </c>
      <c r="K21" s="64" t="s">
        <v>428</v>
      </c>
      <c r="L21" s="59" t="s">
        <v>97</v>
      </c>
      <c r="M21" s="60"/>
      <c r="N21" s="86"/>
      <c r="O21" s="69"/>
    </row>
    <row r="22" spans="1:15" ht="15" customHeight="1">
      <c r="A22" s="62" t="s">
        <v>298</v>
      </c>
      <c r="B22" s="59" t="s">
        <v>83</v>
      </c>
      <c r="C22" s="65" t="s">
        <v>298</v>
      </c>
      <c r="D22" s="65"/>
      <c r="E22" s="65" t="s">
        <v>298</v>
      </c>
      <c r="F22" s="64" t="s">
        <v>429</v>
      </c>
      <c r="G22" s="59" t="s">
        <v>61</v>
      </c>
      <c r="H22" s="65" t="s">
        <v>298</v>
      </c>
      <c r="I22" s="65"/>
      <c r="J22" s="65" t="s">
        <v>298</v>
      </c>
      <c r="K22" s="64" t="s">
        <v>430</v>
      </c>
      <c r="L22" s="59" t="s">
        <v>98</v>
      </c>
      <c r="M22" s="60"/>
      <c r="N22" s="86"/>
      <c r="O22" s="69"/>
    </row>
    <row r="23" spans="1:15" ht="15" customHeight="1">
      <c r="A23" s="62" t="s">
        <v>298</v>
      </c>
      <c r="B23" s="59" t="s">
        <v>85</v>
      </c>
      <c r="C23" s="65" t="s">
        <v>298</v>
      </c>
      <c r="D23" s="65"/>
      <c r="E23" s="65" t="s">
        <v>298</v>
      </c>
      <c r="F23" s="64" t="s">
        <v>431</v>
      </c>
      <c r="G23" s="59" t="s">
        <v>62</v>
      </c>
      <c r="H23" s="65" t="s">
        <v>298</v>
      </c>
      <c r="I23" s="65"/>
      <c r="J23" s="65" t="s">
        <v>298</v>
      </c>
      <c r="K23" s="64" t="s">
        <v>432</v>
      </c>
      <c r="L23" s="59" t="s">
        <v>99</v>
      </c>
      <c r="M23" s="60"/>
      <c r="N23" s="86"/>
      <c r="O23" s="69"/>
    </row>
    <row r="24" spans="1:15" ht="15" customHeight="1">
      <c r="A24" s="62" t="s">
        <v>298</v>
      </c>
      <c r="B24" s="59" t="s">
        <v>87</v>
      </c>
      <c r="C24" s="65" t="s">
        <v>298</v>
      </c>
      <c r="D24" s="65"/>
      <c r="E24" s="65" t="s">
        <v>298</v>
      </c>
      <c r="F24" s="64" t="s">
        <v>433</v>
      </c>
      <c r="G24" s="59" t="s">
        <v>63</v>
      </c>
      <c r="H24" s="65" t="s">
        <v>298</v>
      </c>
      <c r="I24" s="65"/>
      <c r="J24" s="65" t="s">
        <v>298</v>
      </c>
      <c r="K24" s="64" t="s">
        <v>434</v>
      </c>
      <c r="L24" s="59" t="s">
        <v>100</v>
      </c>
      <c r="M24" s="60"/>
      <c r="N24" s="86"/>
      <c r="O24" s="69"/>
    </row>
    <row r="25" spans="1:15" ht="15" customHeight="1">
      <c r="A25" s="62" t="s">
        <v>298</v>
      </c>
      <c r="B25" s="59" t="s">
        <v>89</v>
      </c>
      <c r="C25" s="65" t="s">
        <v>298</v>
      </c>
      <c r="D25" s="65"/>
      <c r="E25" s="65" t="s">
        <v>298</v>
      </c>
      <c r="F25" s="64" t="s">
        <v>435</v>
      </c>
      <c r="G25" s="59" t="s">
        <v>64</v>
      </c>
      <c r="H25" s="65" t="s">
        <v>298</v>
      </c>
      <c r="I25" s="65"/>
      <c r="J25" s="65" t="s">
        <v>298</v>
      </c>
      <c r="K25" s="64" t="s">
        <v>436</v>
      </c>
      <c r="L25" s="59" t="s">
        <v>101</v>
      </c>
      <c r="M25" s="60"/>
      <c r="N25" s="86"/>
      <c r="O25" s="69"/>
    </row>
    <row r="26" spans="1:15" ht="15" customHeight="1">
      <c r="A26" s="62" t="s">
        <v>298</v>
      </c>
      <c r="B26" s="59" t="s">
        <v>91</v>
      </c>
      <c r="C26" s="65" t="s">
        <v>298</v>
      </c>
      <c r="D26" s="65"/>
      <c r="E26" s="65" t="s">
        <v>298</v>
      </c>
      <c r="F26" s="64" t="s">
        <v>437</v>
      </c>
      <c r="G26" s="59" t="s">
        <v>65</v>
      </c>
      <c r="H26" s="65" t="s">
        <v>298</v>
      </c>
      <c r="I26" s="65"/>
      <c r="J26" s="65" t="s">
        <v>298</v>
      </c>
      <c r="K26" s="64" t="s">
        <v>203</v>
      </c>
      <c r="L26" s="59" t="s">
        <v>102</v>
      </c>
      <c r="M26" s="60"/>
      <c r="N26" s="86"/>
      <c r="O26" s="67"/>
    </row>
    <row r="27" spans="1:15" ht="15" customHeight="1">
      <c r="A27" s="62" t="s">
        <v>298</v>
      </c>
      <c r="B27" s="59" t="s">
        <v>93</v>
      </c>
      <c r="C27" s="65" t="s">
        <v>298</v>
      </c>
      <c r="D27" s="65"/>
      <c r="E27" s="65" t="s">
        <v>298</v>
      </c>
      <c r="F27" s="64" t="s">
        <v>438</v>
      </c>
      <c r="G27" s="59" t="s">
        <v>67</v>
      </c>
      <c r="H27" s="65" t="s">
        <v>298</v>
      </c>
      <c r="I27" s="65"/>
      <c r="J27" s="65" t="s">
        <v>298</v>
      </c>
      <c r="K27" s="64" t="s">
        <v>439</v>
      </c>
      <c r="L27" s="59" t="s">
        <v>103</v>
      </c>
      <c r="M27" s="60" t="s">
        <v>440</v>
      </c>
      <c r="N27" s="86"/>
      <c r="O27" s="69" t="s">
        <v>298</v>
      </c>
    </row>
    <row r="28" spans="1:15" ht="15" customHeight="1">
      <c r="A28" s="62" t="s">
        <v>298</v>
      </c>
      <c r="B28" s="59" t="s">
        <v>17</v>
      </c>
      <c r="C28" s="65" t="s">
        <v>298</v>
      </c>
      <c r="D28" s="65"/>
      <c r="E28" s="65" t="s">
        <v>298</v>
      </c>
      <c r="F28" s="64" t="s">
        <v>441</v>
      </c>
      <c r="G28" s="59" t="s">
        <v>69</v>
      </c>
      <c r="H28" s="63"/>
      <c r="I28" s="63"/>
      <c r="J28" s="65"/>
      <c r="K28" s="64" t="s">
        <v>442</v>
      </c>
      <c r="L28" s="59" t="s">
        <v>104</v>
      </c>
      <c r="M28" s="60" t="s">
        <v>440</v>
      </c>
      <c r="N28" s="86"/>
      <c r="O28" s="69" t="s">
        <v>298</v>
      </c>
    </row>
    <row r="29" spans="1:15" ht="15" customHeight="1">
      <c r="A29" s="62" t="s">
        <v>298</v>
      </c>
      <c r="B29" s="59" t="s">
        <v>20</v>
      </c>
      <c r="C29" s="65" t="s">
        <v>298</v>
      </c>
      <c r="D29" s="65"/>
      <c r="E29" s="65" t="s">
        <v>298</v>
      </c>
      <c r="F29" s="64" t="s">
        <v>298</v>
      </c>
      <c r="G29" s="59" t="s">
        <v>70</v>
      </c>
      <c r="H29" s="65" t="s">
        <v>298</v>
      </c>
      <c r="I29" s="65"/>
      <c r="J29" s="65" t="s">
        <v>298</v>
      </c>
      <c r="K29" s="64" t="s">
        <v>298</v>
      </c>
      <c r="L29" s="59" t="s">
        <v>105</v>
      </c>
      <c r="M29" s="60" t="s">
        <v>298</v>
      </c>
      <c r="N29" s="86"/>
      <c r="O29" s="69" t="s">
        <v>298</v>
      </c>
    </row>
    <row r="30" spans="1:15" ht="15" customHeight="1">
      <c r="A30" s="71" t="s">
        <v>138</v>
      </c>
      <c r="B30" s="59" t="s">
        <v>22</v>
      </c>
      <c r="C30" s="63">
        <f>SUM(C7,C9:C13)</f>
        <v>0</v>
      </c>
      <c r="D30" s="63">
        <f>SUM(D7,D9:D13)</f>
        <v>0</v>
      </c>
      <c r="E30" s="63"/>
      <c r="F30" s="120" t="s">
        <v>139</v>
      </c>
      <c r="G30" s="120" t="s">
        <v>298</v>
      </c>
      <c r="H30" s="121" t="s">
        <v>298</v>
      </c>
      <c r="I30" s="121"/>
      <c r="J30" s="120" t="s">
        <v>298</v>
      </c>
      <c r="K30" s="120" t="s">
        <v>298</v>
      </c>
      <c r="L30" s="59" t="s">
        <v>106</v>
      </c>
      <c r="M30" s="66">
        <f>SUM(H7:H28)</f>
        <v>0</v>
      </c>
      <c r="N30" s="87">
        <f>SUM(I7:I28)</f>
        <v>0</v>
      </c>
      <c r="O30" s="67">
        <f>SUM(J7:J28)</f>
        <v>0</v>
      </c>
    </row>
    <row r="31" spans="1:15" ht="15" customHeight="1">
      <c r="A31" s="62" t="s">
        <v>304</v>
      </c>
      <c r="B31" s="59" t="s">
        <v>23</v>
      </c>
      <c r="C31" s="65" t="s">
        <v>298</v>
      </c>
      <c r="D31" s="65"/>
      <c r="E31" s="65" t="s">
        <v>298</v>
      </c>
      <c r="F31" s="110" t="s">
        <v>305</v>
      </c>
      <c r="G31" s="110" t="s">
        <v>298</v>
      </c>
      <c r="H31" s="111" t="s">
        <v>298</v>
      </c>
      <c r="I31" s="111"/>
      <c r="J31" s="110" t="s">
        <v>298</v>
      </c>
      <c r="K31" s="110" t="s">
        <v>298</v>
      </c>
      <c r="L31" s="59" t="s">
        <v>107</v>
      </c>
      <c r="M31" s="60"/>
      <c r="N31" s="86"/>
      <c r="O31" s="69" t="s">
        <v>298</v>
      </c>
    </row>
    <row r="32" spans="1:15" ht="15" customHeight="1">
      <c r="A32" s="62" t="s">
        <v>443</v>
      </c>
      <c r="B32" s="59" t="s">
        <v>24</v>
      </c>
      <c r="C32" s="65" t="s">
        <v>298</v>
      </c>
      <c r="D32" s="65"/>
      <c r="E32" s="65" t="s">
        <v>298</v>
      </c>
      <c r="F32" s="110" t="s">
        <v>306</v>
      </c>
      <c r="G32" s="110" t="s">
        <v>307</v>
      </c>
      <c r="H32" s="111" t="s">
        <v>298</v>
      </c>
      <c r="I32" s="111"/>
      <c r="J32" s="110" t="s">
        <v>298</v>
      </c>
      <c r="K32" s="110" t="s">
        <v>308</v>
      </c>
      <c r="L32" s="59" t="s">
        <v>108</v>
      </c>
      <c r="M32" s="60"/>
      <c r="N32" s="86"/>
      <c r="O32" s="69" t="s">
        <v>298</v>
      </c>
    </row>
    <row r="33" spans="1:15" ht="15" customHeight="1">
      <c r="A33" s="62" t="s">
        <v>444</v>
      </c>
      <c r="B33" s="59" t="s">
        <v>25</v>
      </c>
      <c r="C33" s="59"/>
      <c r="D33" s="59"/>
      <c r="E33" s="65" t="s">
        <v>298</v>
      </c>
      <c r="F33" s="110" t="s">
        <v>309</v>
      </c>
      <c r="G33" s="110" t="s">
        <v>310</v>
      </c>
      <c r="H33" s="111" t="s">
        <v>298</v>
      </c>
      <c r="I33" s="111"/>
      <c r="J33" s="110" t="s">
        <v>298</v>
      </c>
      <c r="K33" s="110" t="s">
        <v>311</v>
      </c>
      <c r="L33" s="59" t="s">
        <v>109</v>
      </c>
      <c r="M33" s="60"/>
      <c r="N33" s="86"/>
      <c r="O33" s="69" t="s">
        <v>298</v>
      </c>
    </row>
    <row r="34" spans="1:15" ht="15" customHeight="1">
      <c r="A34" s="62" t="s">
        <v>315</v>
      </c>
      <c r="B34" s="59" t="s">
        <v>26</v>
      </c>
      <c r="C34" s="59"/>
      <c r="D34" s="59"/>
      <c r="E34" s="65" t="s">
        <v>298</v>
      </c>
      <c r="F34" s="110" t="s">
        <v>312</v>
      </c>
      <c r="G34" s="110" t="s">
        <v>313</v>
      </c>
      <c r="H34" s="111" t="s">
        <v>298</v>
      </c>
      <c r="I34" s="111"/>
      <c r="J34" s="110" t="s">
        <v>298</v>
      </c>
      <c r="K34" s="110" t="s">
        <v>314</v>
      </c>
      <c r="L34" s="59" t="s">
        <v>110</v>
      </c>
      <c r="M34" s="60"/>
      <c r="N34" s="86"/>
      <c r="O34" s="69" t="s">
        <v>298</v>
      </c>
    </row>
    <row r="35" spans="1:15" ht="15" customHeight="1">
      <c r="A35" s="62" t="s">
        <v>322</v>
      </c>
      <c r="B35" s="59" t="s">
        <v>28</v>
      </c>
      <c r="C35" s="59"/>
      <c r="D35" s="59"/>
      <c r="E35" s="65" t="s">
        <v>298</v>
      </c>
      <c r="F35" s="110" t="s">
        <v>316</v>
      </c>
      <c r="G35" s="110" t="s">
        <v>317</v>
      </c>
      <c r="H35" s="111" t="s">
        <v>298</v>
      </c>
      <c r="I35" s="111"/>
      <c r="J35" s="110" t="s">
        <v>298</v>
      </c>
      <c r="K35" s="110" t="s">
        <v>318</v>
      </c>
      <c r="L35" s="59" t="s">
        <v>111</v>
      </c>
      <c r="M35" s="60"/>
      <c r="N35" s="86"/>
      <c r="O35" s="69" t="s">
        <v>298</v>
      </c>
    </row>
    <row r="36" spans="1:15" ht="15" customHeight="1">
      <c r="A36" s="62" t="s">
        <v>298</v>
      </c>
      <c r="B36" s="59" t="s">
        <v>29</v>
      </c>
      <c r="C36" s="59" t="s">
        <v>298</v>
      </c>
      <c r="D36" s="59"/>
      <c r="E36" s="65" t="s">
        <v>298</v>
      </c>
      <c r="F36" s="110" t="s">
        <v>319</v>
      </c>
      <c r="G36" s="110" t="s">
        <v>320</v>
      </c>
      <c r="H36" s="111" t="s">
        <v>298</v>
      </c>
      <c r="I36" s="111"/>
      <c r="J36" s="110" t="s">
        <v>298</v>
      </c>
      <c r="K36" s="110" t="s">
        <v>321</v>
      </c>
      <c r="L36" s="59" t="s">
        <v>112</v>
      </c>
      <c r="M36" s="68"/>
      <c r="N36" s="88"/>
      <c r="O36" s="67"/>
    </row>
    <row r="37" spans="1:15" ht="15" customHeight="1">
      <c r="A37" s="62" t="s">
        <v>298</v>
      </c>
      <c r="B37" s="59" t="s">
        <v>30</v>
      </c>
      <c r="C37" s="59" t="s">
        <v>298</v>
      </c>
      <c r="D37" s="59"/>
      <c r="E37" s="65" t="s">
        <v>298</v>
      </c>
      <c r="F37" s="110" t="s">
        <v>444</v>
      </c>
      <c r="G37" s="110" t="s">
        <v>298</v>
      </c>
      <c r="H37" s="111" t="s">
        <v>298</v>
      </c>
      <c r="I37" s="111"/>
      <c r="J37" s="110" t="s">
        <v>298</v>
      </c>
      <c r="K37" s="110" t="s">
        <v>298</v>
      </c>
      <c r="L37" s="59" t="s">
        <v>113</v>
      </c>
      <c r="M37" s="60"/>
      <c r="N37" s="86"/>
      <c r="O37" s="67"/>
    </row>
    <row r="38" spans="1:15" ht="15" customHeight="1">
      <c r="A38" s="62" t="s">
        <v>298</v>
      </c>
      <c r="B38" s="59" t="s">
        <v>31</v>
      </c>
      <c r="C38" s="65" t="s">
        <v>298</v>
      </c>
      <c r="D38" s="65"/>
      <c r="E38" s="65" t="s">
        <v>298</v>
      </c>
      <c r="F38" s="110" t="s">
        <v>315</v>
      </c>
      <c r="G38" s="110" t="s">
        <v>298</v>
      </c>
      <c r="H38" s="111" t="s">
        <v>298</v>
      </c>
      <c r="I38" s="111"/>
      <c r="J38" s="110" t="s">
        <v>298</v>
      </c>
      <c r="K38" s="110" t="s">
        <v>298</v>
      </c>
      <c r="L38" s="59" t="s">
        <v>114</v>
      </c>
      <c r="M38" s="60"/>
      <c r="N38" s="86"/>
      <c r="O38" s="69" t="s">
        <v>298</v>
      </c>
    </row>
    <row r="39" spans="1:15" ht="15" customHeight="1">
      <c r="A39" s="62" t="s">
        <v>298</v>
      </c>
      <c r="B39" s="59" t="s">
        <v>32</v>
      </c>
      <c r="C39" s="65" t="s">
        <v>298</v>
      </c>
      <c r="D39" s="65"/>
      <c r="E39" s="65" t="s">
        <v>298</v>
      </c>
      <c r="F39" s="110" t="s">
        <v>322</v>
      </c>
      <c r="G39" s="110" t="s">
        <v>298</v>
      </c>
      <c r="H39" s="111" t="s">
        <v>298</v>
      </c>
      <c r="I39" s="111"/>
      <c r="J39" s="110" t="s">
        <v>298</v>
      </c>
      <c r="K39" s="110" t="s">
        <v>298</v>
      </c>
      <c r="L39" s="59" t="s">
        <v>115</v>
      </c>
      <c r="M39" s="60"/>
      <c r="N39" s="86"/>
      <c r="O39" s="69" t="s">
        <v>298</v>
      </c>
    </row>
    <row r="40" spans="1:15" ht="15" customHeight="1">
      <c r="A40" s="62" t="s">
        <v>298</v>
      </c>
      <c r="B40" s="59" t="s">
        <v>33</v>
      </c>
      <c r="C40" s="65" t="s">
        <v>298</v>
      </c>
      <c r="D40" s="65"/>
      <c r="E40" s="65" t="s">
        <v>298</v>
      </c>
      <c r="F40" s="110" t="s">
        <v>298</v>
      </c>
      <c r="G40" s="110" t="s">
        <v>298</v>
      </c>
      <c r="H40" s="111" t="s">
        <v>298</v>
      </c>
      <c r="I40" s="111"/>
      <c r="J40" s="110" t="s">
        <v>298</v>
      </c>
      <c r="K40" s="110" t="s">
        <v>298</v>
      </c>
      <c r="L40" s="59" t="s">
        <v>117</v>
      </c>
      <c r="M40" s="60" t="s">
        <v>298</v>
      </c>
      <c r="N40" s="86"/>
      <c r="O40" s="69" t="s">
        <v>298</v>
      </c>
    </row>
    <row r="41" spans="1:15" ht="15" customHeight="1">
      <c r="A41" s="96" t="s">
        <v>298</v>
      </c>
      <c r="B41" s="92" t="s">
        <v>34</v>
      </c>
      <c r="C41" s="97" t="s">
        <v>298</v>
      </c>
      <c r="D41" s="65"/>
      <c r="E41" s="65" t="s">
        <v>298</v>
      </c>
      <c r="F41" s="112" t="s">
        <v>298</v>
      </c>
      <c r="G41" s="112" t="s">
        <v>298</v>
      </c>
      <c r="H41" s="113" t="s">
        <v>298</v>
      </c>
      <c r="I41" s="113"/>
      <c r="J41" s="112" t="s">
        <v>298</v>
      </c>
      <c r="K41" s="112" t="s">
        <v>298</v>
      </c>
      <c r="L41" s="92" t="s">
        <v>119</v>
      </c>
      <c r="M41" s="93" t="s">
        <v>298</v>
      </c>
      <c r="N41" s="89"/>
      <c r="O41" s="69" t="s">
        <v>298</v>
      </c>
    </row>
    <row r="42" spans="1:15" ht="15" customHeight="1">
      <c r="A42" s="94" t="s">
        <v>445</v>
      </c>
      <c r="B42" s="61" t="s">
        <v>36</v>
      </c>
      <c r="C42" s="67">
        <f>SUM(C30:C32)</f>
        <v>0</v>
      </c>
      <c r="D42" s="95">
        <f>SUM(D30:D32)</f>
        <v>0</v>
      </c>
      <c r="E42" s="91"/>
      <c r="F42" s="114" t="s">
        <v>445</v>
      </c>
      <c r="G42" s="114" t="s">
        <v>298</v>
      </c>
      <c r="H42" s="115" t="s">
        <v>298</v>
      </c>
      <c r="I42" s="115"/>
      <c r="J42" s="114" t="s">
        <v>298</v>
      </c>
      <c r="K42" s="114" t="s">
        <v>298</v>
      </c>
      <c r="L42" s="61" t="s">
        <v>121</v>
      </c>
      <c r="M42" s="67">
        <f>SUM(M30+M31+M36)</f>
        <v>0</v>
      </c>
      <c r="N42" s="67">
        <f>SUM(N30+N31+N36)</f>
        <v>0</v>
      </c>
      <c r="O42" s="67"/>
    </row>
    <row r="43" spans="4:12" ht="14.25">
      <c r="D43" s="109" t="s">
        <v>332</v>
      </c>
      <c r="E43" s="109"/>
      <c r="F43" s="101"/>
      <c r="G43" s="101"/>
      <c r="J43" s="99" t="s">
        <v>331</v>
      </c>
      <c r="K43" s="100"/>
      <c r="L43" s="100"/>
    </row>
  </sheetData>
  <sheetProtection/>
  <mergeCells count="17">
    <mergeCell ref="F32:K32"/>
    <mergeCell ref="F33:K33"/>
    <mergeCell ref="F34:K34"/>
    <mergeCell ref="F35:K35"/>
    <mergeCell ref="A4:E4"/>
    <mergeCell ref="F4:O4"/>
    <mergeCell ref="F30:K30"/>
    <mergeCell ref="F31:K31"/>
    <mergeCell ref="J43:L43"/>
    <mergeCell ref="D43:G43"/>
    <mergeCell ref="F40:K40"/>
    <mergeCell ref="F41:K41"/>
    <mergeCell ref="F42:K42"/>
    <mergeCell ref="F36:K36"/>
    <mergeCell ref="F37:K37"/>
    <mergeCell ref="F38:K38"/>
    <mergeCell ref="F39:K39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C29" sqref="C29"/>
    </sheetView>
  </sheetViews>
  <sheetFormatPr defaultColWidth="9.00390625" defaultRowHeight="15" customHeight="1"/>
  <cols>
    <col min="1" max="1" width="22.625" style="16" customWidth="1"/>
    <col min="2" max="4" width="17.125" style="15" customWidth="1"/>
    <col min="5" max="16384" width="9.00390625" style="15" customWidth="1"/>
  </cols>
  <sheetData>
    <row r="1" ht="15" customHeight="1">
      <c r="D1" s="25" t="s">
        <v>253</v>
      </c>
    </row>
    <row r="2" spans="1:4" ht="21" customHeight="1">
      <c r="A2" s="122" t="s">
        <v>147</v>
      </c>
      <c r="B2" s="123"/>
      <c r="C2" s="123"/>
      <c r="D2" s="123"/>
    </row>
    <row r="3" spans="1:4" s="29" customFormat="1" ht="15" customHeight="1">
      <c r="A3" s="11" t="s">
        <v>255</v>
      </c>
      <c r="B3" s="28"/>
      <c r="C3" s="28"/>
      <c r="D3" s="30" t="s">
        <v>149</v>
      </c>
    </row>
    <row r="4" spans="1:4" s="27" customFormat="1" ht="15" customHeight="1">
      <c r="A4" s="31" t="s">
        <v>148</v>
      </c>
      <c r="B4" s="26" t="s">
        <v>2</v>
      </c>
      <c r="C4" s="26" t="s">
        <v>0</v>
      </c>
      <c r="D4" s="26" t="s">
        <v>1</v>
      </c>
    </row>
    <row r="5" spans="1:4" ht="15" customHeight="1">
      <c r="A5" s="32" t="s">
        <v>140</v>
      </c>
      <c r="B5" s="19">
        <f>B6+B15+B42+B68</f>
        <v>0</v>
      </c>
      <c r="C5" s="19"/>
      <c r="D5" s="19"/>
    </row>
    <row r="6" spans="1:4" ht="15" customHeight="1">
      <c r="A6" s="32" t="s">
        <v>262</v>
      </c>
      <c r="B6" s="19">
        <f>SUM(B7:B14)</f>
        <v>0</v>
      </c>
      <c r="C6" s="19"/>
      <c r="D6" s="19"/>
    </row>
    <row r="7" spans="1:4" ht="15" customHeight="1">
      <c r="A7" s="13" t="s">
        <v>150</v>
      </c>
      <c r="B7" s="43"/>
      <c r="C7" s="19"/>
      <c r="D7" s="19"/>
    </row>
    <row r="8" spans="1:4" ht="15" customHeight="1">
      <c r="A8" s="13" t="s">
        <v>151</v>
      </c>
      <c r="B8" s="43"/>
      <c r="C8" s="19"/>
      <c r="D8" s="19"/>
    </row>
    <row r="9" spans="1:4" ht="15" customHeight="1">
      <c r="A9" s="13" t="s">
        <v>152</v>
      </c>
      <c r="B9" s="43"/>
      <c r="C9" s="19"/>
      <c r="D9" s="19"/>
    </row>
    <row r="10" spans="1:4" ht="15" customHeight="1">
      <c r="A10" s="13" t="s">
        <v>153</v>
      </c>
      <c r="B10" s="43"/>
      <c r="C10" s="19"/>
      <c r="D10" s="19"/>
    </row>
    <row r="11" spans="1:4" ht="15" customHeight="1">
      <c r="A11" s="13" t="s">
        <v>264</v>
      </c>
      <c r="B11" s="19"/>
      <c r="C11" s="19"/>
      <c r="D11" s="19"/>
    </row>
    <row r="12" spans="1:4" ht="15" customHeight="1">
      <c r="A12" s="13" t="s">
        <v>263</v>
      </c>
      <c r="B12" s="19"/>
      <c r="C12" s="19"/>
      <c r="D12" s="19"/>
    </row>
    <row r="13" spans="1:4" ht="15" customHeight="1">
      <c r="A13" s="13" t="s">
        <v>154</v>
      </c>
      <c r="B13" s="43"/>
      <c r="C13" s="19"/>
      <c r="D13" s="19"/>
    </row>
    <row r="14" spans="1:4" ht="15" customHeight="1">
      <c r="A14" s="13" t="s">
        <v>155</v>
      </c>
      <c r="B14" s="43"/>
      <c r="C14" s="19"/>
      <c r="D14" s="19"/>
    </row>
    <row r="15" spans="1:4" ht="15" customHeight="1">
      <c r="A15" s="32" t="s">
        <v>215</v>
      </c>
      <c r="B15" s="19">
        <f>SUM(B16:B41)</f>
        <v>0</v>
      </c>
      <c r="C15" s="19"/>
      <c r="D15" s="19"/>
    </row>
    <row r="16" spans="1:4" ht="15" customHeight="1">
      <c r="A16" s="13" t="s">
        <v>156</v>
      </c>
      <c r="B16" s="43"/>
      <c r="C16" s="19"/>
      <c r="D16" s="19"/>
    </row>
    <row r="17" spans="1:4" ht="15" customHeight="1">
      <c r="A17" s="13" t="s">
        <v>157</v>
      </c>
      <c r="B17" s="43"/>
      <c r="C17" s="19"/>
      <c r="D17" s="19"/>
    </row>
    <row r="18" spans="1:4" ht="15" customHeight="1">
      <c r="A18" s="13" t="s">
        <v>158</v>
      </c>
      <c r="B18" s="19"/>
      <c r="C18" s="19"/>
      <c r="D18" s="19"/>
    </row>
    <row r="19" spans="1:4" ht="15" customHeight="1">
      <c r="A19" s="13" t="s">
        <v>159</v>
      </c>
      <c r="B19" s="19"/>
      <c r="C19" s="19"/>
      <c r="D19" s="19"/>
    </row>
    <row r="20" spans="1:4" ht="15" customHeight="1">
      <c r="A20" s="13" t="s">
        <v>160</v>
      </c>
      <c r="B20" s="19"/>
      <c r="C20" s="19"/>
      <c r="D20" s="19"/>
    </row>
    <row r="21" spans="1:4" ht="15" customHeight="1">
      <c r="A21" s="13" t="s">
        <v>161</v>
      </c>
      <c r="B21" s="43"/>
      <c r="C21" s="19"/>
      <c r="D21" s="19"/>
    </row>
    <row r="22" spans="1:4" ht="15" customHeight="1">
      <c r="A22" s="13" t="s">
        <v>162</v>
      </c>
      <c r="B22" s="43"/>
      <c r="C22" s="19"/>
      <c r="D22" s="19"/>
    </row>
    <row r="23" spans="1:4" ht="15" customHeight="1">
      <c r="A23" s="13" t="s">
        <v>163</v>
      </c>
      <c r="B23" s="19"/>
      <c r="C23" s="19"/>
      <c r="D23" s="19"/>
    </row>
    <row r="24" spans="1:4" ht="15" customHeight="1">
      <c r="A24" s="13" t="s">
        <v>164</v>
      </c>
      <c r="B24" s="19"/>
      <c r="C24" s="19"/>
      <c r="D24" s="19"/>
    </row>
    <row r="25" spans="1:4" ht="15" customHeight="1">
      <c r="A25" s="13" t="s">
        <v>165</v>
      </c>
      <c r="B25" s="43"/>
      <c r="C25" s="19"/>
      <c r="D25" s="19"/>
    </row>
    <row r="26" spans="1:4" ht="15" customHeight="1">
      <c r="A26" s="13" t="s">
        <v>265</v>
      </c>
      <c r="B26" s="19"/>
      <c r="C26" s="19"/>
      <c r="D26" s="19"/>
    </row>
    <row r="27" spans="1:4" ht="15" customHeight="1">
      <c r="A27" s="13" t="s">
        <v>166</v>
      </c>
      <c r="B27" s="43"/>
      <c r="C27" s="19"/>
      <c r="D27" s="19"/>
    </row>
    <row r="28" spans="1:4" ht="15" customHeight="1">
      <c r="A28" s="13" t="s">
        <v>167</v>
      </c>
      <c r="B28" s="19"/>
      <c r="C28" s="19"/>
      <c r="D28" s="19"/>
    </row>
    <row r="29" spans="1:4" ht="15" customHeight="1">
      <c r="A29" s="13" t="s">
        <v>168</v>
      </c>
      <c r="B29" s="19"/>
      <c r="C29" s="19"/>
      <c r="D29" s="19"/>
    </row>
    <row r="30" spans="1:4" ht="15" customHeight="1">
      <c r="A30" s="13" t="s">
        <v>169</v>
      </c>
      <c r="B30" s="43"/>
      <c r="C30" s="19"/>
      <c r="D30" s="19"/>
    </row>
    <row r="31" spans="1:4" ht="15" customHeight="1">
      <c r="A31" s="13" t="s">
        <v>266</v>
      </c>
      <c r="B31" s="43"/>
      <c r="C31" s="19"/>
      <c r="D31" s="19"/>
    </row>
    <row r="32" spans="1:4" ht="15" customHeight="1">
      <c r="A32" s="13" t="s">
        <v>170</v>
      </c>
      <c r="B32" s="19"/>
      <c r="C32" s="19"/>
      <c r="D32" s="19"/>
    </row>
    <row r="33" spans="1:4" ht="15" customHeight="1">
      <c r="A33" s="13" t="s">
        <v>171</v>
      </c>
      <c r="B33" s="19"/>
      <c r="C33" s="19"/>
      <c r="D33" s="19"/>
    </row>
    <row r="34" spans="1:4" ht="15" customHeight="1">
      <c r="A34" s="13" t="s">
        <v>172</v>
      </c>
      <c r="B34" s="19"/>
      <c r="C34" s="19"/>
      <c r="D34" s="19"/>
    </row>
    <row r="35" spans="1:4" ht="15" customHeight="1">
      <c r="A35" s="13" t="s">
        <v>173</v>
      </c>
      <c r="B35" s="19"/>
      <c r="C35" s="19"/>
      <c r="D35" s="19"/>
    </row>
    <row r="36" spans="1:4" ht="15" customHeight="1">
      <c r="A36" s="13" t="s">
        <v>174</v>
      </c>
      <c r="B36" s="43"/>
      <c r="C36" s="19"/>
      <c r="D36" s="19"/>
    </row>
    <row r="37" spans="1:4" ht="15" customHeight="1">
      <c r="A37" s="13" t="s">
        <v>175</v>
      </c>
      <c r="B37" s="43"/>
      <c r="C37" s="19"/>
      <c r="D37" s="19"/>
    </row>
    <row r="38" spans="1:4" ht="15" customHeight="1">
      <c r="A38" s="13" t="s">
        <v>176</v>
      </c>
      <c r="B38" s="43"/>
      <c r="C38" s="19"/>
      <c r="D38" s="19"/>
    </row>
    <row r="39" spans="1:4" ht="15" customHeight="1">
      <c r="A39" s="14" t="s">
        <v>267</v>
      </c>
      <c r="B39" s="43"/>
      <c r="C39" s="19"/>
      <c r="D39" s="19"/>
    </row>
    <row r="40" spans="1:4" ht="15" customHeight="1">
      <c r="A40" s="13" t="s">
        <v>268</v>
      </c>
      <c r="B40" s="19"/>
      <c r="C40" s="19"/>
      <c r="D40" s="19"/>
    </row>
    <row r="41" spans="1:4" ht="15" customHeight="1">
      <c r="A41" s="14" t="s">
        <v>177</v>
      </c>
      <c r="B41" s="43"/>
      <c r="C41" s="19"/>
      <c r="D41" s="19"/>
    </row>
    <row r="42" spans="1:4" ht="15" customHeight="1">
      <c r="A42" s="32" t="s">
        <v>269</v>
      </c>
      <c r="B42" s="19">
        <f>SUM(B43:B56)</f>
        <v>0</v>
      </c>
      <c r="C42" s="19"/>
      <c r="D42" s="19"/>
    </row>
    <row r="43" spans="1:4" ht="15" customHeight="1">
      <c r="A43" s="13" t="s">
        <v>178</v>
      </c>
      <c r="B43" s="19"/>
      <c r="C43" s="19"/>
      <c r="D43" s="19"/>
    </row>
    <row r="44" spans="1:4" ht="15" customHeight="1">
      <c r="A44" s="13" t="s">
        <v>179</v>
      </c>
      <c r="B44" s="43"/>
      <c r="C44" s="19"/>
      <c r="D44" s="19"/>
    </row>
    <row r="45" spans="1:4" ht="15" customHeight="1">
      <c r="A45" s="13" t="s">
        <v>180</v>
      </c>
      <c r="B45" s="19"/>
      <c r="C45" s="19"/>
      <c r="D45" s="19"/>
    </row>
    <row r="46" spans="1:4" ht="15" customHeight="1">
      <c r="A46" s="13" t="s">
        <v>181</v>
      </c>
      <c r="B46" s="19"/>
      <c r="C46" s="19"/>
      <c r="D46" s="19"/>
    </row>
    <row r="47" spans="1:4" ht="15" customHeight="1">
      <c r="A47" s="13" t="s">
        <v>182</v>
      </c>
      <c r="B47" s="43"/>
      <c r="C47" s="19"/>
      <c r="D47" s="19"/>
    </row>
    <row r="48" spans="1:4" ht="15" customHeight="1">
      <c r="A48" s="13" t="s">
        <v>183</v>
      </c>
      <c r="B48" s="19"/>
      <c r="C48" s="19"/>
      <c r="D48" s="19"/>
    </row>
    <row r="49" spans="1:4" ht="15" customHeight="1">
      <c r="A49" s="13" t="s">
        <v>184</v>
      </c>
      <c r="B49" s="19"/>
      <c r="C49" s="19"/>
      <c r="D49" s="19"/>
    </row>
    <row r="50" spans="1:4" ht="15" customHeight="1">
      <c r="A50" s="13" t="s">
        <v>185</v>
      </c>
      <c r="B50" s="19"/>
      <c r="C50" s="19"/>
      <c r="D50" s="19"/>
    </row>
    <row r="51" spans="1:4" ht="15" customHeight="1">
      <c r="A51" s="13" t="s">
        <v>186</v>
      </c>
      <c r="B51" s="43"/>
      <c r="C51" s="19"/>
      <c r="D51" s="19"/>
    </row>
    <row r="52" spans="1:4" ht="15" customHeight="1">
      <c r="A52" s="13" t="s">
        <v>187</v>
      </c>
      <c r="B52" s="19"/>
      <c r="C52" s="19"/>
      <c r="D52" s="19"/>
    </row>
    <row r="53" spans="1:4" ht="15" customHeight="1">
      <c r="A53" s="13" t="s">
        <v>188</v>
      </c>
      <c r="B53" s="43"/>
      <c r="C53" s="19"/>
      <c r="D53" s="19"/>
    </row>
    <row r="54" spans="1:4" ht="15" customHeight="1">
      <c r="A54" s="13" t="s">
        <v>189</v>
      </c>
      <c r="B54" s="19"/>
      <c r="C54" s="19"/>
      <c r="D54" s="19"/>
    </row>
    <row r="55" spans="1:4" ht="15" customHeight="1">
      <c r="A55" s="13" t="s">
        <v>190</v>
      </c>
      <c r="B55" s="19"/>
      <c r="C55" s="19"/>
      <c r="D55" s="19"/>
    </row>
    <row r="56" spans="1:4" ht="15" customHeight="1">
      <c r="A56" s="13" t="s">
        <v>191</v>
      </c>
      <c r="B56" s="43"/>
      <c r="C56" s="19"/>
      <c r="D56" s="19"/>
    </row>
    <row r="57" spans="1:4" ht="15" customHeight="1">
      <c r="A57" s="32" t="s">
        <v>216</v>
      </c>
      <c r="B57" s="19"/>
      <c r="C57" s="19"/>
      <c r="D57" s="19"/>
    </row>
    <row r="58" spans="1:4" ht="15" customHeight="1">
      <c r="A58" s="13" t="s">
        <v>192</v>
      </c>
      <c r="B58" s="19"/>
      <c r="C58" s="19"/>
      <c r="D58" s="19"/>
    </row>
    <row r="59" spans="1:4" ht="15" customHeight="1">
      <c r="A59" s="13" t="s">
        <v>193</v>
      </c>
      <c r="B59" s="19"/>
      <c r="C59" s="19"/>
      <c r="D59" s="19"/>
    </row>
    <row r="60" spans="1:4" ht="15" customHeight="1">
      <c r="A60" s="13" t="s">
        <v>194</v>
      </c>
      <c r="B60" s="19"/>
      <c r="C60" s="19"/>
      <c r="D60" s="19"/>
    </row>
    <row r="61" spans="1:4" ht="15" customHeight="1">
      <c r="A61" s="13" t="s">
        <v>195</v>
      </c>
      <c r="B61" s="19"/>
      <c r="C61" s="19"/>
      <c r="D61" s="19"/>
    </row>
    <row r="62" spans="1:4" ht="15" customHeight="1">
      <c r="A62" s="13" t="s">
        <v>196</v>
      </c>
      <c r="B62" s="19"/>
      <c r="C62" s="19"/>
      <c r="D62" s="19"/>
    </row>
    <row r="63" spans="1:4" ht="15" customHeight="1">
      <c r="A63" s="13" t="s">
        <v>270</v>
      </c>
      <c r="B63" s="19"/>
      <c r="C63" s="19"/>
      <c r="D63" s="19"/>
    </row>
    <row r="64" spans="1:4" ht="15" customHeight="1">
      <c r="A64" s="13" t="s">
        <v>197</v>
      </c>
      <c r="B64" s="19"/>
      <c r="C64" s="19"/>
      <c r="D64" s="19"/>
    </row>
    <row r="65" spans="1:4" ht="15" customHeight="1">
      <c r="A65" s="14" t="s">
        <v>271</v>
      </c>
      <c r="B65" s="19"/>
      <c r="C65" s="19"/>
      <c r="D65" s="19"/>
    </row>
    <row r="66" spans="1:4" ht="15" customHeight="1">
      <c r="A66" s="14" t="s">
        <v>272</v>
      </c>
      <c r="B66" s="19"/>
      <c r="C66" s="19"/>
      <c r="D66" s="19"/>
    </row>
    <row r="67" spans="1:4" ht="15" customHeight="1">
      <c r="A67" s="13" t="s">
        <v>198</v>
      </c>
      <c r="B67" s="19"/>
      <c r="C67" s="19"/>
      <c r="D67" s="19"/>
    </row>
    <row r="68" spans="1:4" ht="15" customHeight="1">
      <c r="A68" s="32" t="s">
        <v>217</v>
      </c>
      <c r="B68" s="19">
        <f>SUM(B69:B82)</f>
        <v>0</v>
      </c>
      <c r="C68" s="19"/>
      <c r="D68" s="19"/>
    </row>
    <row r="69" spans="1:4" ht="15" customHeight="1">
      <c r="A69" s="13" t="s">
        <v>192</v>
      </c>
      <c r="B69" s="19"/>
      <c r="C69" s="19"/>
      <c r="D69" s="19"/>
    </row>
    <row r="70" spans="1:4" ht="15" customHeight="1">
      <c r="A70" s="13" t="s">
        <v>193</v>
      </c>
      <c r="B70" s="43"/>
      <c r="C70" s="19"/>
      <c r="D70" s="19"/>
    </row>
    <row r="71" spans="1:4" ht="15" customHeight="1">
      <c r="A71" s="13" t="s">
        <v>194</v>
      </c>
      <c r="B71" s="19"/>
      <c r="C71" s="19"/>
      <c r="D71" s="19"/>
    </row>
    <row r="72" spans="1:4" ht="15" customHeight="1">
      <c r="A72" s="13" t="s">
        <v>195</v>
      </c>
      <c r="B72" s="19"/>
      <c r="C72" s="19"/>
      <c r="D72" s="19"/>
    </row>
    <row r="73" spans="1:4" ht="15" customHeight="1">
      <c r="A73" s="13" t="s">
        <v>196</v>
      </c>
      <c r="B73" s="19"/>
      <c r="C73" s="19"/>
      <c r="D73" s="19"/>
    </row>
    <row r="74" spans="1:4" ht="15" customHeight="1">
      <c r="A74" s="13" t="s">
        <v>270</v>
      </c>
      <c r="B74" s="19"/>
      <c r="C74" s="19"/>
      <c r="D74" s="19"/>
    </row>
    <row r="75" spans="1:4" ht="15" customHeight="1">
      <c r="A75" s="13" t="s">
        <v>197</v>
      </c>
      <c r="B75" s="19"/>
      <c r="C75" s="19"/>
      <c r="D75" s="19"/>
    </row>
    <row r="76" spans="1:4" ht="15" customHeight="1">
      <c r="A76" s="13" t="s">
        <v>199</v>
      </c>
      <c r="B76" s="19"/>
      <c r="C76" s="19"/>
      <c r="D76" s="19"/>
    </row>
    <row r="77" spans="1:4" ht="15" customHeight="1">
      <c r="A77" s="13" t="s">
        <v>200</v>
      </c>
      <c r="B77" s="19"/>
      <c r="C77" s="19"/>
      <c r="D77" s="19"/>
    </row>
    <row r="78" spans="1:4" ht="15" customHeight="1">
      <c r="A78" s="13" t="s">
        <v>201</v>
      </c>
      <c r="B78" s="19"/>
      <c r="C78" s="19"/>
      <c r="D78" s="19"/>
    </row>
    <row r="79" spans="1:4" ht="15" customHeight="1">
      <c r="A79" s="13" t="s">
        <v>202</v>
      </c>
      <c r="B79" s="19"/>
      <c r="C79" s="19"/>
      <c r="D79" s="19"/>
    </row>
    <row r="80" spans="1:4" ht="15" customHeight="1">
      <c r="A80" s="14" t="s">
        <v>271</v>
      </c>
      <c r="B80" s="19"/>
      <c r="C80" s="19"/>
      <c r="D80" s="19"/>
    </row>
    <row r="81" spans="1:4" ht="15" customHeight="1">
      <c r="A81" s="14" t="s">
        <v>272</v>
      </c>
      <c r="B81" s="19"/>
      <c r="C81" s="19"/>
      <c r="D81" s="19"/>
    </row>
    <row r="82" spans="1:4" ht="15" customHeight="1">
      <c r="A82" s="13" t="s">
        <v>203</v>
      </c>
      <c r="B82" s="19"/>
      <c r="C82" s="19"/>
      <c r="D82" s="19"/>
    </row>
    <row r="83" spans="1:4" ht="15" customHeight="1">
      <c r="A83" s="32" t="s">
        <v>218</v>
      </c>
      <c r="B83" s="19"/>
      <c r="C83" s="19"/>
      <c r="D83" s="19"/>
    </row>
    <row r="84" spans="1:4" ht="15" customHeight="1">
      <c r="A84" s="13" t="s">
        <v>204</v>
      </c>
      <c r="B84" s="19"/>
      <c r="C84" s="19"/>
      <c r="D84" s="19"/>
    </row>
    <row r="85" spans="1:4" ht="15" customHeight="1">
      <c r="A85" s="13" t="s">
        <v>205</v>
      </c>
      <c r="B85" s="19"/>
      <c r="C85" s="19"/>
      <c r="D85" s="19"/>
    </row>
    <row r="86" spans="1:4" ht="15" customHeight="1">
      <c r="A86" s="13" t="s">
        <v>206</v>
      </c>
      <c r="B86" s="19"/>
      <c r="C86" s="19"/>
      <c r="D86" s="19"/>
    </row>
    <row r="87" spans="1:4" ht="15" customHeight="1">
      <c r="A87" s="13" t="s">
        <v>207</v>
      </c>
      <c r="B87" s="19"/>
      <c r="C87" s="19"/>
      <c r="D87" s="19"/>
    </row>
    <row r="88" spans="1:4" ht="15" customHeight="1">
      <c r="A88" s="32" t="s">
        <v>219</v>
      </c>
      <c r="B88" s="19"/>
      <c r="C88" s="19"/>
      <c r="D88" s="19"/>
    </row>
    <row r="89" spans="1:4" ht="15" customHeight="1">
      <c r="A89" s="13" t="s">
        <v>274</v>
      </c>
      <c r="B89" s="19"/>
      <c r="C89" s="19"/>
      <c r="D89" s="19"/>
    </row>
    <row r="90" spans="1:4" ht="15" customHeight="1">
      <c r="A90" s="13" t="s">
        <v>273</v>
      </c>
      <c r="B90" s="19"/>
      <c r="C90" s="19"/>
      <c r="D90" s="19"/>
    </row>
    <row r="91" spans="1:4" ht="15" customHeight="1">
      <c r="A91" s="13" t="s">
        <v>208</v>
      </c>
      <c r="B91" s="19"/>
      <c r="C91" s="19"/>
      <c r="D91" s="19"/>
    </row>
    <row r="92" spans="1:4" ht="15" customHeight="1">
      <c r="A92" s="13" t="s">
        <v>209</v>
      </c>
      <c r="B92" s="19"/>
      <c r="C92" s="19"/>
      <c r="D92" s="19"/>
    </row>
    <row r="93" spans="1:4" ht="15" customHeight="1">
      <c r="A93" s="13" t="s">
        <v>210</v>
      </c>
      <c r="B93" s="19"/>
      <c r="C93" s="19"/>
      <c r="D93" s="19"/>
    </row>
    <row r="94" spans="1:4" ht="15" customHeight="1">
      <c r="A94" s="13" t="s">
        <v>211</v>
      </c>
      <c r="B94" s="19"/>
      <c r="C94" s="19"/>
      <c r="D94" s="19"/>
    </row>
    <row r="95" spans="1:4" ht="15" customHeight="1">
      <c r="A95" s="32" t="s">
        <v>214</v>
      </c>
      <c r="B95" s="19"/>
      <c r="C95" s="19"/>
      <c r="D95" s="19"/>
    </row>
    <row r="96" spans="1:4" ht="15" customHeight="1">
      <c r="A96" s="14" t="s">
        <v>212</v>
      </c>
      <c r="B96" s="19"/>
      <c r="C96" s="19"/>
      <c r="D96" s="19"/>
    </row>
    <row r="97" spans="1:4" ht="15" customHeight="1">
      <c r="A97" s="14" t="s">
        <v>213</v>
      </c>
      <c r="B97" s="19"/>
      <c r="C97" s="19"/>
      <c r="D97" s="19"/>
    </row>
    <row r="98" spans="1:4" ht="27" customHeight="1">
      <c r="A98" s="9" t="s">
        <v>256</v>
      </c>
      <c r="C98" s="9" t="s">
        <v>254</v>
      </c>
      <c r="D98" s="16"/>
    </row>
  </sheetData>
  <sheetProtection/>
  <mergeCells count="1">
    <mergeCell ref="A2:D2"/>
  </mergeCells>
  <printOptions/>
  <pageMargins left="1.062992125984252" right="0.2755905511811024" top="0.35433070866141736" bottom="0.35433070866141736" header="0.2362204724409449" footer="0.236220472440944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9.875" style="15" customWidth="1"/>
    <col min="2" max="3" width="2.625" style="15" customWidth="1"/>
    <col min="4" max="4" width="1.12109375" style="15" customWidth="1"/>
    <col min="5" max="5" width="19.00390625" style="15" customWidth="1"/>
    <col min="6" max="21" width="7.00390625" style="15" customWidth="1"/>
    <col min="22" max="16384" width="9.00390625" style="15" customWidth="1"/>
  </cols>
  <sheetData>
    <row r="1" ht="17.25" customHeight="1">
      <c r="U1" s="25" t="s">
        <v>252</v>
      </c>
    </row>
    <row r="2" spans="1:21" ht="23.25" customHeight="1">
      <c r="A2" s="124" t="s">
        <v>220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ht="12.75">
      <c r="U3" s="10"/>
    </row>
    <row r="4" spans="1:21" ht="12.75">
      <c r="A4" s="11" t="s">
        <v>255</v>
      </c>
      <c r="B4" s="11"/>
      <c r="U4" s="10" t="s">
        <v>4</v>
      </c>
    </row>
    <row r="5" spans="1:21" ht="15" customHeight="1">
      <c r="A5" s="130" t="s">
        <v>148</v>
      </c>
      <c r="B5" s="128" t="s">
        <v>136</v>
      </c>
      <c r="C5" s="129"/>
      <c r="D5" s="129"/>
      <c r="E5" s="129"/>
      <c r="F5" s="128" t="s">
        <v>221</v>
      </c>
      <c r="G5" s="129"/>
      <c r="H5" s="129"/>
      <c r="I5" s="129"/>
      <c r="J5" s="129"/>
      <c r="K5" s="129"/>
      <c r="L5" s="128" t="s">
        <v>222</v>
      </c>
      <c r="M5" s="129"/>
      <c r="N5" s="129"/>
      <c r="O5" s="129"/>
      <c r="P5" s="128" t="s">
        <v>223</v>
      </c>
      <c r="Q5" s="128" t="s">
        <v>224</v>
      </c>
      <c r="R5" s="128" t="s">
        <v>278</v>
      </c>
      <c r="S5" s="129"/>
      <c r="T5" s="129"/>
      <c r="U5" s="129"/>
    </row>
    <row r="6" spans="1:21" ht="15" customHeight="1">
      <c r="A6" s="131"/>
      <c r="B6" s="128" t="s">
        <v>141</v>
      </c>
      <c r="C6" s="129"/>
      <c r="D6" s="129"/>
      <c r="E6" s="128" t="s">
        <v>142</v>
      </c>
      <c r="F6" s="128" t="s">
        <v>140</v>
      </c>
      <c r="G6" s="128" t="s">
        <v>275</v>
      </c>
      <c r="H6" s="129"/>
      <c r="I6" s="128" t="s">
        <v>225</v>
      </c>
      <c r="J6" s="132" t="s">
        <v>277</v>
      </c>
      <c r="K6" s="128" t="s">
        <v>226</v>
      </c>
      <c r="L6" s="128" t="s">
        <v>140</v>
      </c>
      <c r="M6" s="128" t="s">
        <v>225</v>
      </c>
      <c r="N6" s="132" t="s">
        <v>277</v>
      </c>
      <c r="O6" s="128" t="s">
        <v>226</v>
      </c>
      <c r="P6" s="129"/>
      <c r="Q6" s="129"/>
      <c r="R6" s="128" t="s">
        <v>140</v>
      </c>
      <c r="S6" s="128" t="s">
        <v>276</v>
      </c>
      <c r="T6" s="129"/>
      <c r="U6" s="129"/>
    </row>
    <row r="7" spans="1:21" ht="15" customHeight="1">
      <c r="A7" s="131"/>
      <c r="B7" s="129"/>
      <c r="C7" s="129"/>
      <c r="D7" s="129"/>
      <c r="E7" s="129"/>
      <c r="F7" s="129"/>
      <c r="G7" s="128" t="s">
        <v>143</v>
      </c>
      <c r="H7" s="128" t="s">
        <v>276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8" t="s">
        <v>143</v>
      </c>
      <c r="T7" s="128" t="s">
        <v>279</v>
      </c>
      <c r="U7" s="128" t="s">
        <v>280</v>
      </c>
    </row>
    <row r="8" spans="1:21" ht="25.5" customHeight="1">
      <c r="A8" s="131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15" customHeight="1">
      <c r="A9" s="131"/>
      <c r="B9" s="21" t="s">
        <v>144</v>
      </c>
      <c r="C9" s="21" t="s">
        <v>145</v>
      </c>
      <c r="D9" s="21" t="s">
        <v>146</v>
      </c>
      <c r="E9" s="21" t="s">
        <v>7</v>
      </c>
      <c r="F9" s="22" t="s">
        <v>8</v>
      </c>
      <c r="G9" s="22" t="s">
        <v>9</v>
      </c>
      <c r="H9" s="22" t="s">
        <v>10</v>
      </c>
      <c r="I9" s="22" t="s">
        <v>11</v>
      </c>
      <c r="J9" s="22" t="s">
        <v>12</v>
      </c>
      <c r="K9" s="22" t="s">
        <v>13</v>
      </c>
      <c r="L9" s="22" t="s">
        <v>66</v>
      </c>
      <c r="M9" s="22" t="s">
        <v>68</v>
      </c>
      <c r="N9" s="22" t="s">
        <v>14</v>
      </c>
      <c r="O9" s="22" t="s">
        <v>71</v>
      </c>
      <c r="P9" s="22" t="s">
        <v>73</v>
      </c>
      <c r="Q9" s="22" t="s">
        <v>75</v>
      </c>
      <c r="R9" s="22" t="s">
        <v>77</v>
      </c>
      <c r="S9" s="22" t="s">
        <v>79</v>
      </c>
      <c r="T9" s="22" t="s">
        <v>81</v>
      </c>
      <c r="U9" s="22" t="s">
        <v>83</v>
      </c>
    </row>
    <row r="10" spans="1:21" ht="56.25" customHeight="1">
      <c r="A10" s="34" t="s">
        <v>132</v>
      </c>
      <c r="B10" s="126"/>
      <c r="C10" s="127"/>
      <c r="D10" s="127"/>
      <c r="E10" s="44"/>
      <c r="F10" s="43"/>
      <c r="G10" s="43"/>
      <c r="H10" s="43"/>
      <c r="I10" s="19"/>
      <c r="J10" s="19"/>
      <c r="K10" s="19"/>
      <c r="L10" s="43"/>
      <c r="M10" s="43"/>
      <c r="N10" s="19"/>
      <c r="O10" s="19"/>
      <c r="P10" s="19"/>
      <c r="Q10" s="19"/>
      <c r="R10" s="19"/>
      <c r="S10" s="19"/>
      <c r="T10" s="19"/>
      <c r="U10" s="19"/>
    </row>
    <row r="11" spans="1:21" ht="56.25" customHeight="1">
      <c r="A11" s="34" t="s">
        <v>227</v>
      </c>
      <c r="B11" s="125"/>
      <c r="C11" s="125"/>
      <c r="D11" s="125"/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56.25" customHeight="1">
      <c r="A12" s="34" t="s">
        <v>228</v>
      </c>
      <c r="B12" s="125"/>
      <c r="C12" s="125"/>
      <c r="D12" s="125"/>
      <c r="E12" s="2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0:16" ht="26.25" customHeight="1">
      <c r="J13" s="9" t="s">
        <v>257</v>
      </c>
      <c r="P13" s="9" t="s">
        <v>254</v>
      </c>
    </row>
  </sheetData>
  <sheetProtection/>
  <mergeCells count="29">
    <mergeCell ref="B5:E5"/>
    <mergeCell ref="F5:K5"/>
    <mergeCell ref="L5:O5"/>
    <mergeCell ref="P5:P8"/>
    <mergeCell ref="M6:M8"/>
    <mergeCell ref="N6:N8"/>
    <mergeCell ref="O6:O8"/>
    <mergeCell ref="G7:G8"/>
    <mergeCell ref="H7:H8"/>
    <mergeCell ref="U7:U8"/>
    <mergeCell ref="Q5:Q8"/>
    <mergeCell ref="R5:U5"/>
    <mergeCell ref="B6:D8"/>
    <mergeCell ref="E6:E8"/>
    <mergeCell ref="F6:F8"/>
    <mergeCell ref="G6:H6"/>
    <mergeCell ref="I6:I8"/>
    <mergeCell ref="J6:J8"/>
    <mergeCell ref="K6:K8"/>
    <mergeCell ref="A2:U2"/>
    <mergeCell ref="B11:D11"/>
    <mergeCell ref="B12:D12"/>
    <mergeCell ref="B10:D10"/>
    <mergeCell ref="R6:R8"/>
    <mergeCell ref="S6:U6"/>
    <mergeCell ref="S7:S8"/>
    <mergeCell ref="T7:T8"/>
    <mergeCell ref="L6:L8"/>
    <mergeCell ref="A5:A9"/>
  </mergeCells>
  <printOptions/>
  <pageMargins left="0.27" right="0.17" top="1" bottom="0.58" header="0.5" footer="0.1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4.625" style="15" customWidth="1"/>
    <col min="2" max="2" width="4.625" style="15" customWidth="1"/>
    <col min="3" max="5" width="8.125" style="15" customWidth="1"/>
    <col min="6" max="6" width="10.00390625" style="15" customWidth="1"/>
    <col min="7" max="8" width="8.125" style="15" customWidth="1"/>
    <col min="9" max="16384" width="9.00390625" style="15" customWidth="1"/>
  </cols>
  <sheetData>
    <row r="1" ht="14.25" customHeight="1">
      <c r="H1" s="25" t="s">
        <v>251</v>
      </c>
    </row>
    <row r="2" spans="1:8" ht="22.5" customHeight="1">
      <c r="A2" s="133" t="s">
        <v>3</v>
      </c>
      <c r="B2" s="134"/>
      <c r="C2" s="134"/>
      <c r="D2" s="134"/>
      <c r="E2" s="134"/>
      <c r="F2" s="134"/>
      <c r="G2" s="134"/>
      <c r="H2" s="134"/>
    </row>
    <row r="3" spans="1:8" ht="12.75">
      <c r="A3" s="11" t="s">
        <v>255</v>
      </c>
      <c r="H3" s="10" t="s">
        <v>4</v>
      </c>
    </row>
    <row r="4" spans="1:8" s="27" customFormat="1" ht="18.75" customHeight="1">
      <c r="A4" s="135" t="s">
        <v>5</v>
      </c>
      <c r="B4" s="135" t="s">
        <v>6</v>
      </c>
      <c r="C4" s="135" t="s">
        <v>245</v>
      </c>
      <c r="D4" s="136"/>
      <c r="E4" s="136"/>
      <c r="F4" s="135" t="s">
        <v>246</v>
      </c>
      <c r="G4" s="136"/>
      <c r="H4" s="136"/>
    </row>
    <row r="5" spans="1:8" s="27" customFormat="1" ht="29.25" customHeight="1">
      <c r="A5" s="136"/>
      <c r="B5" s="136"/>
      <c r="C5" s="26" t="s">
        <v>247</v>
      </c>
      <c r="D5" s="26" t="s">
        <v>248</v>
      </c>
      <c r="E5" s="26" t="s">
        <v>249</v>
      </c>
      <c r="F5" s="26" t="s">
        <v>247</v>
      </c>
      <c r="G5" s="26" t="s">
        <v>248</v>
      </c>
      <c r="H5" s="26" t="s">
        <v>249</v>
      </c>
    </row>
    <row r="6" spans="1:8" ht="15" customHeight="1">
      <c r="A6" s="12" t="s">
        <v>7</v>
      </c>
      <c r="B6" s="17"/>
      <c r="C6" s="18" t="s">
        <v>8</v>
      </c>
      <c r="D6" s="18" t="s">
        <v>9</v>
      </c>
      <c r="E6" s="18" t="s">
        <v>10</v>
      </c>
      <c r="F6" s="18" t="s">
        <v>12</v>
      </c>
      <c r="G6" s="18" t="s">
        <v>13</v>
      </c>
      <c r="H6" s="18" t="s">
        <v>66</v>
      </c>
    </row>
    <row r="7" spans="1:8" ht="22.5" customHeight="1">
      <c r="A7" s="12" t="s">
        <v>15</v>
      </c>
      <c r="B7" s="18" t="s">
        <v>8</v>
      </c>
      <c r="C7" s="18"/>
      <c r="D7" s="18"/>
      <c r="E7" s="18"/>
      <c r="F7" s="19">
        <f>SUM(F8:F9)</f>
        <v>0</v>
      </c>
      <c r="G7" s="18"/>
      <c r="H7" s="18"/>
    </row>
    <row r="8" spans="1:8" ht="22.5" customHeight="1">
      <c r="A8" s="23" t="s">
        <v>18</v>
      </c>
      <c r="B8" s="18" t="s">
        <v>9</v>
      </c>
      <c r="C8" s="18"/>
      <c r="D8" s="18"/>
      <c r="E8" s="18"/>
      <c r="F8" s="39"/>
      <c r="G8" s="18"/>
      <c r="H8" s="18"/>
    </row>
    <row r="9" spans="1:8" ht="22.5" customHeight="1">
      <c r="A9" s="23" t="s">
        <v>21</v>
      </c>
      <c r="B9" s="18" t="s">
        <v>10</v>
      </c>
      <c r="C9" s="18"/>
      <c r="D9" s="18"/>
      <c r="E9" s="18"/>
      <c r="F9" s="39">
        <f>F10+F14+F24</f>
        <v>0</v>
      </c>
      <c r="G9" s="19"/>
      <c r="H9" s="19"/>
    </row>
    <row r="10" spans="1:8" ht="22.5" customHeight="1">
      <c r="A10" s="24" t="s">
        <v>230</v>
      </c>
      <c r="B10" s="18" t="s">
        <v>11</v>
      </c>
      <c r="C10" s="39"/>
      <c r="D10" s="19"/>
      <c r="E10" s="19"/>
      <c r="F10" s="39"/>
      <c r="G10" s="19"/>
      <c r="H10" s="19"/>
    </row>
    <row r="11" spans="1:8" ht="22.5" customHeight="1">
      <c r="A11" s="23" t="s">
        <v>232</v>
      </c>
      <c r="B11" s="18" t="s">
        <v>12</v>
      </c>
      <c r="C11" s="39"/>
      <c r="D11" s="19"/>
      <c r="E11" s="19"/>
      <c r="F11" s="39"/>
      <c r="G11" s="19"/>
      <c r="H11" s="19"/>
    </row>
    <row r="12" spans="1:8" ht="22.5" customHeight="1">
      <c r="A12" s="23" t="s">
        <v>234</v>
      </c>
      <c r="B12" s="18" t="s">
        <v>13</v>
      </c>
      <c r="C12" s="19"/>
      <c r="D12" s="19"/>
      <c r="E12" s="19"/>
      <c r="F12" s="19"/>
      <c r="G12" s="19"/>
      <c r="H12" s="19"/>
    </row>
    <row r="13" spans="1:8" ht="22.5" customHeight="1">
      <c r="A13" s="23" t="s">
        <v>236</v>
      </c>
      <c r="B13" s="18" t="s">
        <v>66</v>
      </c>
      <c r="C13" s="19"/>
      <c r="D13" s="19"/>
      <c r="E13" s="19"/>
      <c r="F13" s="19"/>
      <c r="G13" s="19"/>
      <c r="H13" s="19"/>
    </row>
    <row r="14" spans="1:8" ht="22.5" customHeight="1">
      <c r="A14" s="24" t="s">
        <v>238</v>
      </c>
      <c r="B14" s="18" t="s">
        <v>68</v>
      </c>
      <c r="C14" s="40"/>
      <c r="D14" s="19"/>
      <c r="E14" s="19"/>
      <c r="F14" s="39"/>
      <c r="G14" s="19"/>
      <c r="H14" s="19"/>
    </row>
    <row r="15" spans="1:8" ht="22.5" customHeight="1">
      <c r="A15" s="23" t="s">
        <v>239</v>
      </c>
      <c r="B15" s="18" t="s">
        <v>14</v>
      </c>
      <c r="C15" s="40"/>
      <c r="D15" s="19"/>
      <c r="E15" s="19"/>
      <c r="F15" s="39"/>
      <c r="G15" s="19"/>
      <c r="H15" s="19"/>
    </row>
    <row r="16" spans="1:8" ht="22.5" customHeight="1">
      <c r="A16" s="23" t="s">
        <v>281</v>
      </c>
      <c r="B16" s="18" t="s">
        <v>71</v>
      </c>
      <c r="C16" s="19"/>
      <c r="D16" s="19"/>
      <c r="E16" s="19"/>
      <c r="F16" s="19"/>
      <c r="G16" s="19"/>
      <c r="H16" s="19"/>
    </row>
    <row r="17" spans="1:8" ht="22.5" customHeight="1">
      <c r="A17" s="23" t="s">
        <v>282</v>
      </c>
      <c r="B17" s="37" t="s">
        <v>73</v>
      </c>
      <c r="C17" s="19"/>
      <c r="D17" s="19"/>
      <c r="E17" s="19"/>
      <c r="F17" s="19"/>
      <c r="G17" s="19"/>
      <c r="H17" s="19"/>
    </row>
    <row r="18" spans="1:8" ht="22.5" customHeight="1">
      <c r="A18" s="23" t="s">
        <v>283</v>
      </c>
      <c r="B18" s="37">
        <v>12</v>
      </c>
      <c r="C18" s="19"/>
      <c r="D18" s="19"/>
      <c r="E18" s="19"/>
      <c r="F18" s="19"/>
      <c r="G18" s="19"/>
      <c r="H18" s="19"/>
    </row>
    <row r="19" spans="1:8" ht="22.5" customHeight="1">
      <c r="A19" s="23" t="s">
        <v>284</v>
      </c>
      <c r="B19" s="37">
        <v>13</v>
      </c>
      <c r="C19" s="35"/>
      <c r="D19" s="19"/>
      <c r="E19" s="19"/>
      <c r="F19" s="19"/>
      <c r="G19" s="19"/>
      <c r="H19" s="19"/>
    </row>
    <row r="20" spans="1:8" ht="22.5" customHeight="1">
      <c r="A20" s="24" t="s">
        <v>240</v>
      </c>
      <c r="B20" s="37">
        <v>14</v>
      </c>
      <c r="C20" s="19"/>
      <c r="D20" s="19"/>
      <c r="E20" s="19"/>
      <c r="F20" s="19"/>
      <c r="G20" s="19"/>
      <c r="H20" s="19"/>
    </row>
    <row r="21" spans="1:8" ht="22.5" customHeight="1">
      <c r="A21" s="23" t="s">
        <v>241</v>
      </c>
      <c r="B21" s="37">
        <v>15</v>
      </c>
      <c r="C21" s="19"/>
      <c r="D21" s="19"/>
      <c r="E21" s="19"/>
      <c r="F21" s="19"/>
      <c r="G21" s="19"/>
      <c r="H21" s="19"/>
    </row>
    <row r="22" spans="1:8" ht="22.5" customHeight="1">
      <c r="A22" s="23" t="s">
        <v>285</v>
      </c>
      <c r="B22" s="37">
        <v>16</v>
      </c>
      <c r="C22" s="19"/>
      <c r="D22" s="19"/>
      <c r="E22" s="19"/>
      <c r="F22" s="19"/>
      <c r="G22" s="19"/>
      <c r="H22" s="19"/>
    </row>
    <row r="23" spans="1:8" ht="22.5" customHeight="1">
      <c r="A23" s="23" t="s">
        <v>286</v>
      </c>
      <c r="B23" s="37">
        <v>17</v>
      </c>
      <c r="C23" s="19"/>
      <c r="D23" s="19"/>
      <c r="E23" s="19"/>
      <c r="F23" s="19"/>
      <c r="G23" s="19"/>
      <c r="H23" s="19"/>
    </row>
    <row r="24" spans="1:8" ht="22.5" customHeight="1">
      <c r="A24" s="24" t="s">
        <v>243</v>
      </c>
      <c r="B24" s="37">
        <v>18</v>
      </c>
      <c r="C24" s="18"/>
      <c r="D24" s="18"/>
      <c r="E24" s="18"/>
      <c r="F24" s="39"/>
      <c r="G24" s="19"/>
      <c r="H24" s="19"/>
    </row>
    <row r="25" spans="1:8" ht="22.5" customHeight="1">
      <c r="A25" s="23" t="s">
        <v>244</v>
      </c>
      <c r="B25" s="37">
        <v>19</v>
      </c>
      <c r="C25" s="18"/>
      <c r="D25" s="18"/>
      <c r="E25" s="18"/>
      <c r="F25" s="19"/>
      <c r="G25" s="19"/>
      <c r="H25" s="19"/>
    </row>
    <row r="26" spans="1:8" ht="22.5" customHeight="1">
      <c r="A26" s="23" t="s">
        <v>41</v>
      </c>
      <c r="B26" s="37">
        <v>20</v>
      </c>
      <c r="C26" s="18"/>
      <c r="D26" s="18"/>
      <c r="E26" s="18"/>
      <c r="F26" s="19"/>
      <c r="G26" s="19"/>
      <c r="H26" s="19"/>
    </row>
    <row r="27" spans="1:8" ht="22.5" customHeight="1">
      <c r="A27" s="23" t="s">
        <v>43</v>
      </c>
      <c r="B27" s="37">
        <v>21</v>
      </c>
      <c r="C27" s="18"/>
      <c r="D27" s="18"/>
      <c r="E27" s="18"/>
      <c r="F27" s="19"/>
      <c r="G27" s="19"/>
      <c r="H27" s="19"/>
    </row>
    <row r="28" spans="1:8" ht="22.5" customHeight="1">
      <c r="A28" s="23" t="s">
        <v>16</v>
      </c>
      <c r="B28" s="37">
        <v>22</v>
      </c>
      <c r="C28" s="33"/>
      <c r="D28" s="33"/>
      <c r="E28" s="33"/>
      <c r="F28" s="33"/>
      <c r="G28" s="33"/>
      <c r="H28" s="33"/>
    </row>
    <row r="29" spans="1:8" ht="22.5" customHeight="1">
      <c r="A29" s="23" t="s">
        <v>19</v>
      </c>
      <c r="B29" s="37">
        <v>23</v>
      </c>
      <c r="C29" s="33"/>
      <c r="D29" s="33"/>
      <c r="E29" s="33"/>
      <c r="F29" s="36"/>
      <c r="G29" s="33"/>
      <c r="H29" s="33"/>
    </row>
    <row r="30" spans="1:8" ht="22.5" customHeight="1">
      <c r="A30" s="24" t="s">
        <v>229</v>
      </c>
      <c r="B30" s="37">
        <v>24</v>
      </c>
      <c r="C30" s="33"/>
      <c r="D30" s="33"/>
      <c r="E30" s="33"/>
      <c r="F30" s="33"/>
      <c r="G30" s="33"/>
      <c r="H30" s="33"/>
    </row>
    <row r="31" spans="1:8" ht="22.5" customHeight="1">
      <c r="A31" s="24" t="s">
        <v>231</v>
      </c>
      <c r="B31" s="37">
        <v>25</v>
      </c>
      <c r="C31" s="33"/>
      <c r="D31" s="33"/>
      <c r="E31" s="33"/>
      <c r="F31" s="33"/>
      <c r="G31" s="33"/>
      <c r="H31" s="33"/>
    </row>
    <row r="32" spans="1:8" ht="22.5" customHeight="1">
      <c r="A32" s="24" t="s">
        <v>233</v>
      </c>
      <c r="B32" s="37">
        <v>26</v>
      </c>
      <c r="C32" s="33"/>
      <c r="D32" s="33"/>
      <c r="E32" s="33"/>
      <c r="F32" s="33"/>
      <c r="G32" s="33"/>
      <c r="H32" s="33"/>
    </row>
    <row r="33" spans="1:8" ht="22.5" customHeight="1">
      <c r="A33" s="24" t="s">
        <v>235</v>
      </c>
      <c r="B33" s="37">
        <v>27</v>
      </c>
      <c r="C33" s="33"/>
      <c r="D33" s="33"/>
      <c r="E33" s="33"/>
      <c r="F33" s="33"/>
      <c r="G33" s="33"/>
      <c r="H33" s="33"/>
    </row>
    <row r="34" spans="1:8" ht="22.5" customHeight="1">
      <c r="A34" s="24" t="s">
        <v>237</v>
      </c>
      <c r="B34" s="37" t="s">
        <v>26</v>
      </c>
      <c r="C34" s="33"/>
      <c r="D34" s="33"/>
      <c r="E34" s="33"/>
      <c r="F34" s="33"/>
      <c r="G34" s="33"/>
      <c r="H34" s="33"/>
    </row>
    <row r="35" spans="1:8" ht="22.5" customHeight="1">
      <c r="A35" s="23" t="s">
        <v>27</v>
      </c>
      <c r="B35" s="37" t="s">
        <v>28</v>
      </c>
      <c r="C35" s="33"/>
      <c r="D35" s="33"/>
      <c r="E35" s="33"/>
      <c r="F35" s="33"/>
      <c r="G35" s="33"/>
      <c r="H35" s="33"/>
    </row>
    <row r="36" spans="1:8" ht="22.5" customHeight="1">
      <c r="A36" s="24" t="s">
        <v>287</v>
      </c>
      <c r="B36" s="37" t="s">
        <v>29</v>
      </c>
      <c r="C36" s="33"/>
      <c r="D36" s="33"/>
      <c r="E36" s="33"/>
      <c r="F36" s="33"/>
      <c r="G36" s="33"/>
      <c r="H36" s="33"/>
    </row>
    <row r="37" spans="1:8" ht="22.5" customHeight="1">
      <c r="A37" s="20" t="s">
        <v>288</v>
      </c>
      <c r="B37" s="37" t="s">
        <v>30</v>
      </c>
      <c r="C37" s="33"/>
      <c r="D37" s="33"/>
      <c r="E37" s="33"/>
      <c r="F37" s="33"/>
      <c r="G37" s="33"/>
      <c r="H37" s="33"/>
    </row>
    <row r="38" spans="1:8" ht="22.5" customHeight="1">
      <c r="A38" s="20" t="s">
        <v>289</v>
      </c>
      <c r="B38" s="37" t="s">
        <v>31</v>
      </c>
      <c r="C38" s="33"/>
      <c r="D38" s="33"/>
      <c r="E38" s="33"/>
      <c r="F38" s="33"/>
      <c r="G38" s="33"/>
      <c r="H38" s="33"/>
    </row>
    <row r="39" spans="1:8" ht="22.5" customHeight="1">
      <c r="A39" s="23" t="s">
        <v>35</v>
      </c>
      <c r="B39" s="37">
        <v>33</v>
      </c>
      <c r="C39" s="33"/>
      <c r="D39" s="33"/>
      <c r="E39" s="33"/>
      <c r="F39" s="33"/>
      <c r="G39" s="33"/>
      <c r="H39" s="33"/>
    </row>
    <row r="40" spans="1:8" ht="22.5" customHeight="1">
      <c r="A40" s="23" t="s">
        <v>290</v>
      </c>
      <c r="B40" s="37">
        <v>34</v>
      </c>
      <c r="C40" s="41"/>
      <c r="D40" s="33"/>
      <c r="E40" s="33"/>
      <c r="F40" s="33"/>
      <c r="G40" s="33"/>
      <c r="H40" s="33"/>
    </row>
    <row r="41" spans="1:8" ht="22.5" customHeight="1">
      <c r="A41" s="38" t="s">
        <v>291</v>
      </c>
      <c r="B41" s="37">
        <v>35</v>
      </c>
      <c r="C41" s="41"/>
      <c r="D41" s="33"/>
      <c r="E41" s="33"/>
      <c r="F41" s="33"/>
      <c r="G41" s="33"/>
      <c r="H41" s="33"/>
    </row>
    <row r="42" spans="1:8" ht="22.5" customHeight="1">
      <c r="A42" s="24" t="s">
        <v>242</v>
      </c>
      <c r="B42" s="37">
        <v>36</v>
      </c>
      <c r="C42" s="41"/>
      <c r="D42" s="33"/>
      <c r="E42" s="33"/>
      <c r="F42" s="33"/>
      <c r="G42" s="33"/>
      <c r="H42" s="33"/>
    </row>
    <row r="43" spans="1:8" ht="22.5" customHeight="1">
      <c r="A43" s="23" t="s">
        <v>292</v>
      </c>
      <c r="B43" s="37">
        <v>37</v>
      </c>
      <c r="C43" s="42"/>
      <c r="D43" s="33"/>
      <c r="E43" s="33"/>
      <c r="F43" s="33"/>
      <c r="G43" s="33"/>
      <c r="H43" s="33"/>
    </row>
    <row r="44" spans="1:8" ht="22.5" customHeight="1">
      <c r="A44" s="24" t="s">
        <v>293</v>
      </c>
      <c r="B44" s="37">
        <v>38</v>
      </c>
      <c r="C44" s="33"/>
      <c r="D44" s="33"/>
      <c r="E44" s="33"/>
      <c r="F44" s="33"/>
      <c r="G44" s="33"/>
      <c r="H44" s="33"/>
    </row>
    <row r="45" spans="1:8" ht="22.5" customHeight="1">
      <c r="A45" s="24" t="s">
        <v>294</v>
      </c>
      <c r="B45" s="37">
        <v>39</v>
      </c>
      <c r="C45" s="33"/>
      <c r="D45" s="33"/>
      <c r="E45" s="33"/>
      <c r="F45" s="33"/>
      <c r="G45" s="33"/>
      <c r="H45" s="33"/>
    </row>
    <row r="46" spans="1:8" ht="22.5" customHeight="1">
      <c r="A46" s="20" t="s">
        <v>295</v>
      </c>
      <c r="B46" s="37">
        <v>40</v>
      </c>
      <c r="C46" s="33"/>
      <c r="D46" s="33"/>
      <c r="E46" s="33"/>
      <c r="F46" s="33"/>
      <c r="G46" s="33"/>
      <c r="H46" s="33"/>
    </row>
    <row r="47" spans="1:8" ht="22.5" customHeight="1">
      <c r="A47" s="20" t="s">
        <v>296</v>
      </c>
      <c r="B47" s="37">
        <v>41</v>
      </c>
      <c r="C47" s="33"/>
      <c r="D47" s="33"/>
      <c r="E47" s="33"/>
      <c r="F47" s="33"/>
      <c r="G47" s="33"/>
      <c r="H47" s="33"/>
    </row>
    <row r="48" spans="1:8" ht="22.5" customHeight="1">
      <c r="A48" s="20" t="s">
        <v>297</v>
      </c>
      <c r="B48" s="37">
        <v>42</v>
      </c>
      <c r="C48" s="33"/>
      <c r="D48" s="33"/>
      <c r="E48" s="33"/>
      <c r="F48" s="33"/>
      <c r="G48" s="33"/>
      <c r="H48" s="33"/>
    </row>
    <row r="49" spans="1:5" ht="15">
      <c r="A49" s="9" t="s">
        <v>258</v>
      </c>
      <c r="E49" s="9" t="s">
        <v>254</v>
      </c>
    </row>
  </sheetData>
  <sheetProtection/>
  <mergeCells count="5">
    <mergeCell ref="A2:H2"/>
    <mergeCell ref="A4:A5"/>
    <mergeCell ref="B4:B5"/>
    <mergeCell ref="C4:E4"/>
    <mergeCell ref="F4:H4"/>
  </mergeCells>
  <printOptions/>
  <pageMargins left="0.49" right="0.16" top="0.67" bottom="0.44" header="0.28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5" sqref="D15"/>
    </sheetView>
  </sheetViews>
  <sheetFormatPr defaultColWidth="9.00390625" defaultRowHeight="19.5" customHeight="1"/>
  <cols>
    <col min="1" max="1" width="4.875" style="2" customWidth="1"/>
    <col min="2" max="2" width="29.25390625" style="2" customWidth="1"/>
    <col min="3" max="3" width="22.50390625" style="2" customWidth="1"/>
    <col min="4" max="4" width="20.50390625" style="2" customWidth="1"/>
    <col min="5" max="5" width="11.125" style="2" customWidth="1"/>
    <col min="6" max="6" width="19.25390625" style="2" customWidth="1"/>
    <col min="7" max="7" width="16.00390625" style="2" customWidth="1"/>
    <col min="8" max="16384" width="9.00390625" style="2" customWidth="1"/>
  </cols>
  <sheetData>
    <row r="1" ht="15.75" customHeight="1">
      <c r="G1" s="25" t="s">
        <v>250</v>
      </c>
    </row>
    <row r="2" spans="1:7" ht="22.5" customHeight="1">
      <c r="A2" s="137" t="s">
        <v>260</v>
      </c>
      <c r="B2" s="137"/>
      <c r="C2" s="137"/>
      <c r="D2" s="137"/>
      <c r="E2" s="137"/>
      <c r="F2" s="137"/>
      <c r="G2" s="137"/>
    </row>
    <row r="3" spans="1:7" s="3" customFormat="1" ht="19.5" customHeight="1">
      <c r="A3" s="3" t="s">
        <v>45</v>
      </c>
      <c r="G3" s="4" t="s">
        <v>46</v>
      </c>
    </row>
    <row r="4" spans="1:7" s="6" customFormat="1" ht="30" customHeight="1">
      <c r="A4" s="5" t="s">
        <v>47</v>
      </c>
      <c r="B4" s="5" t="s">
        <v>48</v>
      </c>
      <c r="C4" s="5" t="s">
        <v>49</v>
      </c>
      <c r="D4" s="5" t="s">
        <v>50</v>
      </c>
      <c r="E4" s="5" t="s">
        <v>51</v>
      </c>
      <c r="F4" s="5" t="s">
        <v>52</v>
      </c>
      <c r="G4" s="5" t="s">
        <v>450</v>
      </c>
    </row>
    <row r="5" spans="1:7" ht="22.5" customHeight="1">
      <c r="A5" s="1"/>
      <c r="B5" s="1"/>
      <c r="C5" s="1"/>
      <c r="D5" s="1"/>
      <c r="E5" s="1"/>
      <c r="F5" s="1"/>
      <c r="G5" s="1"/>
    </row>
    <row r="6" spans="1:7" ht="22.5" customHeight="1">
      <c r="A6" s="1"/>
      <c r="B6" s="1"/>
      <c r="C6" s="1"/>
      <c r="D6" s="1"/>
      <c r="E6" s="1"/>
      <c r="F6" s="1"/>
      <c r="G6" s="1"/>
    </row>
    <row r="7" spans="1:7" ht="22.5" customHeight="1">
      <c r="A7" s="1"/>
      <c r="B7" s="1"/>
      <c r="C7" s="1"/>
      <c r="D7" s="1"/>
      <c r="E7" s="1"/>
      <c r="F7" s="1"/>
      <c r="G7" s="1"/>
    </row>
    <row r="8" spans="1:7" ht="22.5" customHeight="1">
      <c r="A8" s="1"/>
      <c r="B8" s="1"/>
      <c r="C8" s="1"/>
      <c r="D8" s="1"/>
      <c r="E8" s="1"/>
      <c r="F8" s="1"/>
      <c r="G8" s="1"/>
    </row>
    <row r="9" spans="1:7" ht="22.5" customHeight="1">
      <c r="A9" s="1"/>
      <c r="B9" s="1"/>
      <c r="C9" s="1"/>
      <c r="D9" s="1"/>
      <c r="E9" s="1"/>
      <c r="F9" s="1"/>
      <c r="G9" s="1"/>
    </row>
    <row r="10" spans="1:7" ht="22.5" customHeight="1">
      <c r="A10" s="1"/>
      <c r="B10" s="1"/>
      <c r="C10" s="1"/>
      <c r="D10" s="1"/>
      <c r="E10" s="1"/>
      <c r="F10" s="1"/>
      <c r="G10" s="1"/>
    </row>
    <row r="11" spans="1:7" ht="22.5" customHeight="1">
      <c r="A11" s="1"/>
      <c r="B11" s="1"/>
      <c r="C11" s="1"/>
      <c r="D11" s="1"/>
      <c r="E11" s="1"/>
      <c r="F11" s="1"/>
      <c r="G11" s="1"/>
    </row>
    <row r="12" spans="1:7" ht="22.5" customHeight="1">
      <c r="A12" s="1"/>
      <c r="B12" s="1"/>
      <c r="C12" s="1"/>
      <c r="D12" s="1"/>
      <c r="E12" s="1"/>
      <c r="F12" s="1"/>
      <c r="G12" s="1"/>
    </row>
    <row r="13" spans="1:7" ht="22.5" customHeight="1">
      <c r="A13" s="1"/>
      <c r="B13" s="1"/>
      <c r="C13" s="1"/>
      <c r="D13" s="1"/>
      <c r="E13" s="1"/>
      <c r="F13" s="1"/>
      <c r="G13" s="1"/>
    </row>
    <row r="14" spans="1:7" ht="22.5" customHeight="1">
      <c r="A14" s="1"/>
      <c r="B14" s="1"/>
      <c r="C14" s="1"/>
      <c r="D14" s="1"/>
      <c r="E14" s="1"/>
      <c r="F14" s="1"/>
      <c r="G14" s="1"/>
    </row>
    <row r="15" spans="1:7" ht="22.5" customHeight="1">
      <c r="A15" s="1"/>
      <c r="B15" s="1"/>
      <c r="C15" s="1"/>
      <c r="D15" s="1"/>
      <c r="E15" s="1"/>
      <c r="F15" s="1"/>
      <c r="G15" s="1"/>
    </row>
    <row r="16" spans="1:7" ht="22.5" customHeight="1">
      <c r="A16" s="1"/>
      <c r="B16" s="1"/>
      <c r="C16" s="1"/>
      <c r="D16" s="1"/>
      <c r="E16" s="1"/>
      <c r="F16" s="1"/>
      <c r="G16" s="1"/>
    </row>
    <row r="17" spans="1:7" ht="22.5" customHeight="1">
      <c r="A17" s="1"/>
      <c r="B17" s="1"/>
      <c r="C17" s="1"/>
      <c r="D17" s="1"/>
      <c r="E17" s="1"/>
      <c r="F17" s="1"/>
      <c r="G17" s="1"/>
    </row>
    <row r="18" spans="1:7" ht="39.75" customHeight="1">
      <c r="A18" s="7"/>
      <c r="B18" s="7"/>
      <c r="C18" s="7" t="s">
        <v>53</v>
      </c>
      <c r="D18" s="8" t="s">
        <v>54</v>
      </c>
      <c r="G18" s="7"/>
    </row>
    <row r="19" ht="15" customHeight="1">
      <c r="A19" s="2" t="s">
        <v>261</v>
      </c>
    </row>
    <row r="20" ht="15" customHeight="1">
      <c r="A20" s="2" t="s">
        <v>55</v>
      </c>
    </row>
    <row r="21" ht="15" customHeight="1">
      <c r="A21" s="2" t="s">
        <v>259</v>
      </c>
    </row>
  </sheetData>
  <sheetProtection/>
  <mergeCells count="1">
    <mergeCell ref="A2:G2"/>
  </mergeCells>
  <printOptions/>
  <pageMargins left="0.93" right="0.17" top="0.81" bottom="0.57" header="0.2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郭金</dc:creator>
  <cp:keywords/>
  <dc:description/>
  <cp:lastModifiedBy>Administrator</cp:lastModifiedBy>
  <cp:lastPrinted>2016-06-07T09:40:04Z</cp:lastPrinted>
  <dcterms:created xsi:type="dcterms:W3CDTF">2010-09-19T06:57:11Z</dcterms:created>
  <dcterms:modified xsi:type="dcterms:W3CDTF">2018-06-04T01:59:13Z</dcterms:modified>
  <cp:category/>
  <cp:version/>
  <cp:contentType/>
  <cp:contentStatus/>
</cp:coreProperties>
</file>