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/>
  <bookViews>
    <workbookView xWindow="65428" yWindow="65428" windowWidth="23256" windowHeight="12576" tabRatio="792" activeTab="0"/>
  </bookViews>
  <sheets>
    <sheet name="QC01 资产负债清查表(企清工作01表)" sheetId="1" r:id="rId1"/>
    <sheet name="QC02 企业基本情况表(企清工作02表)" sheetId="2" r:id="rId2"/>
    <sheet name="QC03 资金核实申报表(企清工作03表)" sheetId="3" state="hidden" r:id="rId3"/>
    <sheet name="QC05 企业预计损失情况表(企清工作05表)" sheetId="4" r:id="rId4"/>
  </sheets>
  <definedNames>
    <definedName name="_xlnm.Print_Area" localSheetId="0">'QC01 资产负债清查表(企清工作01表)'!$A$1:$L$66</definedName>
    <definedName name="_xlnm.Print_Area" localSheetId="1">'QC02 企业基本情况表(企清工作02表)'!$A$1:$F$38</definedName>
  </definedNames>
  <calcPr calcId="181029"/>
</workbook>
</file>

<file path=xl/sharedStrings.xml><?xml version="1.0" encoding="utf-8"?>
<sst xmlns="http://schemas.openxmlformats.org/spreadsheetml/2006/main" count="732" uniqueCount="406">
  <si>
    <t>资产负债清查表</t>
  </si>
  <si>
    <r>
      <rPr>
        <sz val="9"/>
        <color rgb="FF080000"/>
        <rFont val="仿宋_GB2312"/>
        <family val="3"/>
      </rPr>
      <t>企清工作</t>
    </r>
    <r>
      <rPr>
        <sz val="9"/>
        <color rgb="FF080000"/>
        <rFont val="Arial Narrow"/>
        <family val="2"/>
      </rPr>
      <t>01</t>
    </r>
    <r>
      <rPr>
        <sz val="9"/>
        <color rgb="FF080000"/>
        <rFont val="仿宋_GB2312"/>
        <family val="3"/>
      </rPr>
      <t>表</t>
    </r>
  </si>
  <si>
    <t>编制单位：勐海县粮食专业批发市场</t>
  </si>
  <si>
    <r>
      <rPr>
        <sz val="9"/>
        <color rgb="FF080000"/>
        <rFont val="仿宋_GB2312"/>
        <family val="3"/>
      </rPr>
      <t>金额单位：</t>
    </r>
    <r>
      <rPr>
        <sz val="9"/>
        <color rgb="FF080000"/>
        <rFont val="Arial Narrow"/>
        <family val="2"/>
      </rPr>
      <t xml:space="preserve">  </t>
    </r>
    <r>
      <rPr>
        <sz val="9"/>
        <color rgb="FF080000"/>
        <rFont val="仿宋_GB2312"/>
        <family val="3"/>
      </rPr>
      <t>元</t>
    </r>
  </si>
  <si>
    <t>项目</t>
  </si>
  <si>
    <r>
      <rPr>
        <b/>
        <sz val="9"/>
        <color theme="1"/>
        <rFont val="仿宋_GB2312"/>
        <family val="3"/>
      </rPr>
      <t>行次</t>
    </r>
  </si>
  <si>
    <r>
      <rPr>
        <b/>
        <sz val="9"/>
        <color theme="1"/>
        <rFont val="Arial Narrow"/>
        <family val="2"/>
      </rPr>
      <t xml:space="preserve"> </t>
    </r>
    <r>
      <rPr>
        <b/>
        <sz val="9"/>
        <color theme="1"/>
        <rFont val="仿宋_GB2312"/>
        <family val="3"/>
      </rPr>
      <t>账面数</t>
    </r>
    <r>
      <rPr>
        <b/>
        <sz val="9"/>
        <color theme="1"/>
        <rFont val="Arial Narrow"/>
        <family val="2"/>
      </rPr>
      <t xml:space="preserve"> </t>
    </r>
  </si>
  <si>
    <r>
      <rPr>
        <b/>
        <sz val="9"/>
        <color theme="1"/>
        <rFont val="Arial Narrow"/>
        <family val="2"/>
      </rPr>
      <t xml:space="preserve"> </t>
    </r>
    <r>
      <rPr>
        <b/>
        <sz val="9"/>
        <color theme="1"/>
        <rFont val="仿宋_GB2312"/>
        <family val="3"/>
      </rPr>
      <t>基准数</t>
    </r>
    <r>
      <rPr>
        <b/>
        <sz val="9"/>
        <color theme="1"/>
        <rFont val="Arial Narrow"/>
        <family val="2"/>
      </rPr>
      <t xml:space="preserve"> </t>
    </r>
  </si>
  <si>
    <r>
      <rPr>
        <b/>
        <sz val="9"/>
        <color theme="1"/>
        <rFont val="Arial Narrow"/>
        <family val="2"/>
      </rPr>
      <t xml:space="preserve"> </t>
    </r>
    <r>
      <rPr>
        <b/>
        <sz val="9"/>
        <color theme="1"/>
        <rFont val="仿宋_GB2312"/>
        <family val="3"/>
      </rPr>
      <t>清查数</t>
    </r>
  </si>
  <si>
    <r>
      <rPr>
        <b/>
        <sz val="9"/>
        <color theme="1"/>
        <rFont val="仿宋_GB2312"/>
        <family val="3"/>
      </rPr>
      <t>清产核资确认数</t>
    </r>
  </si>
  <si>
    <r>
      <rPr>
        <b/>
        <sz val="9"/>
        <color theme="1"/>
        <rFont val="仿宋_GB2312"/>
        <family val="3"/>
      </rPr>
      <t>项目</t>
    </r>
  </si>
  <si>
    <t>流动资产：</t>
  </si>
  <si>
    <t>1</t>
  </si>
  <si>
    <t>——</t>
  </si>
  <si>
    <r>
      <rPr>
        <sz val="9"/>
        <color theme="1"/>
        <rFont val="仿宋_GB2312"/>
        <family val="3"/>
      </rPr>
      <t>流动负债：</t>
    </r>
  </si>
  <si>
    <t>62</t>
  </si>
  <si>
    <t xml:space="preserve">    货币资金</t>
  </si>
  <si>
    <t>2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</si>
  <si>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短期借款</t>
    </r>
  </si>
  <si>
    <t>63</t>
  </si>
  <si>
    <t xml:space="preserve">    交易性金融资产</t>
  </si>
  <si>
    <t>3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</si>
  <si>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交易性金融负债</t>
    </r>
  </si>
  <si>
    <t>64</t>
  </si>
  <si>
    <t xml:space="preserve">    应收票据</t>
  </si>
  <si>
    <t>4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</si>
  <si>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应付票据</t>
    </r>
  </si>
  <si>
    <t>65</t>
  </si>
  <si>
    <t xml:space="preserve">    应收账款</t>
  </si>
  <si>
    <t>5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</si>
  <si>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应付账款</t>
    </r>
  </si>
  <si>
    <t>66</t>
  </si>
  <si>
    <t xml:space="preserve">    预付款项</t>
  </si>
  <si>
    <t>6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</si>
  <si>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预收款项</t>
    </r>
  </si>
  <si>
    <t>67</t>
  </si>
  <si>
    <t xml:space="preserve">    应收利息</t>
  </si>
  <si>
    <t>7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</si>
  <si>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应付职工薪酬</t>
    </r>
  </si>
  <si>
    <t>68</t>
  </si>
  <si>
    <t xml:space="preserve">    应收股利</t>
  </si>
  <si>
    <t>8</t>
  </si>
  <si>
    <r>
      <rPr>
        <sz val="9"/>
        <color theme="1"/>
        <rFont val="Arial Narrow"/>
        <family val="2"/>
      </rPr>
      <t xml:space="preserve">        </t>
    </r>
    <r>
      <rPr>
        <sz val="9"/>
        <color theme="1"/>
        <rFont val="仿宋_GB2312"/>
        <family val="3"/>
      </rPr>
      <t>其中：应付工资</t>
    </r>
  </si>
  <si>
    <t>69</t>
  </si>
  <si>
    <t xml:space="preserve">    其他应收款</t>
  </si>
  <si>
    <t>9</t>
  </si>
  <si>
    <r>
      <rPr>
        <sz val="9"/>
        <color theme="1"/>
        <rFont val="Arial Narrow"/>
        <family val="2"/>
      </rPr>
      <t xml:space="preserve">              </t>
    </r>
    <r>
      <rPr>
        <sz val="9"/>
        <color theme="1"/>
        <rFont val="仿宋_GB2312"/>
        <family val="3"/>
      </rPr>
      <t>应付福利费</t>
    </r>
  </si>
  <si>
    <t>70</t>
  </si>
  <si>
    <t xml:space="preserve">    存货</t>
  </si>
  <si>
    <t>10</t>
  </si>
  <si>
    <r>
      <rPr>
        <sz val="9"/>
        <color theme="1"/>
        <rFont val="Arial Narrow"/>
        <family val="2"/>
      </rPr>
      <t xml:space="preserve">                 #</t>
    </r>
    <r>
      <rPr>
        <sz val="9"/>
        <color theme="1"/>
        <rFont val="仿宋_GB2312"/>
        <family val="3"/>
      </rPr>
      <t>其中：职工奖励及福利基金</t>
    </r>
  </si>
  <si>
    <t>71</t>
  </si>
  <si>
    <t xml:space="preserve">       其中:原材料</t>
  </si>
  <si>
    <t>11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</si>
  <si>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应交税费</t>
    </r>
  </si>
  <si>
    <t>72</t>
  </si>
  <si>
    <t xml:space="preserve">            库存商品(产成品)</t>
  </si>
  <si>
    <t>12</t>
  </si>
  <si>
    <r>
      <rPr>
        <sz val="9"/>
        <color theme="1"/>
        <rFont val="Arial Narrow"/>
        <family val="2"/>
      </rPr>
      <t xml:space="preserve">        </t>
    </r>
    <r>
      <rPr>
        <sz val="9"/>
        <color theme="1"/>
        <rFont val="仿宋_GB2312"/>
        <family val="3"/>
      </rPr>
      <t>其中：应交税金</t>
    </r>
  </si>
  <si>
    <t>73</t>
  </si>
  <si>
    <t xml:space="preserve">    一年内到期的非流动资产</t>
  </si>
  <si>
    <t>13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</si>
  <si>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应付利息</t>
    </r>
  </si>
  <si>
    <t>74</t>
  </si>
  <si>
    <t xml:space="preserve">    其他流动资产</t>
  </si>
  <si>
    <t>14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</si>
  <si>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应付股利</t>
    </r>
  </si>
  <si>
    <t>75</t>
  </si>
  <si>
    <t>流动资产合计</t>
  </si>
  <si>
    <t>15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</si>
  <si>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其他应付款</t>
    </r>
  </si>
  <si>
    <t>76</t>
  </si>
  <si>
    <t>非流动资产：</t>
  </si>
  <si>
    <t>16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</si>
  <si>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一年内到期的非流动负债</t>
    </r>
  </si>
  <si>
    <t>77</t>
  </si>
  <si>
    <t xml:space="preserve">    可供出售金融资产</t>
  </si>
  <si>
    <t>17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</si>
  <si>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其他流动负债</t>
    </r>
  </si>
  <si>
    <t>78</t>
  </si>
  <si>
    <t xml:space="preserve">    持有至到期投资</t>
  </si>
  <si>
    <t>18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</si>
  <si>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内部往来</t>
    </r>
  </si>
  <si>
    <t>79</t>
  </si>
  <si>
    <t xml:space="preserve">    长期应收款</t>
  </si>
  <si>
    <t>19</t>
  </si>
  <si>
    <r>
      <rPr>
        <b/>
        <sz val="9"/>
        <color theme="1"/>
        <rFont val="仿宋_GB2312"/>
        <family val="3"/>
      </rPr>
      <t>流动负债合计</t>
    </r>
  </si>
  <si>
    <t>80</t>
  </si>
  <si>
    <t xml:space="preserve">    拨付所属资金</t>
  </si>
  <si>
    <t>20</t>
  </si>
  <si>
    <r>
      <rPr>
        <sz val="9"/>
        <color theme="1"/>
        <rFont val="仿宋_GB2312"/>
        <family val="3"/>
      </rPr>
      <t>非流动负债：</t>
    </r>
  </si>
  <si>
    <t>81</t>
  </si>
  <si>
    <t xml:space="preserve">    长期股权投资</t>
  </si>
  <si>
    <t>21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</si>
  <si>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长期借款</t>
    </r>
  </si>
  <si>
    <t>82</t>
  </si>
  <si>
    <t xml:space="preserve">    投资性房地产</t>
  </si>
  <si>
    <t>22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</si>
  <si>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应付债券</t>
    </r>
  </si>
  <si>
    <t>83</t>
  </si>
  <si>
    <t xml:space="preserve">    固定资产原价</t>
  </si>
  <si>
    <t>23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</si>
  <si>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长期应付款</t>
    </r>
  </si>
  <si>
    <t>84</t>
  </si>
  <si>
    <t xml:space="preserve">        减：累计折旧</t>
  </si>
  <si>
    <t>24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</si>
  <si>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专项应付款</t>
    </r>
  </si>
  <si>
    <t>85</t>
  </si>
  <si>
    <t xml:space="preserve">    固定资产净值</t>
  </si>
  <si>
    <t>25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</si>
  <si>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预计负债</t>
    </r>
  </si>
  <si>
    <t>86</t>
  </si>
  <si>
    <t xml:space="preserve">        减：固定资产减值准备</t>
  </si>
  <si>
    <t>26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</si>
  <si>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递延所得税负债</t>
    </r>
  </si>
  <si>
    <t>87</t>
  </si>
  <si>
    <t xml:space="preserve">    固定资产净额</t>
  </si>
  <si>
    <t>27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</si>
  <si>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上级拨入资金</t>
    </r>
  </si>
  <si>
    <t>88</t>
  </si>
  <si>
    <t xml:space="preserve">    在建工程</t>
  </si>
  <si>
    <t>28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</si>
  <si>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其他非流动负债</t>
    </r>
  </si>
  <si>
    <t>89</t>
  </si>
  <si>
    <t xml:space="preserve">    工程物资</t>
  </si>
  <si>
    <t>29</t>
  </si>
  <si>
    <r>
      <rPr>
        <sz val="9"/>
        <color theme="1"/>
        <rFont val="Arial Narrow"/>
        <family val="2"/>
      </rPr>
      <t xml:space="preserve">        </t>
    </r>
    <r>
      <rPr>
        <sz val="9"/>
        <color theme="1"/>
        <rFont val="仿宋_GB2312"/>
        <family val="3"/>
      </rPr>
      <t>其中：特准储备基金</t>
    </r>
  </si>
  <si>
    <t>90</t>
  </si>
  <si>
    <t xml:space="preserve">    固定资产清理</t>
  </si>
  <si>
    <t>30</t>
  </si>
  <si>
    <r>
      <rPr>
        <b/>
        <sz val="9"/>
        <color theme="1"/>
        <rFont val="仿宋_GB2312"/>
        <family val="3"/>
      </rPr>
      <t>非流动负债合计</t>
    </r>
  </si>
  <si>
    <t>91</t>
  </si>
  <si>
    <t xml:space="preserve">    生产性生物资产</t>
  </si>
  <si>
    <t>31</t>
  </si>
  <si>
    <r>
      <rPr>
        <b/>
        <sz val="9"/>
        <color theme="1"/>
        <rFont val="仿宋_GB2312"/>
        <family val="3"/>
      </rPr>
      <t>负</t>
    </r>
    <r>
      <rPr>
        <b/>
        <sz val="9"/>
        <color theme="1"/>
        <rFont val="Arial Narrow"/>
        <family val="2"/>
      </rPr>
      <t xml:space="preserve"> </t>
    </r>
    <r>
      <rPr>
        <b/>
        <sz val="9"/>
        <color theme="1"/>
        <rFont val="仿宋_GB2312"/>
        <family val="3"/>
      </rPr>
      <t>债</t>
    </r>
    <r>
      <rPr>
        <b/>
        <sz val="9"/>
        <color theme="1"/>
        <rFont val="Arial Narrow"/>
        <family val="2"/>
      </rPr>
      <t xml:space="preserve"> </t>
    </r>
    <r>
      <rPr>
        <b/>
        <sz val="9"/>
        <color theme="1"/>
        <rFont val="仿宋_GB2312"/>
        <family val="3"/>
      </rPr>
      <t>合</t>
    </r>
    <r>
      <rPr>
        <b/>
        <sz val="9"/>
        <color theme="1"/>
        <rFont val="Arial Narrow"/>
        <family val="2"/>
      </rPr>
      <t xml:space="preserve"> </t>
    </r>
    <r>
      <rPr>
        <b/>
        <sz val="9"/>
        <color theme="1"/>
        <rFont val="仿宋_GB2312"/>
        <family val="3"/>
      </rPr>
      <t>计</t>
    </r>
  </si>
  <si>
    <t>92</t>
  </si>
  <si>
    <t xml:space="preserve">    油气资产</t>
  </si>
  <si>
    <t>32</t>
  </si>
  <si>
    <r>
      <rPr>
        <sz val="9"/>
        <color theme="1"/>
        <rFont val="仿宋_GB2312"/>
        <family val="3"/>
      </rPr>
      <t>所有者权益（或股东权益）：</t>
    </r>
  </si>
  <si>
    <t>93</t>
  </si>
  <si>
    <t xml:space="preserve">    无形资产</t>
  </si>
  <si>
    <t>33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</si>
  <si>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实收资本（股本）</t>
    </r>
  </si>
  <si>
    <t>94</t>
  </si>
  <si>
    <t xml:space="preserve">    开发支出</t>
  </si>
  <si>
    <t>34</t>
  </si>
  <si>
    <r>
      <rPr>
        <sz val="9"/>
        <color theme="1"/>
        <rFont val="Arial Narrow"/>
        <family val="2"/>
      </rPr>
      <t xml:space="preserve">        </t>
    </r>
    <r>
      <rPr>
        <sz val="9"/>
        <color theme="1"/>
        <rFont val="仿宋_GB2312"/>
        <family val="3"/>
      </rPr>
      <t>国家资本</t>
    </r>
  </si>
  <si>
    <t>95</t>
  </si>
  <si>
    <t xml:space="preserve">    商誉</t>
  </si>
  <si>
    <t>35</t>
  </si>
  <si>
    <r>
      <rPr>
        <sz val="9"/>
        <color theme="1"/>
        <rFont val="Arial Narrow"/>
        <family val="2"/>
      </rPr>
      <t xml:space="preserve">        </t>
    </r>
    <r>
      <rPr>
        <sz val="9"/>
        <color theme="1"/>
        <rFont val="仿宋_GB2312"/>
        <family val="3"/>
      </rPr>
      <t>集体资本</t>
    </r>
  </si>
  <si>
    <t>96</t>
  </si>
  <si>
    <t xml:space="preserve">    长期待摊费用</t>
  </si>
  <si>
    <t>36</t>
  </si>
  <si>
    <r>
      <rPr>
        <sz val="9"/>
        <color theme="1"/>
        <rFont val="Arial Narrow"/>
        <family val="2"/>
      </rPr>
      <t xml:space="preserve">        </t>
    </r>
    <r>
      <rPr>
        <sz val="9"/>
        <color theme="1"/>
        <rFont val="仿宋_GB2312"/>
        <family val="3"/>
      </rPr>
      <t>法人资本</t>
    </r>
  </si>
  <si>
    <t>97</t>
  </si>
  <si>
    <t xml:space="preserve">    递延所得税资产</t>
  </si>
  <si>
    <t>37</t>
  </si>
  <si>
    <r>
      <rPr>
        <sz val="9"/>
        <color theme="1"/>
        <rFont val="Arial Narrow"/>
        <family val="2"/>
      </rPr>
      <t xml:space="preserve">            </t>
    </r>
    <r>
      <rPr>
        <sz val="9"/>
        <color theme="1"/>
        <rFont val="仿宋_GB2312"/>
        <family val="3"/>
      </rPr>
      <t>其中：国有法人资本</t>
    </r>
  </si>
  <si>
    <t>98</t>
  </si>
  <si>
    <t xml:space="preserve">    其他非流动资产</t>
  </si>
  <si>
    <t>38</t>
  </si>
  <si>
    <r>
      <rPr>
        <sz val="9"/>
        <color theme="1"/>
        <rFont val="Arial Narrow"/>
        <family val="2"/>
      </rPr>
      <t xml:space="preserve">                  </t>
    </r>
    <r>
      <rPr>
        <sz val="9"/>
        <color theme="1"/>
        <rFont val="仿宋_GB2312"/>
        <family val="3"/>
      </rPr>
      <t>集体法人资本</t>
    </r>
  </si>
  <si>
    <t>99</t>
  </si>
  <si>
    <t xml:space="preserve">        其中：特准储备物资</t>
  </si>
  <si>
    <t>39</t>
  </si>
  <si>
    <r>
      <rPr>
        <sz val="9"/>
        <color theme="1"/>
        <rFont val="Arial Narrow"/>
        <family val="2"/>
      </rPr>
      <t xml:space="preserve">        </t>
    </r>
    <r>
      <rPr>
        <sz val="9"/>
        <color theme="1"/>
        <rFont val="仿宋_GB2312"/>
        <family val="3"/>
      </rPr>
      <t>个人资本</t>
    </r>
  </si>
  <si>
    <t>100</t>
  </si>
  <si>
    <t>非流动资产合计</t>
  </si>
  <si>
    <t>40</t>
  </si>
  <si>
    <r>
      <rPr>
        <sz val="9"/>
        <color theme="1"/>
        <rFont val="Arial Narrow"/>
        <family val="2"/>
      </rPr>
      <t xml:space="preserve">        </t>
    </r>
    <r>
      <rPr>
        <sz val="9"/>
        <color theme="1"/>
        <rFont val="仿宋_GB2312"/>
        <family val="3"/>
      </rPr>
      <t>外商资本</t>
    </r>
  </si>
  <si>
    <t>101</t>
  </si>
  <si>
    <t>41</t>
  </si>
  <si>
    <r>
      <rPr>
        <sz val="9"/>
        <color theme="1"/>
        <rFont val="Arial Narrow"/>
        <family val="2"/>
      </rPr>
      <t xml:space="preserve">   #</t>
    </r>
    <r>
      <rPr>
        <sz val="9"/>
        <color theme="1"/>
        <rFont val="仿宋_GB2312"/>
        <family val="3"/>
      </rPr>
      <t>减：已归还投资</t>
    </r>
  </si>
  <si>
    <t>102</t>
  </si>
  <si>
    <t>42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</si>
  <si>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实收资本（或股本）净额</t>
    </r>
  </si>
  <si>
    <t>103</t>
  </si>
  <si>
    <t>43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</si>
  <si>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资本公积</t>
    </r>
  </si>
  <si>
    <t>104</t>
  </si>
  <si>
    <t>44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</si>
  <si>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减：库存股</t>
    </r>
  </si>
  <si>
    <t>105</t>
  </si>
  <si>
    <t>45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</si>
  <si>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专项储备</t>
    </r>
  </si>
  <si>
    <t>106</t>
  </si>
  <si>
    <t>46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</si>
  <si>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盈余公积</t>
    </r>
  </si>
  <si>
    <t>107</t>
  </si>
  <si>
    <t>47</t>
  </si>
  <si>
    <r>
      <rPr>
        <sz val="9"/>
        <color theme="1"/>
        <rFont val="Arial Narrow"/>
        <family val="2"/>
      </rPr>
      <t xml:space="preserve">        </t>
    </r>
    <r>
      <rPr>
        <sz val="9"/>
        <color theme="1"/>
        <rFont val="仿宋_GB2312"/>
        <family val="3"/>
      </rPr>
      <t>其中：法定公积金</t>
    </r>
  </si>
  <si>
    <t>108</t>
  </si>
  <si>
    <t>48</t>
  </si>
  <si>
    <r>
      <rPr>
        <sz val="9"/>
        <color theme="1"/>
        <rFont val="Arial Narrow"/>
        <family val="2"/>
      </rPr>
      <t xml:space="preserve">              </t>
    </r>
    <r>
      <rPr>
        <sz val="9"/>
        <color theme="1"/>
        <rFont val="仿宋_GB2312"/>
        <family val="3"/>
      </rPr>
      <t>任意公积金</t>
    </r>
  </si>
  <si>
    <t>109</t>
  </si>
  <si>
    <t>49</t>
  </si>
  <si>
    <r>
      <rPr>
        <sz val="9"/>
        <color theme="1"/>
        <rFont val="Arial Narrow"/>
        <family val="2"/>
      </rPr>
      <t xml:space="preserve">             #</t>
    </r>
    <r>
      <rPr>
        <sz val="9"/>
        <color theme="1"/>
        <rFont val="仿宋_GB2312"/>
        <family val="3"/>
      </rPr>
      <t>储备基金</t>
    </r>
  </si>
  <si>
    <t>110</t>
  </si>
  <si>
    <t>50</t>
  </si>
  <si>
    <r>
      <rPr>
        <sz val="9"/>
        <color theme="1"/>
        <rFont val="Arial Narrow"/>
        <family val="2"/>
      </rPr>
      <t xml:space="preserve">             #</t>
    </r>
    <r>
      <rPr>
        <sz val="9"/>
        <color theme="1"/>
        <rFont val="仿宋_GB2312"/>
        <family val="3"/>
      </rPr>
      <t>企业发展基金</t>
    </r>
  </si>
  <si>
    <t>111</t>
  </si>
  <si>
    <t>51</t>
  </si>
  <si>
    <r>
      <rPr>
        <sz val="9"/>
        <color theme="1"/>
        <rFont val="Arial Narrow"/>
        <family val="2"/>
      </rPr>
      <t xml:space="preserve">             #</t>
    </r>
    <r>
      <rPr>
        <sz val="9"/>
        <color theme="1"/>
        <rFont val="仿宋_GB2312"/>
        <family val="3"/>
      </rPr>
      <t>利润归还投资</t>
    </r>
  </si>
  <si>
    <t>112</t>
  </si>
  <si>
    <t>52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</si>
  <si>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△一般风险准备</t>
    </r>
  </si>
  <si>
    <t>113</t>
  </si>
  <si>
    <t>53</t>
  </si>
  <si>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仿宋_GB2312"/>
        <family val="3"/>
      </rPr>
      <t>＃</t>
    </r>
    <r>
      <rPr>
        <sz val="9"/>
        <color theme="1"/>
        <rFont val="Arial Narrow"/>
        <family val="2"/>
      </rPr>
      <t>*</t>
    </r>
    <r>
      <rPr>
        <sz val="9"/>
        <color theme="1"/>
        <rFont val="仿宋_GB2312"/>
        <family val="3"/>
      </rPr>
      <t>未确认的投资损失（以</t>
    </r>
    <r>
      <rPr>
        <sz val="9"/>
        <color theme="1"/>
        <rFont val="Arial Narrow"/>
        <family val="2"/>
      </rPr>
      <t>“-”</t>
    </r>
    <r>
      <rPr>
        <sz val="9"/>
        <color theme="1"/>
        <rFont val="仿宋_GB2312"/>
        <family val="3"/>
      </rPr>
      <t>号填列）</t>
    </r>
  </si>
  <si>
    <t>114</t>
  </si>
  <si>
    <t>54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</si>
  <si>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未分配利润</t>
    </r>
  </si>
  <si>
    <t>115</t>
  </si>
  <si>
    <t>55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</si>
  <si>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外币报表折算差额</t>
    </r>
  </si>
  <si>
    <t>116</t>
  </si>
  <si>
    <t>56</t>
  </si>
  <si>
    <r>
      <rPr>
        <sz val="9"/>
        <color theme="1"/>
        <rFont val="仿宋_GB2312"/>
        <family val="3"/>
      </rPr>
      <t>归属于母公司所有者权益合计</t>
    </r>
  </si>
  <si>
    <t>117</t>
  </si>
  <si>
    <t>57</t>
  </si>
  <si>
    <r>
      <rPr>
        <sz val="9"/>
        <color theme="1"/>
        <rFont val="Arial Narrow"/>
        <family val="2"/>
      </rPr>
      <t xml:space="preserve">   *</t>
    </r>
    <r>
      <rPr>
        <sz val="9"/>
        <color theme="1"/>
        <rFont val="仿宋_GB2312"/>
        <family val="3"/>
      </rPr>
      <t>少数股东权益</t>
    </r>
  </si>
  <si>
    <t>118</t>
  </si>
  <si>
    <t>58</t>
  </si>
  <si>
    <r>
      <rPr>
        <sz val="9"/>
        <color theme="1"/>
        <rFont val="仿宋_GB2312"/>
        <family val="3"/>
      </rPr>
      <t>所有者权益合计</t>
    </r>
  </si>
  <si>
    <t>119</t>
  </si>
  <si>
    <t>59</t>
  </si>
  <si>
    <r>
      <rPr>
        <sz val="9"/>
        <color theme="1"/>
        <rFont val="仿宋_GB2312"/>
        <family val="3"/>
      </rPr>
      <t>＃减：未处理资产损失</t>
    </r>
  </si>
  <si>
    <t>120</t>
  </si>
  <si>
    <t>清产核资待处理</t>
  </si>
  <si>
    <t>60</t>
  </si>
  <si>
    <r>
      <rPr>
        <b/>
        <sz val="9"/>
        <color theme="1"/>
        <rFont val="仿宋_GB2312"/>
        <family val="3"/>
      </rPr>
      <t>所有者权益合计</t>
    </r>
  </si>
  <si>
    <t>121</t>
  </si>
  <si>
    <t>资  产  总  计</t>
  </si>
  <si>
    <t>61</t>
  </si>
  <si>
    <r>
      <rPr>
        <b/>
        <sz val="9"/>
        <color theme="1"/>
        <rFont val="仿宋_GB2312"/>
        <family val="3"/>
      </rPr>
      <t>负债和所有者权益总计</t>
    </r>
  </si>
  <si>
    <t>122</t>
  </si>
  <si>
    <t>企业基本情况表</t>
  </si>
  <si>
    <r>
      <rPr>
        <sz val="9"/>
        <color rgb="FF080000"/>
        <rFont val="仿宋_GB2312"/>
        <family val="3"/>
      </rPr>
      <t>企清工作</t>
    </r>
    <r>
      <rPr>
        <sz val="9"/>
        <color rgb="FF080000"/>
        <rFont val="Arial Narrow"/>
        <family val="2"/>
      </rPr>
      <t>02</t>
    </r>
    <r>
      <rPr>
        <sz val="9"/>
        <color rgb="FF080000"/>
        <rFont val="仿宋_GB2312"/>
        <family val="3"/>
      </rPr>
      <t>表</t>
    </r>
  </si>
  <si>
    <r>
      <rPr>
        <b/>
        <sz val="9"/>
        <color indexed="8"/>
        <rFont val="仿宋_GB2312"/>
        <family val="3"/>
      </rPr>
      <t>行次</t>
    </r>
  </si>
  <si>
    <r>
      <rPr>
        <b/>
        <sz val="9"/>
        <color indexed="8"/>
        <rFont val="仿宋_GB2312"/>
        <family val="3"/>
      </rPr>
      <t>金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仿宋_GB2312"/>
        <family val="3"/>
      </rPr>
      <t>额</t>
    </r>
  </si>
  <si>
    <r>
      <rPr>
        <b/>
        <sz val="9"/>
        <color indexed="8"/>
        <rFont val="仿宋_GB2312"/>
        <family val="3"/>
      </rPr>
      <t>项目</t>
    </r>
  </si>
  <si>
    <t>一、户数情况（户）：(总公司填报)</t>
  </si>
  <si>
    <t>―</t>
  </si>
  <si>
    <r>
      <rPr>
        <b/>
        <sz val="9"/>
        <color indexed="8"/>
        <rFont val="仿宋_GB2312"/>
        <family val="3"/>
      </rPr>
      <t>六、年度决算中已披露的不良资产及潜亏挂账</t>
    </r>
    <r>
      <rPr>
        <b/>
        <sz val="9"/>
        <color indexed="8"/>
        <rFont val="Arial Narrow"/>
        <family val="2"/>
      </rPr>
      <t>:</t>
    </r>
  </si>
  <si>
    <t xml:space="preserve">   （一）总公司所属全部子企业户数</t>
  </si>
  <si>
    <r>
      <rPr>
        <sz val="9"/>
        <color theme="1"/>
        <rFont val="Arial Narrow"/>
        <family val="2"/>
      </rPr>
      <t xml:space="preserve">  </t>
    </r>
    <r>
      <rPr>
        <sz val="9"/>
        <color theme="1"/>
        <rFont val="仿宋_GB2312"/>
        <family val="3"/>
      </rPr>
      <t>（一）资产损失净额</t>
    </r>
  </si>
  <si>
    <t xml:space="preserve">         其中：二级</t>
  </si>
  <si>
    <r>
      <rPr>
        <sz val="9"/>
        <color theme="1"/>
        <rFont val="Arial Narrow"/>
        <family val="2"/>
      </rPr>
      <t xml:space="preserve">  </t>
    </r>
    <r>
      <rPr>
        <sz val="9"/>
        <color theme="1"/>
        <rFont val="仿宋_GB2312"/>
        <family val="3"/>
      </rPr>
      <t>　　</t>
    </r>
    <r>
      <rPr>
        <sz val="9"/>
        <color theme="1"/>
        <rFont val="Arial Narrow"/>
        <family val="2"/>
      </rPr>
      <t>1</t>
    </r>
    <r>
      <rPr>
        <sz val="9"/>
        <color theme="1"/>
        <rFont val="仿宋_GB2312"/>
        <family val="3"/>
      </rPr>
      <t>、流动资产盘亏</t>
    </r>
  </si>
  <si>
    <t xml:space="preserve">               三级</t>
  </si>
  <si>
    <r>
      <rPr>
        <sz val="9"/>
        <color theme="1"/>
        <rFont val="Arial Narrow"/>
        <family val="2"/>
      </rPr>
      <t xml:space="preserve">  </t>
    </r>
    <r>
      <rPr>
        <sz val="9"/>
        <color theme="1"/>
        <rFont val="仿宋_GB2312"/>
        <family val="3"/>
      </rPr>
      <t>　　</t>
    </r>
    <r>
      <rPr>
        <sz val="9"/>
        <color theme="1"/>
        <rFont val="Arial Narrow"/>
        <family val="2"/>
      </rPr>
      <t>2</t>
    </r>
    <r>
      <rPr>
        <sz val="9"/>
        <color theme="1"/>
        <rFont val="仿宋_GB2312"/>
        <family val="3"/>
      </rPr>
      <t>、流动资产损失</t>
    </r>
  </si>
  <si>
    <t xml:space="preserve">   （二）开展清产核资企业户数</t>
  </si>
  <si>
    <r>
      <rPr>
        <sz val="9"/>
        <color theme="1"/>
        <rFont val="Arial Narrow"/>
        <family val="2"/>
      </rPr>
      <t xml:space="preserve">  </t>
    </r>
    <r>
      <rPr>
        <sz val="9"/>
        <color theme="1"/>
        <rFont val="仿宋_GB2312"/>
        <family val="3"/>
      </rPr>
      <t>　　</t>
    </r>
    <r>
      <rPr>
        <sz val="9"/>
        <color theme="1"/>
        <rFont val="Arial Narrow"/>
        <family val="2"/>
      </rPr>
      <t>3</t>
    </r>
    <r>
      <rPr>
        <sz val="9"/>
        <color theme="1"/>
        <rFont val="仿宋_GB2312"/>
        <family val="3"/>
      </rPr>
      <t>、流动资产盘盈</t>
    </r>
  </si>
  <si>
    <r>
      <rPr>
        <sz val="9"/>
        <color theme="1"/>
        <rFont val="Arial Narrow"/>
        <family val="2"/>
      </rPr>
      <t xml:space="preserve">  </t>
    </r>
    <r>
      <rPr>
        <sz val="9"/>
        <color theme="1"/>
        <rFont val="仿宋_GB2312"/>
        <family val="3"/>
      </rPr>
      <t>　　</t>
    </r>
    <r>
      <rPr>
        <sz val="9"/>
        <color theme="1"/>
        <rFont val="Arial Narrow"/>
        <family val="2"/>
      </rPr>
      <t>4</t>
    </r>
    <r>
      <rPr>
        <sz val="9"/>
        <color theme="1"/>
        <rFont val="仿宋_GB2312"/>
        <family val="3"/>
      </rPr>
      <t>、固定资产盘亏</t>
    </r>
  </si>
  <si>
    <r>
      <rPr>
        <sz val="9"/>
        <color theme="1"/>
        <rFont val="Arial Narrow"/>
        <family val="2"/>
      </rPr>
      <t xml:space="preserve">  </t>
    </r>
    <r>
      <rPr>
        <sz val="9"/>
        <color theme="1"/>
        <rFont val="仿宋_GB2312"/>
        <family val="3"/>
      </rPr>
      <t>　　</t>
    </r>
    <r>
      <rPr>
        <sz val="9"/>
        <color theme="1"/>
        <rFont val="Arial Narrow"/>
        <family val="2"/>
      </rPr>
      <t>5</t>
    </r>
    <r>
      <rPr>
        <sz val="9"/>
        <color theme="1"/>
        <rFont val="仿宋_GB2312"/>
        <family val="3"/>
      </rPr>
      <t>、固定资产毁损、报废</t>
    </r>
  </si>
  <si>
    <t xml:space="preserve">   （三）未开展清产核资企业户数</t>
  </si>
  <si>
    <r>
      <rPr>
        <sz val="9"/>
        <color theme="1"/>
        <rFont val="Arial Narrow"/>
        <family val="2"/>
      </rPr>
      <t xml:space="preserve">  </t>
    </r>
    <r>
      <rPr>
        <sz val="9"/>
        <color theme="1"/>
        <rFont val="仿宋_GB2312"/>
        <family val="3"/>
      </rPr>
      <t>　　</t>
    </r>
    <r>
      <rPr>
        <sz val="9"/>
        <color theme="1"/>
        <rFont val="Arial Narrow"/>
        <family val="2"/>
      </rPr>
      <t>6</t>
    </r>
    <r>
      <rPr>
        <sz val="9"/>
        <color theme="1"/>
        <rFont val="仿宋_GB2312"/>
        <family val="3"/>
      </rPr>
      <t>、固定资产盘盈</t>
    </r>
  </si>
  <si>
    <r>
      <rPr>
        <sz val="9"/>
        <color theme="1"/>
        <rFont val="Arial Narrow"/>
        <family val="2"/>
      </rPr>
      <t xml:space="preserve">  </t>
    </r>
    <r>
      <rPr>
        <sz val="9"/>
        <color theme="1"/>
        <rFont val="仿宋_GB2312"/>
        <family val="3"/>
      </rPr>
      <t>（二）其他不良资产</t>
    </r>
  </si>
  <si>
    <r>
      <rPr>
        <sz val="9"/>
        <color theme="1"/>
        <rFont val="Arial Narrow"/>
        <family val="2"/>
      </rPr>
      <t xml:space="preserve">  </t>
    </r>
    <r>
      <rPr>
        <sz val="9"/>
        <color theme="1"/>
        <rFont val="仿宋_GB2312"/>
        <family val="3"/>
      </rPr>
      <t>　　</t>
    </r>
    <r>
      <rPr>
        <sz val="9"/>
        <color theme="1"/>
        <rFont val="Arial Narrow"/>
        <family val="2"/>
      </rPr>
      <t>1</t>
    </r>
    <r>
      <rPr>
        <sz val="9"/>
        <color theme="1"/>
        <rFont val="仿宋_GB2312"/>
        <family val="3"/>
      </rPr>
      <t>、三年以上应收（预付）款项</t>
    </r>
  </si>
  <si>
    <t xml:space="preserve">   （四）已资不抵债企业户数</t>
  </si>
  <si>
    <r>
      <rPr>
        <sz val="9"/>
        <color theme="1"/>
        <rFont val="Arial Narrow"/>
        <family val="2"/>
      </rPr>
      <t xml:space="preserve">  </t>
    </r>
    <r>
      <rPr>
        <sz val="9"/>
        <color theme="1"/>
        <rFont val="仿宋_GB2312"/>
        <family val="3"/>
      </rPr>
      <t>　　</t>
    </r>
    <r>
      <rPr>
        <sz val="9"/>
        <color theme="1"/>
        <rFont val="Arial Narrow"/>
        <family val="2"/>
      </rPr>
      <t>2</t>
    </r>
    <r>
      <rPr>
        <sz val="9"/>
        <color theme="1"/>
        <rFont val="仿宋_GB2312"/>
        <family val="3"/>
      </rPr>
      <t>、长期积压存货　</t>
    </r>
  </si>
  <si>
    <t xml:space="preserve">   （五）已歇业、停产企业户数</t>
  </si>
  <si>
    <r>
      <rPr>
        <sz val="9"/>
        <color theme="1"/>
        <rFont val="Arial Narrow"/>
        <family val="2"/>
      </rPr>
      <t xml:space="preserve">      3</t>
    </r>
    <r>
      <rPr>
        <sz val="9"/>
        <color theme="1"/>
        <rFont val="仿宋_GB2312"/>
        <family val="3"/>
      </rPr>
      <t>、不良长期投资</t>
    </r>
  </si>
  <si>
    <t xml:space="preserve">   （六）已进入破产程序企业户数</t>
  </si>
  <si>
    <r>
      <rPr>
        <sz val="9"/>
        <color theme="1"/>
        <rFont val="Arial Narrow"/>
        <family val="2"/>
      </rPr>
      <t xml:space="preserve">  </t>
    </r>
    <r>
      <rPr>
        <sz val="9"/>
        <color theme="1"/>
        <rFont val="仿宋_GB2312"/>
        <family val="3"/>
      </rPr>
      <t>（三）潜亏挂账</t>
    </r>
  </si>
  <si>
    <t>二、职工人数（人）：</t>
  </si>
  <si>
    <r>
      <rPr>
        <sz val="9"/>
        <color theme="1"/>
        <rFont val="Arial Narrow"/>
        <family val="2"/>
      </rPr>
      <t xml:space="preserve">  </t>
    </r>
    <r>
      <rPr>
        <sz val="9"/>
        <color theme="1"/>
        <rFont val="仿宋_GB2312"/>
        <family val="3"/>
      </rPr>
      <t>　　</t>
    </r>
    <r>
      <rPr>
        <sz val="9"/>
        <color theme="1"/>
        <rFont val="Arial Narrow"/>
        <family val="2"/>
      </rPr>
      <t xml:space="preserve">  </t>
    </r>
    <r>
      <rPr>
        <sz val="9"/>
        <color theme="1"/>
        <rFont val="仿宋_GB2312"/>
        <family val="3"/>
      </rPr>
      <t>其中：政策性影响的潜亏挂账</t>
    </r>
  </si>
  <si>
    <t xml:space="preserve">   （一）从业人员人数</t>
  </si>
  <si>
    <r>
      <rPr>
        <sz val="9"/>
        <color theme="1"/>
        <rFont val="Arial Narrow"/>
        <family val="2"/>
      </rPr>
      <t xml:space="preserve">  </t>
    </r>
    <r>
      <rPr>
        <sz val="9"/>
        <color theme="1"/>
        <rFont val="仿宋_GB2312"/>
        <family val="3"/>
      </rPr>
      <t>（四）经营亏损挂账（</t>
    </r>
    <r>
      <rPr>
        <sz val="9"/>
        <color theme="1"/>
        <rFont val="Arial Narrow"/>
        <family val="2"/>
      </rPr>
      <t>“</t>
    </r>
    <r>
      <rPr>
        <sz val="9"/>
        <color theme="1"/>
        <rFont val="仿宋_GB2312"/>
        <family val="3"/>
      </rPr>
      <t>＋</t>
    </r>
    <r>
      <rPr>
        <sz val="9"/>
        <color theme="1"/>
        <rFont val="Arial Narrow"/>
        <family val="2"/>
      </rPr>
      <t>”</t>
    </r>
    <r>
      <rPr>
        <sz val="9"/>
        <color theme="1"/>
        <rFont val="仿宋_GB2312"/>
        <family val="3"/>
      </rPr>
      <t>号填列）</t>
    </r>
  </si>
  <si>
    <t xml:space="preserve">   （二）职工人数</t>
  </si>
  <si>
    <r>
      <rPr>
        <sz val="9"/>
        <color theme="1"/>
        <rFont val="Arial Narrow"/>
        <family val="2"/>
      </rPr>
      <t xml:space="preserve">  </t>
    </r>
    <r>
      <rPr>
        <sz val="9"/>
        <color theme="1"/>
        <rFont val="仿宋_GB2312"/>
        <family val="3"/>
      </rPr>
      <t>（五）已消化处理损失挂账</t>
    </r>
  </si>
  <si>
    <t xml:space="preserve">         其中：在岗职工人数</t>
  </si>
  <si>
    <r>
      <rPr>
        <b/>
        <sz val="9"/>
        <color theme="1"/>
        <rFont val="仿宋_GB2312"/>
        <family val="3"/>
      </rPr>
      <t>七、或有负债</t>
    </r>
  </si>
  <si>
    <t>三、固定资产折旧变动情况：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</si>
  <si>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其中：（一）已贴现商业承兑汇票形成的或有负债</t>
    </r>
  </si>
  <si>
    <t xml:space="preserve"> 　（一）年初余额</t>
  </si>
  <si>
    <r>
      <rPr>
        <sz val="9"/>
        <color theme="1"/>
        <rFont val="Arial Narrow"/>
        <family val="2"/>
      </rPr>
      <t xml:space="preserve">          </t>
    </r>
    <r>
      <rPr>
        <sz val="9"/>
        <color theme="1"/>
        <rFont val="仿宋_GB2312"/>
        <family val="3"/>
      </rPr>
      <t>（二）提供债务担保形成的或有负债</t>
    </r>
  </si>
  <si>
    <t xml:space="preserve"> 　（二）年初至清产核资基准日增加额</t>
  </si>
  <si>
    <r>
      <rPr>
        <sz val="9"/>
        <color theme="1"/>
        <rFont val="Arial Narrow"/>
        <family val="2"/>
      </rPr>
      <t xml:space="preserve">                1</t>
    </r>
    <r>
      <rPr>
        <sz val="9"/>
        <color theme="1"/>
        <rFont val="仿宋_GB2312"/>
        <family val="3"/>
      </rPr>
      <t>、为集团内单位提供担保形成的或有负债</t>
    </r>
  </si>
  <si>
    <t xml:space="preserve"> 　（三）年初至清产核资基准日减少额</t>
  </si>
  <si>
    <r>
      <rPr>
        <sz val="9"/>
        <color theme="1"/>
        <rFont val="Arial Narrow"/>
        <family val="2"/>
      </rPr>
      <t xml:space="preserve">                2</t>
    </r>
    <r>
      <rPr>
        <sz val="9"/>
        <color theme="1"/>
        <rFont val="仿宋_GB2312"/>
        <family val="3"/>
      </rPr>
      <t>、为集团外单位提供担保形成的或有负债</t>
    </r>
  </si>
  <si>
    <t xml:space="preserve"> 　（四）清产核资基准日余额</t>
  </si>
  <si>
    <r>
      <rPr>
        <sz val="9"/>
        <color theme="1"/>
        <rFont val="Arial Narrow"/>
        <family val="2"/>
      </rPr>
      <t xml:space="preserve">          </t>
    </r>
    <r>
      <rPr>
        <sz val="9"/>
        <color theme="1"/>
        <rFont val="仿宋_GB2312"/>
        <family val="3"/>
      </rPr>
      <t>（三）未决诉讼和仲裁形成的或有负债</t>
    </r>
  </si>
  <si>
    <t>四、预提固定资产大修理费用增减变动情况：</t>
  </si>
  <si>
    <r>
      <rPr>
        <b/>
        <sz val="9"/>
        <color theme="1"/>
        <rFont val="仿宋_GB2312"/>
        <family val="3"/>
      </rPr>
      <t>八、已抵押资产</t>
    </r>
  </si>
  <si>
    <t>　 （一）年初余额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</si>
  <si>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其中：逾期抵押资产</t>
    </r>
  </si>
  <si>
    <t>　 （二）年初至清产核资基准日增加额</t>
  </si>
  <si>
    <r>
      <rPr>
        <b/>
        <sz val="9"/>
        <color theme="1"/>
        <rFont val="仿宋_GB2312"/>
        <family val="3"/>
      </rPr>
      <t>九、超支挂账情况：</t>
    </r>
  </si>
  <si>
    <t>　 （三）年初至清产核资基准日减少额</t>
  </si>
  <si>
    <r>
      <rPr>
        <sz val="9"/>
        <color theme="1"/>
        <rFont val="Arial Narrow"/>
        <family val="2"/>
      </rPr>
      <t xml:space="preserve">   </t>
    </r>
    <r>
      <rPr>
        <sz val="9"/>
        <color theme="1"/>
        <rFont val="仿宋_GB2312"/>
        <family val="3"/>
      </rPr>
      <t>（一）应付工资超支挂账</t>
    </r>
  </si>
  <si>
    <r>
      <rPr>
        <sz val="9"/>
        <color theme="1"/>
        <rFont val="Arial Narrow"/>
        <family val="2"/>
      </rPr>
      <t xml:space="preserve">   </t>
    </r>
    <r>
      <rPr>
        <sz val="9"/>
        <color theme="1"/>
        <rFont val="仿宋_GB2312"/>
        <family val="3"/>
      </rPr>
      <t>（二）应付福利费超支挂账</t>
    </r>
  </si>
  <si>
    <t>五、未还款情况：</t>
  </si>
  <si>
    <r>
      <rPr>
        <sz val="9"/>
        <color theme="1"/>
        <rFont val="Arial Narrow"/>
        <family val="2"/>
      </rPr>
      <t xml:space="preserve">   </t>
    </r>
    <r>
      <rPr>
        <sz val="9"/>
        <color theme="1"/>
        <rFont val="仿宋_GB2312"/>
        <family val="3"/>
      </rPr>
      <t>（三）应付税金超支挂账</t>
    </r>
  </si>
  <si>
    <t xml:space="preserve">   （一）清查出的逾期借款本息</t>
  </si>
  <si>
    <r>
      <rPr>
        <sz val="9"/>
        <color theme="1"/>
        <rFont val="Arial Narrow"/>
        <family val="2"/>
      </rPr>
      <t xml:space="preserve">   </t>
    </r>
    <r>
      <rPr>
        <sz val="9"/>
        <color theme="1"/>
        <rFont val="仿宋_GB2312"/>
        <family val="3"/>
      </rPr>
      <t>（四）其他超支挂账</t>
    </r>
  </si>
  <si>
    <t xml:space="preserve">         其中：本金</t>
  </si>
  <si>
    <r>
      <rPr>
        <b/>
        <sz val="9"/>
        <color theme="1"/>
        <rFont val="仿宋_GB2312"/>
        <family val="3"/>
      </rPr>
      <t>十、欠发欠缴情况：</t>
    </r>
  </si>
  <si>
    <t xml:space="preserve">   （二）清查出的无法付出的应付款项</t>
  </si>
  <si>
    <r>
      <rPr>
        <sz val="9"/>
        <color theme="1"/>
        <rFont val="Arial Narrow"/>
        <family val="2"/>
      </rPr>
      <t xml:space="preserve">   </t>
    </r>
    <r>
      <rPr>
        <sz val="9"/>
        <color theme="1"/>
        <rFont val="仿宋_GB2312"/>
        <family val="3"/>
      </rPr>
      <t>（一）欠发职工工资额</t>
    </r>
  </si>
  <si>
    <t xml:space="preserve">         其中：三年以上无法付出的应付款项</t>
  </si>
  <si>
    <r>
      <rPr>
        <sz val="9"/>
        <color theme="1"/>
        <rFont val="仿宋_GB2312"/>
        <family val="3"/>
      </rPr>
      <t>　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仿宋_GB2312"/>
        <family val="3"/>
      </rPr>
      <t>（二）欠缴职工养老保险额</t>
    </r>
  </si>
  <si>
    <r>
      <rPr>
        <sz val="9"/>
        <color theme="1"/>
        <rFont val="仿宋_GB2312"/>
        <family val="3"/>
      </rPr>
      <t>　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仿宋_GB2312"/>
        <family val="3"/>
      </rPr>
      <t>（三）欠缴职工基本医疗保险额</t>
    </r>
  </si>
  <si>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仿宋_GB2312"/>
        <family val="3"/>
      </rPr>
      <t>　（四）欠缴职工失业保险额</t>
    </r>
  </si>
  <si>
    <t>资金核实申报表</t>
  </si>
  <si>
    <t>企清工作03表</t>
  </si>
  <si>
    <t>年月日</t>
  </si>
  <si>
    <t>金额单位：  元</t>
  </si>
  <si>
    <t>行次</t>
  </si>
  <si>
    <t>基准数</t>
  </si>
  <si>
    <t>企业申报净损失数</t>
  </si>
  <si>
    <t>中介审核净损失数</t>
  </si>
  <si>
    <t>列损益</t>
  </si>
  <si>
    <t>核权益</t>
  </si>
  <si>
    <t>一、流动资产</t>
  </si>
  <si>
    <t>三、流动负债</t>
  </si>
  <si>
    <t>四、非流动负债</t>
  </si>
  <si>
    <t>负债总计</t>
  </si>
  <si>
    <t>五、实收资本（股本）</t>
  </si>
  <si>
    <t xml:space="preserve">    国家资本</t>
  </si>
  <si>
    <t xml:space="preserve">    集体资本</t>
  </si>
  <si>
    <t xml:space="preserve">    法人资本</t>
  </si>
  <si>
    <t>二、非流动资产</t>
  </si>
  <si>
    <t xml:space="preserve">    其中：国有法人资本</t>
  </si>
  <si>
    <t>　　    　集体法人资本</t>
  </si>
  <si>
    <t>　　个人资本</t>
  </si>
  <si>
    <t xml:space="preserve">    外商资本</t>
  </si>
  <si>
    <t>六、资本公积</t>
  </si>
  <si>
    <t>七、△减：库存股</t>
  </si>
  <si>
    <t>八、盈余公积</t>
  </si>
  <si>
    <t>九、△一般风险准备</t>
  </si>
  <si>
    <t>十、*未确认的投资损失(以“－”号填列)</t>
  </si>
  <si>
    <t>十一、未分配利润</t>
  </si>
  <si>
    <t>十二、外币报表折算差额</t>
  </si>
  <si>
    <t xml:space="preserve">  　在建工程</t>
  </si>
  <si>
    <t>归属于母公司所有者权益合计</t>
  </si>
  <si>
    <t>　　无形及递延资产</t>
  </si>
  <si>
    <t>十三、*少数股东权益</t>
  </si>
  <si>
    <t xml:space="preserve">       其中：土地使用权</t>
  </si>
  <si>
    <t>所有者权益总计</t>
  </si>
  <si>
    <t>　　其他资产</t>
  </si>
  <si>
    <t>资产总计</t>
  </si>
  <si>
    <t>负债和所有者权益总计</t>
  </si>
  <si>
    <t>企业预计损失情况表</t>
  </si>
  <si>
    <r>
      <rPr>
        <sz val="9"/>
        <color rgb="FF080000"/>
        <rFont val="仿宋_GB2312"/>
        <family val="3"/>
      </rPr>
      <t>企清工作</t>
    </r>
    <r>
      <rPr>
        <sz val="9"/>
        <color rgb="FF080000"/>
        <rFont val="Arial Narrow"/>
        <family val="2"/>
      </rPr>
      <t>05</t>
    </r>
    <r>
      <rPr>
        <sz val="9"/>
        <color rgb="FF080000"/>
        <rFont val="仿宋_GB2312"/>
        <family val="3"/>
      </rPr>
      <t>表</t>
    </r>
  </si>
  <si>
    <r>
      <rPr>
        <b/>
        <sz val="9"/>
        <color indexed="8"/>
        <rFont val="仿宋_GB2312"/>
        <family val="3"/>
      </rPr>
      <t>清查数</t>
    </r>
  </si>
  <si>
    <r>
      <rPr>
        <b/>
        <sz val="9"/>
        <color indexed="8"/>
        <rFont val="仿宋_GB2312"/>
        <family val="3"/>
      </rPr>
      <t>企业预计损失</t>
    </r>
  </si>
  <si>
    <r>
      <rPr>
        <b/>
        <sz val="9"/>
        <color indexed="8"/>
        <rFont val="Arial Narrow"/>
        <family val="2"/>
      </rPr>
      <t xml:space="preserve"> </t>
    </r>
    <r>
      <rPr>
        <b/>
        <sz val="9"/>
        <color indexed="8"/>
        <rFont val="仿宋_GB2312"/>
        <family val="3"/>
      </rPr>
      <t>企业申报数</t>
    </r>
  </si>
  <si>
    <r>
      <rPr>
        <b/>
        <sz val="9"/>
        <color indexed="8"/>
        <rFont val="仿宋_GB2312"/>
        <family val="3"/>
      </rPr>
      <t>中介审核数</t>
    </r>
  </si>
  <si>
    <r>
      <rPr>
        <b/>
        <sz val="9"/>
        <color indexed="8"/>
        <rFont val="仿宋_GB2312"/>
        <family val="3"/>
      </rPr>
      <t>企业申报数</t>
    </r>
  </si>
  <si>
    <t>一、应收款项</t>
  </si>
  <si>
    <r>
      <rPr>
        <b/>
        <sz val="9"/>
        <color theme="1"/>
        <rFont val="仿宋_GB2312"/>
        <family val="3"/>
      </rPr>
      <t>四、长期投资</t>
    </r>
  </si>
  <si>
    <t xml:space="preserve">     账龄1年以内(含1年)</t>
  </si>
  <si>
    <r>
      <rPr>
        <sz val="9"/>
        <color theme="1"/>
        <rFont val="Arial Narrow"/>
        <family val="2"/>
      </rPr>
      <t xml:space="preserve">    (</t>
    </r>
    <r>
      <rPr>
        <sz val="9"/>
        <color theme="1"/>
        <rFont val="仿宋_GB2312"/>
        <family val="3"/>
      </rPr>
      <t>一</t>
    </r>
    <r>
      <rPr>
        <sz val="9"/>
        <color theme="1"/>
        <rFont val="Arial Narrow"/>
        <family val="2"/>
      </rPr>
      <t>)</t>
    </r>
    <r>
      <rPr>
        <sz val="9"/>
        <color theme="1"/>
        <rFont val="仿宋_GB2312"/>
        <family val="3"/>
      </rPr>
      <t>按投资种类分</t>
    </r>
  </si>
  <si>
    <t xml:space="preserve">     账龄1至2年(不含1年)</t>
  </si>
  <si>
    <r>
      <rPr>
        <sz val="9"/>
        <color theme="1"/>
        <rFont val="Arial Narrow"/>
        <family val="2"/>
      </rPr>
      <t xml:space="preserve">     </t>
    </r>
    <r>
      <rPr>
        <sz val="9"/>
        <color theme="1"/>
        <rFont val="仿宋_GB2312"/>
        <family val="3"/>
      </rPr>
      <t>　</t>
    </r>
    <r>
      <rPr>
        <sz val="9"/>
        <color theme="1"/>
        <rFont val="Arial Narrow"/>
        <family val="2"/>
      </rPr>
      <t xml:space="preserve"> 1</t>
    </r>
    <r>
      <rPr>
        <sz val="9"/>
        <color theme="1"/>
        <rFont val="仿宋_GB2312"/>
        <family val="3"/>
      </rPr>
      <t>、长期股权投资</t>
    </r>
  </si>
  <si>
    <t xml:space="preserve">     账龄2至3年(不含2年)</t>
  </si>
  <si>
    <r>
      <rPr>
        <sz val="9"/>
        <color theme="1"/>
        <rFont val="Arial Narrow"/>
        <family val="2"/>
      </rPr>
      <t xml:space="preserve">           </t>
    </r>
    <r>
      <rPr>
        <sz val="9"/>
        <color theme="1"/>
        <rFont val="仿宋_GB2312"/>
        <family val="3"/>
      </rPr>
      <t>其中：对子公司的投资</t>
    </r>
  </si>
  <si>
    <t xml:space="preserve">     账龄3至4年(不含3年)</t>
  </si>
  <si>
    <r>
      <rPr>
        <sz val="9"/>
        <color theme="1"/>
        <rFont val="Arial Narrow"/>
        <family val="2"/>
      </rPr>
      <t xml:space="preserve">                 </t>
    </r>
    <r>
      <rPr>
        <sz val="9"/>
        <color theme="1"/>
        <rFont val="仿宋_GB2312"/>
        <family val="3"/>
      </rPr>
      <t>对合营和联营企业的投资</t>
    </r>
  </si>
  <si>
    <t xml:space="preserve">     账龄4至5年(不含4年)</t>
  </si>
  <si>
    <r>
      <rPr>
        <sz val="9"/>
        <color theme="1"/>
        <rFont val="Arial Narrow"/>
        <family val="2"/>
      </rPr>
      <t xml:space="preserve">        2</t>
    </r>
    <r>
      <rPr>
        <sz val="9"/>
        <color theme="1"/>
        <rFont val="仿宋_GB2312"/>
        <family val="3"/>
      </rPr>
      <t>、长期债权投资</t>
    </r>
  </si>
  <si>
    <t xml:space="preserve">     账龄5年以上(不含5年)</t>
  </si>
  <si>
    <r>
      <rPr>
        <sz val="9"/>
        <color theme="1"/>
        <rFont val="Arial Narrow"/>
        <family val="2"/>
      </rPr>
      <t xml:space="preserve">    (</t>
    </r>
    <r>
      <rPr>
        <sz val="9"/>
        <color theme="1"/>
        <rFont val="仿宋_GB2312"/>
        <family val="3"/>
      </rPr>
      <t>二</t>
    </r>
    <r>
      <rPr>
        <sz val="9"/>
        <color theme="1"/>
        <rFont val="Arial Narrow"/>
        <family val="2"/>
      </rPr>
      <t>)</t>
    </r>
    <r>
      <rPr>
        <sz val="9"/>
        <color theme="1"/>
        <rFont val="仿宋_GB2312"/>
        <family val="3"/>
      </rPr>
      <t>按原因分</t>
    </r>
  </si>
  <si>
    <t>二、交易性金融资产</t>
  </si>
  <si>
    <r>
      <rPr>
        <sz val="9"/>
        <color theme="1"/>
        <rFont val="Arial Narrow"/>
        <family val="2"/>
      </rPr>
      <t xml:space="preserve">        </t>
    </r>
    <r>
      <rPr>
        <sz val="9"/>
        <color theme="1"/>
        <rFont val="仿宋_GB2312"/>
        <family val="3"/>
      </rPr>
      <t>市价连续两年低于账面价值</t>
    </r>
  </si>
  <si>
    <t>　   股票</t>
  </si>
  <si>
    <r>
      <rPr>
        <sz val="9"/>
        <color theme="1"/>
        <rFont val="Arial Narrow"/>
        <family val="2"/>
      </rPr>
      <t xml:space="preserve">        </t>
    </r>
    <r>
      <rPr>
        <sz val="9"/>
        <color theme="1"/>
        <rFont val="仿宋_GB2312"/>
        <family val="3"/>
      </rPr>
      <t>被投资单位财务状况严重恶化</t>
    </r>
  </si>
  <si>
    <t xml:space="preserve">     债券</t>
  </si>
  <si>
    <r>
      <rPr>
        <sz val="9"/>
        <color theme="1"/>
        <rFont val="Arial Narrow"/>
        <family val="2"/>
      </rPr>
      <t xml:space="preserve">        </t>
    </r>
    <r>
      <rPr>
        <sz val="9"/>
        <color theme="1"/>
        <rFont val="仿宋_GB2312"/>
        <family val="3"/>
      </rPr>
      <t>被投资单位发生巨额亏损</t>
    </r>
  </si>
  <si>
    <t xml:space="preserve">     基金</t>
  </si>
  <si>
    <r>
      <rPr>
        <sz val="9"/>
        <color theme="1"/>
        <rFont val="Arial Narrow"/>
        <family val="2"/>
      </rPr>
      <t xml:space="preserve">        </t>
    </r>
    <r>
      <rPr>
        <sz val="9"/>
        <color theme="1"/>
        <rFont val="仿宋_GB2312"/>
        <family val="3"/>
      </rPr>
      <t>被投资单位清理整顿、清算</t>
    </r>
  </si>
  <si>
    <t xml:space="preserve">     其他短期投资</t>
  </si>
  <si>
    <r>
      <rPr>
        <sz val="9"/>
        <color theme="1"/>
        <rFont val="Arial Narrow"/>
        <family val="2"/>
      </rPr>
      <t xml:space="preserve">        </t>
    </r>
    <r>
      <rPr>
        <sz val="9"/>
        <color theme="1"/>
        <rFont val="仿宋_GB2312"/>
        <family val="3"/>
      </rPr>
      <t>其他原因</t>
    </r>
  </si>
  <si>
    <t>三、存货</t>
  </si>
  <si>
    <r>
      <rPr>
        <b/>
        <sz val="9"/>
        <color theme="1"/>
        <rFont val="仿宋_GB2312"/>
        <family val="3"/>
      </rPr>
      <t>五、固定资产</t>
    </r>
  </si>
  <si>
    <t xml:space="preserve">    (一)按种类分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</si>
  <si>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土地</t>
    </r>
  </si>
  <si>
    <t xml:space="preserve">     原材料</t>
  </si>
  <si>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仿宋_GB2312"/>
        <family val="3"/>
      </rPr>
      <t>　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仿宋_GB2312"/>
        <family val="3"/>
      </rPr>
      <t>房屋、建筑物</t>
    </r>
  </si>
  <si>
    <t xml:space="preserve">     自制半成品及在产品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</si>
  <si>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机器设备</t>
    </r>
  </si>
  <si>
    <t xml:space="preserve">     库存商品（产成品）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</si>
  <si>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交通运输工具及其他</t>
    </r>
  </si>
  <si>
    <t xml:space="preserve">     包装物</t>
  </si>
  <si>
    <r>
      <rPr>
        <b/>
        <sz val="9"/>
        <color theme="1"/>
        <rFont val="仿宋_GB2312"/>
        <family val="3"/>
      </rPr>
      <t>六、在建工程</t>
    </r>
  </si>
  <si>
    <t xml:space="preserve">     低值易耗品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</si>
  <si>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长期停缓建项目，预计未来</t>
    </r>
    <r>
      <rPr>
        <sz val="9"/>
        <color theme="1"/>
        <rFont val="Arial Narrow"/>
        <family val="2"/>
      </rPr>
      <t>3</t>
    </r>
    <r>
      <rPr>
        <sz val="9"/>
        <color theme="1"/>
        <rFont val="仿宋_GB2312"/>
        <family val="3"/>
      </rPr>
      <t>年不会重新开工</t>
    </r>
  </si>
  <si>
    <t xml:space="preserve">     消耗性生物资产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</si>
  <si>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在建工程在性能、技术上已经落后</t>
    </r>
  </si>
  <si>
    <t xml:space="preserve">     工程施工（已完工未结算）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</si>
  <si>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其他原因</t>
    </r>
  </si>
  <si>
    <t xml:space="preserve">     建造合同形成的资产</t>
  </si>
  <si>
    <r>
      <rPr>
        <b/>
        <sz val="9"/>
        <color theme="1"/>
        <rFont val="仿宋_GB2312"/>
        <family val="3"/>
      </rPr>
      <t>七、无形资产</t>
    </r>
  </si>
  <si>
    <t xml:space="preserve">     其他</t>
  </si>
  <si>
    <r>
      <rPr>
        <sz val="9"/>
        <color theme="1"/>
        <rFont val="Arial Narrow"/>
        <family val="2"/>
      </rPr>
      <t xml:space="preserve">    </t>
    </r>
    <r>
      <rPr>
        <sz val="9"/>
        <color theme="1"/>
        <rFont val="仿宋_GB2312"/>
        <family val="3"/>
      </rPr>
      <t>其中：专利权</t>
    </r>
  </si>
  <si>
    <t xml:space="preserve">    (二)按原因分类</t>
  </si>
  <si>
    <r>
      <rPr>
        <sz val="9"/>
        <color theme="1"/>
        <rFont val="Arial Narrow"/>
        <family val="2"/>
      </rPr>
      <t xml:space="preserve">       </t>
    </r>
    <r>
      <rPr>
        <sz val="9"/>
        <color theme="1"/>
        <rFont val="仿宋_GB2312"/>
        <family val="3"/>
      </rPr>
      <t>　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仿宋_GB2312"/>
        <family val="3"/>
      </rPr>
      <t>商标权</t>
    </r>
  </si>
  <si>
    <t xml:space="preserve">         市价持续下跌未来无回升希望</t>
  </si>
  <si>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仿宋_GB2312"/>
        <family val="3"/>
      </rPr>
      <t>　　　　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仿宋_GB2312"/>
        <family val="3"/>
      </rPr>
      <t>商誉</t>
    </r>
  </si>
  <si>
    <t xml:space="preserve">         使用该原料生产的产品成本大于产品售价</t>
  </si>
  <si>
    <r>
      <rPr>
        <b/>
        <sz val="9"/>
        <color theme="1"/>
        <rFont val="仿宋_GB2312"/>
        <family val="3"/>
      </rPr>
      <t>八、其他</t>
    </r>
  </si>
  <si>
    <t xml:space="preserve">         因产品换代原料不需用同时高于市价</t>
  </si>
  <si>
    <t xml:space="preserve">         市场需求变化导致市场价值逐渐下跌</t>
  </si>
  <si>
    <t xml:space="preserve">         其他足以证明存货实质发生减值的情形</t>
  </si>
  <si>
    <r>
      <rPr>
        <b/>
        <sz val="9"/>
        <color theme="1"/>
        <rFont val="仿宋_GB2312"/>
        <family val="3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</si>
</sst>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8" formatCode="#,##0.00_ "/>
    <numFmt numFmtId="179" formatCode="#,##0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仿宋_GB2312"/>
      <family val="3"/>
    </font>
    <font>
      <sz val="9"/>
      <color theme="1"/>
      <name val="Arial Narrow"/>
      <family val="2"/>
    </font>
    <font>
      <sz val="22"/>
      <color rgb="FF080000"/>
      <name val="黑体"/>
      <family val="3"/>
    </font>
    <font>
      <sz val="9"/>
      <color rgb="FF080000"/>
      <name val="仿宋_GB2312"/>
      <family val="3"/>
    </font>
    <font>
      <sz val="9"/>
      <color rgb="FF080000"/>
      <name val="Arial Narrow"/>
      <family val="2"/>
    </font>
    <font>
      <b/>
      <sz val="9"/>
      <color indexed="8"/>
      <name val="仿宋_GB2312"/>
      <family val="3"/>
    </font>
    <font>
      <b/>
      <sz val="9"/>
      <color indexed="8"/>
      <name val="Arial Narrow"/>
      <family val="2"/>
    </font>
    <font>
      <b/>
      <sz val="9"/>
      <color theme="1"/>
      <name val="仿宋_GB2312"/>
      <family val="3"/>
    </font>
    <font>
      <b/>
      <sz val="9"/>
      <color theme="1"/>
      <name val="Arial Narrow"/>
      <family val="2"/>
    </font>
    <font>
      <sz val="10"/>
      <color rgb="FF080000"/>
      <name val="宋体"/>
      <family val="3"/>
    </font>
    <font>
      <sz val="11"/>
      <color theme="1"/>
      <name val="宋体"/>
      <family val="3"/>
    </font>
    <font>
      <b/>
      <sz val="11"/>
      <color theme="1"/>
      <name val="宋体"/>
      <family val="3"/>
    </font>
    <font>
      <sz val="22"/>
      <color theme="1"/>
      <name val="黑体"/>
      <family val="3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1" fontId="6" fillId="0" borderId="0" xfId="0" applyNumberFormat="1" applyFont="1" applyFill="1" applyAlignment="1">
      <alignment horizontal="center" vertical="center"/>
    </xf>
    <xf numFmtId="178" fontId="3" fillId="0" borderId="1" xfId="0" applyNumberFormat="1" applyFont="1" applyFill="1" applyBorder="1" applyAlignment="1">
      <alignment horizontal="right" vertical="center"/>
    </xf>
    <xf numFmtId="178" fontId="10" fillId="0" borderId="1" xfId="0" applyNumberFormat="1" applyFont="1" applyFill="1" applyBorder="1" applyAlignment="1">
      <alignment horizontal="left" vertical="center"/>
    </xf>
    <xf numFmtId="178" fontId="2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1" fontId="6" fillId="0" borderId="0" xfId="0" applyNumberFormat="1" applyFont="1" applyFill="1" applyAlignment="1">
      <alignment vertical="center"/>
    </xf>
    <xf numFmtId="0" fontId="8" fillId="0" borderId="2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78" fontId="2" fillId="0" borderId="1" xfId="0" applyNumberFormat="1" applyFont="1" applyFill="1" applyBorder="1" applyAlignment="1" quotePrefix="1">
      <alignment horizontal="left" vertical="center"/>
    </xf>
    <xf numFmtId="178" fontId="3" fillId="0" borderId="1" xfId="0" applyNumberFormat="1" applyFont="1" applyFill="1" applyBorder="1" applyAlignment="1" quotePrefix="1">
      <alignment horizontal="center" vertical="center"/>
    </xf>
    <xf numFmtId="178" fontId="3" fillId="0" borderId="1" xfId="0" applyNumberFormat="1" applyFont="1" applyFill="1" applyBorder="1" applyAlignment="1" quotePrefix="1">
      <alignment horizontal="left" vertical="center"/>
    </xf>
    <xf numFmtId="178" fontId="9" fillId="0" borderId="1" xfId="0" applyNumberFormat="1" applyFont="1" applyFill="1" applyBorder="1" applyAlignment="1" quotePrefix="1">
      <alignment horizontal="center" vertical="center"/>
    </xf>
    <xf numFmtId="178" fontId="10" fillId="0" borderId="1" xfId="0" applyNumberFormat="1" applyFont="1" applyFill="1" applyBorder="1" applyAlignment="1" quotePrefix="1">
      <alignment horizontal="center" vertical="center"/>
    </xf>
    <xf numFmtId="178" fontId="7" fillId="0" borderId="1" xfId="0" applyNumberFormat="1" applyFont="1" applyFill="1" applyBorder="1" applyAlignment="1" quotePrefix="1">
      <alignment horizontal="center" vertical="center"/>
    </xf>
    <xf numFmtId="178" fontId="8" fillId="0" borderId="1" xfId="0" applyNumberFormat="1" applyFont="1" applyFill="1" applyBorder="1" applyAlignment="1" quotePrefix="1">
      <alignment horizontal="center" vertical="center"/>
    </xf>
    <xf numFmtId="178" fontId="7" fillId="0" borderId="1" xfId="0" applyNumberFormat="1" applyFont="1" applyFill="1" applyBorder="1" applyAlignment="1" quotePrefix="1">
      <alignment horizontal="left" vertical="center"/>
    </xf>
    <xf numFmtId="178" fontId="8" fillId="0" borderId="1" xfId="0" applyNumberFormat="1" applyFont="1" applyFill="1" applyBorder="1" applyAlignment="1" quotePrefix="1">
      <alignment horizontal="left" vertical="center"/>
    </xf>
    <xf numFmtId="178" fontId="9" fillId="0" borderId="1" xfId="0" applyNumberFormat="1" applyFont="1" applyFill="1" applyBorder="1" applyAlignment="1" quotePrefix="1">
      <alignment horizontal="left" vertical="center"/>
    </xf>
    <xf numFmtId="178" fontId="10" fillId="0" borderId="1" xfId="0" applyNumberFormat="1" applyFont="1" applyFill="1" applyBorder="1" applyAlignment="1" quotePrefix="1">
      <alignment horizontal="left" vertical="center"/>
    </xf>
    <xf numFmtId="178" fontId="12" fillId="2" borderId="1" xfId="0" applyNumberFormat="1" applyFont="1" applyFill="1" applyBorder="1" applyAlignment="1" quotePrefix="1">
      <alignment horizontal="center" vertical="center"/>
    </xf>
    <xf numFmtId="178" fontId="13" fillId="2" borderId="1" xfId="0" applyNumberFormat="1" applyFont="1" applyFill="1" applyBorder="1" applyAlignment="1" quotePrefix="1">
      <alignment horizontal="left" vertical="center"/>
    </xf>
    <xf numFmtId="178" fontId="12" fillId="2" borderId="1" xfId="0" applyNumberFormat="1" applyFont="1" applyFill="1" applyBorder="1" applyAlignment="1" quotePrefix="1">
      <alignment horizontal="left" vertical="center"/>
    </xf>
    <xf numFmtId="178" fontId="13" fillId="2" borderId="1" xfId="0" applyNumberFormat="1" applyFont="1" applyFill="1" applyBorder="1" applyAlignment="1" quotePrefix="1">
      <alignment horizontal="center" vertical="center"/>
    </xf>
    <xf numFmtId="178" fontId="12" fillId="0" borderId="1" xfId="0" applyNumberFormat="1" applyFont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31" fontId="6" fillId="0" borderId="0" xfId="0" applyNumberFormat="1" applyFont="1" applyFill="1" applyAlignment="1">
      <alignment horizontal="center" vertical="center"/>
    </xf>
    <xf numFmtId="178" fontId="9" fillId="0" borderId="3" xfId="0" applyNumberFormat="1" applyFont="1" applyFill="1" applyBorder="1" applyAlignment="1" quotePrefix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178" fontId="10" fillId="0" borderId="3" xfId="0" applyNumberFormat="1" applyFont="1" applyFill="1" applyBorder="1" applyAlignment="1" quotePrefix="1">
      <alignment horizontal="center" vertical="center" wrapText="1"/>
    </xf>
    <xf numFmtId="178" fontId="10" fillId="0" borderId="4" xfId="0" applyNumberFormat="1" applyFont="1" applyFill="1" applyBorder="1" applyAlignment="1">
      <alignment horizontal="center" vertical="center" wrapText="1"/>
    </xf>
    <xf numFmtId="178" fontId="12" fillId="2" borderId="5" xfId="0" applyNumberFormat="1" applyFont="1" applyFill="1" applyBorder="1" applyAlignment="1" quotePrefix="1">
      <alignment horizontal="center" vertical="center"/>
    </xf>
    <xf numFmtId="178" fontId="12" fillId="2" borderId="6" xfId="0" applyNumberFormat="1" applyFont="1" applyFill="1" applyBorder="1" applyAlignment="1">
      <alignment horizontal="center" vertical="center"/>
    </xf>
    <xf numFmtId="178" fontId="12" fillId="2" borderId="3" xfId="0" applyNumberFormat="1" applyFont="1" applyFill="1" applyBorder="1" applyAlignment="1" quotePrefix="1">
      <alignment horizontal="center" vertical="center"/>
    </xf>
    <xf numFmtId="178" fontId="12" fillId="2" borderId="7" xfId="0" applyNumberFormat="1" applyFont="1" applyFill="1" applyBorder="1" applyAlignment="1">
      <alignment horizontal="center" vertical="center"/>
    </xf>
    <xf numFmtId="178" fontId="12" fillId="2" borderId="4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 quotePrefix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 quotePrefix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zoomScaleSheetLayoutView="85" workbookViewId="0" topLeftCell="B4">
      <selection activeCell="N19" sqref="N19:N29"/>
    </sheetView>
  </sheetViews>
  <sheetFormatPr defaultColWidth="8.8515625" defaultRowHeight="15"/>
  <cols>
    <col min="1" max="1" width="30.7109375" style="1" customWidth="1"/>
    <col min="2" max="2" width="5.7109375" style="2" customWidth="1"/>
    <col min="3" max="6" width="14.7109375" style="2" customWidth="1"/>
    <col min="7" max="7" width="29.8515625" style="2" customWidth="1"/>
    <col min="8" max="8" width="5.7109375" style="2" customWidth="1"/>
    <col min="9" max="12" width="14.7109375" style="2" customWidth="1"/>
    <col min="13" max="13" width="8.8515625" style="1" customWidth="1"/>
    <col min="14" max="14" width="12.7109375" style="1" customWidth="1"/>
    <col min="15" max="16384" width="8.8515625" style="1" customWidth="1"/>
  </cols>
  <sheetData>
    <row r="1" spans="1:12" ht="25.2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ht="12.6" customHeight="1">
      <c r="L2" s="8" t="s">
        <v>1</v>
      </c>
    </row>
    <row r="3" spans="1:12" ht="12.6" customHeight="1">
      <c r="A3" s="3" t="s">
        <v>2</v>
      </c>
      <c r="E3" s="43">
        <v>44140</v>
      </c>
      <c r="F3" s="43"/>
      <c r="G3" s="43"/>
      <c r="L3" s="8" t="s">
        <v>3</v>
      </c>
    </row>
    <row r="4" spans="1:12" ht="12" customHeight="1">
      <c r="A4" s="44" t="s">
        <v>4</v>
      </c>
      <c r="B4" s="46" t="s">
        <v>5</v>
      </c>
      <c r="C4" s="46" t="s">
        <v>6</v>
      </c>
      <c r="D4" s="46" t="s">
        <v>7</v>
      </c>
      <c r="E4" s="46" t="s">
        <v>8</v>
      </c>
      <c r="F4" s="46" t="s">
        <v>9</v>
      </c>
      <c r="G4" s="46" t="s">
        <v>10</v>
      </c>
      <c r="H4" s="46" t="s">
        <v>5</v>
      </c>
      <c r="I4" s="46" t="s">
        <v>6</v>
      </c>
      <c r="J4" s="46" t="s">
        <v>7</v>
      </c>
      <c r="K4" s="46" t="s">
        <v>8</v>
      </c>
      <c r="L4" s="46" t="s">
        <v>9</v>
      </c>
    </row>
    <row r="5" spans="1:12" ht="12" customHeight="1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5" customHeight="1">
      <c r="A6" s="26" t="s">
        <v>11</v>
      </c>
      <c r="B6" s="27" t="s">
        <v>12</v>
      </c>
      <c r="C6" s="27" t="s">
        <v>13</v>
      </c>
      <c r="D6" s="27" t="s">
        <v>13</v>
      </c>
      <c r="E6" s="27" t="s">
        <v>13</v>
      </c>
      <c r="F6" s="27" t="s">
        <v>13</v>
      </c>
      <c r="G6" s="28" t="s">
        <v>14</v>
      </c>
      <c r="H6" s="27" t="s">
        <v>15</v>
      </c>
      <c r="I6" s="27" t="s">
        <v>13</v>
      </c>
      <c r="J6" s="27" t="s">
        <v>13</v>
      </c>
      <c r="K6" s="27" t="s">
        <v>13</v>
      </c>
      <c r="L6" s="27" t="s">
        <v>13</v>
      </c>
    </row>
    <row r="7" spans="1:12" ht="15" customHeight="1">
      <c r="A7" s="26" t="s">
        <v>16</v>
      </c>
      <c r="B7" s="27" t="s">
        <v>17</v>
      </c>
      <c r="C7" s="5">
        <v>1173606.33</v>
      </c>
      <c r="D7" s="5">
        <v>1173606.33</v>
      </c>
      <c r="E7" s="5">
        <v>1173606.33</v>
      </c>
      <c r="F7" s="5">
        <v>1173606.33</v>
      </c>
      <c r="G7" s="28" t="s">
        <v>18</v>
      </c>
      <c r="H7" s="27" t="s">
        <v>19</v>
      </c>
      <c r="I7" s="5"/>
      <c r="J7" s="5"/>
      <c r="K7" s="5"/>
      <c r="L7" s="5"/>
    </row>
    <row r="8" spans="1:12" ht="15" customHeight="1">
      <c r="A8" s="26" t="s">
        <v>20</v>
      </c>
      <c r="B8" s="27" t="s">
        <v>21</v>
      </c>
      <c r="C8" s="5"/>
      <c r="D8" s="5"/>
      <c r="E8" s="5"/>
      <c r="F8" s="5"/>
      <c r="G8" s="28" t="s">
        <v>22</v>
      </c>
      <c r="H8" s="27" t="s">
        <v>23</v>
      </c>
      <c r="I8" s="5"/>
      <c r="J8" s="5"/>
      <c r="K8" s="5"/>
      <c r="L8" s="5"/>
    </row>
    <row r="9" spans="1:12" ht="15" customHeight="1">
      <c r="A9" s="26" t="s">
        <v>24</v>
      </c>
      <c r="B9" s="27" t="s">
        <v>25</v>
      </c>
      <c r="C9" s="5"/>
      <c r="D9" s="5"/>
      <c r="E9" s="5"/>
      <c r="F9" s="5"/>
      <c r="G9" s="28" t="s">
        <v>26</v>
      </c>
      <c r="H9" s="27" t="s">
        <v>27</v>
      </c>
      <c r="I9" s="5"/>
      <c r="J9" s="5"/>
      <c r="K9" s="5"/>
      <c r="L9" s="5"/>
    </row>
    <row r="10" spans="1:12" ht="15" customHeight="1">
      <c r="A10" s="26" t="s">
        <v>28</v>
      </c>
      <c r="B10" s="27" t="s">
        <v>29</v>
      </c>
      <c r="C10" s="5"/>
      <c r="D10" s="5"/>
      <c r="E10" s="5"/>
      <c r="F10" s="5"/>
      <c r="G10" s="28" t="s">
        <v>30</v>
      </c>
      <c r="H10" s="27" t="s">
        <v>31</v>
      </c>
      <c r="I10" s="5"/>
      <c r="J10" s="5"/>
      <c r="K10" s="5"/>
      <c r="L10" s="5"/>
    </row>
    <row r="11" spans="1:12" ht="15" customHeight="1">
      <c r="A11" s="26" t="s">
        <v>32</v>
      </c>
      <c r="B11" s="27" t="s">
        <v>33</v>
      </c>
      <c r="C11" s="5">
        <v>3539.09</v>
      </c>
      <c r="D11" s="5">
        <v>3539.09</v>
      </c>
      <c r="E11" s="5">
        <v>3539.09</v>
      </c>
      <c r="F11" s="5">
        <v>3539.09</v>
      </c>
      <c r="G11" s="28" t="s">
        <v>34</v>
      </c>
      <c r="H11" s="27" t="s">
        <v>35</v>
      </c>
      <c r="I11" s="5"/>
      <c r="J11" s="5"/>
      <c r="K11" s="5"/>
      <c r="L11" s="5"/>
    </row>
    <row r="12" spans="1:12" ht="15" customHeight="1">
      <c r="A12" s="26" t="s">
        <v>36</v>
      </c>
      <c r="B12" s="27" t="s">
        <v>37</v>
      </c>
      <c r="C12" s="5"/>
      <c r="D12" s="5"/>
      <c r="E12" s="5"/>
      <c r="F12" s="5"/>
      <c r="G12" s="28" t="s">
        <v>38</v>
      </c>
      <c r="H12" s="27" t="s">
        <v>39</v>
      </c>
      <c r="I12" s="5"/>
      <c r="J12" s="5"/>
      <c r="K12" s="5"/>
      <c r="L12" s="5"/>
    </row>
    <row r="13" spans="1:12" ht="15" customHeight="1">
      <c r="A13" s="26" t="s">
        <v>40</v>
      </c>
      <c r="B13" s="27" t="s">
        <v>41</v>
      </c>
      <c r="C13" s="5"/>
      <c r="D13" s="5"/>
      <c r="E13" s="5"/>
      <c r="F13" s="5"/>
      <c r="G13" s="28" t="s">
        <v>42</v>
      </c>
      <c r="H13" s="27" t="s">
        <v>43</v>
      </c>
      <c r="I13" s="5"/>
      <c r="J13" s="5"/>
      <c r="K13" s="5"/>
      <c r="L13" s="5"/>
    </row>
    <row r="14" spans="1:12" ht="15" customHeight="1">
      <c r="A14" s="26" t="s">
        <v>44</v>
      </c>
      <c r="B14" s="27" t="s">
        <v>45</v>
      </c>
      <c r="C14" s="5">
        <v>911251.72</v>
      </c>
      <c r="D14" s="5">
        <v>920311.02</v>
      </c>
      <c r="E14" s="5">
        <v>9158.13</v>
      </c>
      <c r="F14" s="5">
        <v>9158.13</v>
      </c>
      <c r="G14" s="28" t="s">
        <v>46</v>
      </c>
      <c r="H14" s="27" t="s">
        <v>47</v>
      </c>
      <c r="I14" s="5"/>
      <c r="J14" s="5"/>
      <c r="K14" s="5"/>
      <c r="L14" s="5"/>
    </row>
    <row r="15" spans="1:12" ht="15" customHeight="1">
      <c r="A15" s="26" t="s">
        <v>48</v>
      </c>
      <c r="B15" s="27" t="s">
        <v>49</v>
      </c>
      <c r="C15" s="5"/>
      <c r="D15" s="5"/>
      <c r="E15" s="5"/>
      <c r="F15" s="5"/>
      <c r="G15" s="28" t="s">
        <v>50</v>
      </c>
      <c r="H15" s="27" t="s">
        <v>51</v>
      </c>
      <c r="I15" s="5"/>
      <c r="J15" s="5"/>
      <c r="K15" s="5"/>
      <c r="L15" s="5"/>
    </row>
    <row r="16" spans="1:12" ht="15" customHeight="1">
      <c r="A16" s="26" t="s">
        <v>52</v>
      </c>
      <c r="B16" s="27" t="s">
        <v>53</v>
      </c>
      <c r="C16" s="5"/>
      <c r="D16" s="5"/>
      <c r="E16" s="5"/>
      <c r="F16" s="5"/>
      <c r="G16" s="28" t="s">
        <v>54</v>
      </c>
      <c r="H16" s="27" t="s">
        <v>55</v>
      </c>
      <c r="I16" s="5">
        <v>2927.08</v>
      </c>
      <c r="J16" s="5"/>
      <c r="K16" s="5"/>
      <c r="L16" s="5"/>
    </row>
    <row r="17" spans="1:12" ht="15" customHeight="1">
      <c r="A17" s="26" t="s">
        <v>56</v>
      </c>
      <c r="B17" s="27" t="s">
        <v>57</v>
      </c>
      <c r="C17" s="5"/>
      <c r="D17" s="5"/>
      <c r="E17" s="5"/>
      <c r="F17" s="5"/>
      <c r="G17" s="28" t="s">
        <v>58</v>
      </c>
      <c r="H17" s="27" t="s">
        <v>59</v>
      </c>
      <c r="I17" s="5">
        <v>2927.08</v>
      </c>
      <c r="J17" s="5"/>
      <c r="K17" s="5"/>
      <c r="L17" s="5"/>
    </row>
    <row r="18" spans="1:12" ht="15" customHeight="1">
      <c r="A18" s="26" t="s">
        <v>60</v>
      </c>
      <c r="B18" s="27" t="s">
        <v>61</v>
      </c>
      <c r="C18" s="5"/>
      <c r="D18" s="5"/>
      <c r="E18" s="5"/>
      <c r="F18" s="5"/>
      <c r="G18" s="28" t="s">
        <v>62</v>
      </c>
      <c r="H18" s="27" t="s">
        <v>63</v>
      </c>
      <c r="I18" s="5"/>
      <c r="J18" s="5"/>
      <c r="K18" s="5"/>
      <c r="L18" s="5"/>
    </row>
    <row r="19" spans="1:12" ht="15" customHeight="1">
      <c r="A19" s="26" t="s">
        <v>64</v>
      </c>
      <c r="B19" s="27" t="s">
        <v>65</v>
      </c>
      <c r="C19" s="5"/>
      <c r="D19" s="5"/>
      <c r="E19" s="5"/>
      <c r="F19" s="5"/>
      <c r="G19" s="28" t="s">
        <v>66</v>
      </c>
      <c r="H19" s="27" t="s">
        <v>67</v>
      </c>
      <c r="I19" s="5"/>
      <c r="J19" s="5"/>
      <c r="K19" s="5"/>
      <c r="L19" s="5"/>
    </row>
    <row r="20" spans="1:14" ht="15" customHeight="1">
      <c r="A20" s="29" t="s">
        <v>68</v>
      </c>
      <c r="B20" s="27" t="s">
        <v>69</v>
      </c>
      <c r="C20" s="5">
        <v>2088397.14</v>
      </c>
      <c r="D20" s="5">
        <v>2097456.44</v>
      </c>
      <c r="E20" s="5">
        <v>1186303.55</v>
      </c>
      <c r="F20" s="5">
        <v>1186303.55</v>
      </c>
      <c r="G20" s="28" t="s">
        <v>70</v>
      </c>
      <c r="H20" s="27" t="s">
        <v>71</v>
      </c>
      <c r="I20" s="5">
        <v>2516801.3</v>
      </c>
      <c r="J20" s="5">
        <v>2334141.87</v>
      </c>
      <c r="K20" s="5">
        <v>1071372.25</v>
      </c>
      <c r="L20" s="5">
        <v>1071372.25</v>
      </c>
      <c r="N20" s="24"/>
    </row>
    <row r="21" spans="1:12" ht="15" customHeight="1">
      <c r="A21" s="26" t="s">
        <v>72</v>
      </c>
      <c r="B21" s="27" t="s">
        <v>73</v>
      </c>
      <c r="C21" s="27" t="s">
        <v>13</v>
      </c>
      <c r="D21" s="27" t="s">
        <v>13</v>
      </c>
      <c r="E21" s="27" t="s">
        <v>13</v>
      </c>
      <c r="F21" s="27" t="s">
        <v>13</v>
      </c>
      <c r="G21" s="28" t="s">
        <v>74</v>
      </c>
      <c r="H21" s="27" t="s">
        <v>75</v>
      </c>
      <c r="I21" s="5"/>
      <c r="J21" s="5"/>
      <c r="K21" s="5"/>
      <c r="L21" s="5"/>
    </row>
    <row r="22" spans="1:14" ht="15" customHeight="1">
      <c r="A22" s="26" t="s">
        <v>76</v>
      </c>
      <c r="B22" s="27" t="s">
        <v>77</v>
      </c>
      <c r="C22" s="5"/>
      <c r="D22" s="5"/>
      <c r="E22" s="5"/>
      <c r="F22" s="5"/>
      <c r="G22" s="28" t="s">
        <v>78</v>
      </c>
      <c r="H22" s="27" t="s">
        <v>79</v>
      </c>
      <c r="I22" s="5"/>
      <c r="J22" s="5"/>
      <c r="K22" s="5"/>
      <c r="L22" s="5"/>
      <c r="N22" s="24"/>
    </row>
    <row r="23" spans="1:12" ht="15" customHeight="1">
      <c r="A23" s="26" t="s">
        <v>80</v>
      </c>
      <c r="B23" s="27" t="s">
        <v>81</v>
      </c>
      <c r="C23" s="5"/>
      <c r="D23" s="5"/>
      <c r="E23" s="5"/>
      <c r="F23" s="5"/>
      <c r="G23" s="28" t="s">
        <v>82</v>
      </c>
      <c r="H23" s="27" t="s">
        <v>83</v>
      </c>
      <c r="I23" s="5"/>
      <c r="J23" s="5"/>
      <c r="K23" s="5"/>
      <c r="L23" s="5"/>
    </row>
    <row r="24" spans="1:12" ht="15" customHeight="1">
      <c r="A24" s="26" t="s">
        <v>84</v>
      </c>
      <c r="B24" s="27" t="s">
        <v>85</v>
      </c>
      <c r="C24" s="5"/>
      <c r="D24" s="5"/>
      <c r="E24" s="5"/>
      <c r="F24" s="5"/>
      <c r="G24" s="30" t="s">
        <v>86</v>
      </c>
      <c r="H24" s="27" t="s">
        <v>87</v>
      </c>
      <c r="I24" s="5">
        <v>2519728.38</v>
      </c>
      <c r="J24" s="5">
        <v>2334141.87</v>
      </c>
      <c r="K24" s="5">
        <v>1071372.25</v>
      </c>
      <c r="L24" s="5">
        <v>1071372.25</v>
      </c>
    </row>
    <row r="25" spans="1:12" ht="15" customHeight="1">
      <c r="A25" s="26" t="s">
        <v>88</v>
      </c>
      <c r="B25" s="27" t="s">
        <v>89</v>
      </c>
      <c r="C25" s="5"/>
      <c r="D25" s="5"/>
      <c r="E25" s="5"/>
      <c r="F25" s="5"/>
      <c r="G25" s="28" t="s">
        <v>90</v>
      </c>
      <c r="H25" s="27" t="s">
        <v>91</v>
      </c>
      <c r="I25" s="27" t="s">
        <v>13</v>
      </c>
      <c r="J25" s="27" t="s">
        <v>13</v>
      </c>
      <c r="K25" s="27" t="s">
        <v>13</v>
      </c>
      <c r="L25" s="27" t="s">
        <v>13</v>
      </c>
    </row>
    <row r="26" spans="1:12" ht="15" customHeight="1">
      <c r="A26" s="26" t="s">
        <v>92</v>
      </c>
      <c r="B26" s="27" t="s">
        <v>93</v>
      </c>
      <c r="C26" s="5"/>
      <c r="D26" s="5"/>
      <c r="E26" s="5"/>
      <c r="F26" s="5"/>
      <c r="G26" s="28" t="s">
        <v>94</v>
      </c>
      <c r="H26" s="27" t="s">
        <v>95</v>
      </c>
      <c r="I26" s="5"/>
      <c r="J26" s="5"/>
      <c r="K26" s="5"/>
      <c r="L26" s="5"/>
    </row>
    <row r="27" spans="1:12" ht="15" customHeight="1">
      <c r="A27" s="26" t="s">
        <v>96</v>
      </c>
      <c r="B27" s="27" t="s">
        <v>97</v>
      </c>
      <c r="C27" s="5"/>
      <c r="D27" s="5"/>
      <c r="E27" s="5"/>
      <c r="F27" s="5"/>
      <c r="G27" s="28" t="s">
        <v>98</v>
      </c>
      <c r="H27" s="27" t="s">
        <v>99</v>
      </c>
      <c r="I27" s="5"/>
      <c r="J27" s="5"/>
      <c r="K27" s="5"/>
      <c r="L27" s="5"/>
    </row>
    <row r="28" spans="1:12" ht="15" customHeight="1">
      <c r="A28" s="26" t="s">
        <v>100</v>
      </c>
      <c r="B28" s="27" t="s">
        <v>101</v>
      </c>
      <c r="C28" s="5">
        <v>8042466.07</v>
      </c>
      <c r="D28" s="5">
        <v>8042466.07</v>
      </c>
      <c r="E28" s="5">
        <v>5617268.96</v>
      </c>
      <c r="F28" s="5">
        <v>5617268.96</v>
      </c>
      <c r="G28" s="28" t="s">
        <v>102</v>
      </c>
      <c r="H28" s="27" t="s">
        <v>103</v>
      </c>
      <c r="I28" s="5"/>
      <c r="J28" s="5"/>
      <c r="K28" s="5"/>
      <c r="L28" s="5"/>
    </row>
    <row r="29" spans="1:12" ht="15" customHeight="1">
      <c r="A29" s="26" t="s">
        <v>104</v>
      </c>
      <c r="B29" s="27" t="s">
        <v>105</v>
      </c>
      <c r="C29" s="5">
        <v>4196046.65</v>
      </c>
      <c r="D29" s="5">
        <v>6750913.99</v>
      </c>
      <c r="E29" s="5">
        <v>5617268.96</v>
      </c>
      <c r="F29" s="5">
        <v>5617268.96</v>
      </c>
      <c r="G29" s="28" t="s">
        <v>106</v>
      </c>
      <c r="H29" s="27" t="s">
        <v>107</v>
      </c>
      <c r="I29" s="5"/>
      <c r="J29" s="5"/>
      <c r="K29" s="5"/>
      <c r="L29" s="5"/>
    </row>
    <row r="30" spans="1:12" ht="15" customHeight="1">
      <c r="A30" s="26" t="s">
        <v>108</v>
      </c>
      <c r="B30" s="27" t="s">
        <v>109</v>
      </c>
      <c r="C30" s="5">
        <v>3846419.42</v>
      </c>
      <c r="D30" s="5">
        <v>1291552.08</v>
      </c>
      <c r="E30" s="5"/>
      <c r="F30" s="5"/>
      <c r="G30" s="28" t="s">
        <v>110</v>
      </c>
      <c r="H30" s="27" t="s">
        <v>111</v>
      </c>
      <c r="I30" s="5"/>
      <c r="J30" s="5"/>
      <c r="K30" s="5"/>
      <c r="L30" s="5"/>
    </row>
    <row r="31" spans="1:12" ht="15" customHeight="1">
      <c r="A31" s="26" t="s">
        <v>112</v>
      </c>
      <c r="B31" s="27" t="s">
        <v>113</v>
      </c>
      <c r="C31" s="5"/>
      <c r="D31" s="5"/>
      <c r="E31" s="5"/>
      <c r="F31" s="5"/>
      <c r="G31" s="28" t="s">
        <v>114</v>
      </c>
      <c r="H31" s="27" t="s">
        <v>115</v>
      </c>
      <c r="I31" s="5"/>
      <c r="J31" s="5"/>
      <c r="K31" s="5"/>
      <c r="L31" s="5"/>
    </row>
    <row r="32" spans="1:12" ht="15" customHeight="1">
      <c r="A32" s="26" t="s">
        <v>116</v>
      </c>
      <c r="B32" s="27" t="s">
        <v>117</v>
      </c>
      <c r="C32" s="5">
        <v>3846419.42</v>
      </c>
      <c r="D32" s="5">
        <v>1291552.08</v>
      </c>
      <c r="E32" s="5"/>
      <c r="F32" s="5"/>
      <c r="G32" s="28" t="s">
        <v>118</v>
      </c>
      <c r="H32" s="27" t="s">
        <v>119</v>
      </c>
      <c r="I32" s="5"/>
      <c r="J32" s="5"/>
      <c r="K32" s="5"/>
      <c r="L32" s="5"/>
    </row>
    <row r="33" spans="1:12" ht="15" customHeight="1">
      <c r="A33" s="26" t="s">
        <v>120</v>
      </c>
      <c r="B33" s="27" t="s">
        <v>121</v>
      </c>
      <c r="C33" s="5"/>
      <c r="D33" s="5"/>
      <c r="E33" s="5"/>
      <c r="F33" s="5"/>
      <c r="G33" s="28" t="s">
        <v>122</v>
      </c>
      <c r="H33" s="27" t="s">
        <v>123</v>
      </c>
      <c r="I33" s="5"/>
      <c r="J33" s="5"/>
      <c r="K33" s="5"/>
      <c r="L33" s="5"/>
    </row>
    <row r="34" spans="1:12" ht="15" customHeight="1">
      <c r="A34" s="26" t="s">
        <v>124</v>
      </c>
      <c r="B34" s="27" t="s">
        <v>125</v>
      </c>
      <c r="C34" s="5"/>
      <c r="D34" s="5"/>
      <c r="E34" s="5"/>
      <c r="F34" s="5"/>
      <c r="G34" s="28" t="s">
        <v>126</v>
      </c>
      <c r="H34" s="27" t="s">
        <v>127</v>
      </c>
      <c r="I34" s="5"/>
      <c r="J34" s="5"/>
      <c r="K34" s="5"/>
      <c r="L34" s="5"/>
    </row>
    <row r="35" spans="1:12" ht="15" customHeight="1">
      <c r="A35" s="26" t="s">
        <v>128</v>
      </c>
      <c r="B35" s="27" t="s">
        <v>129</v>
      </c>
      <c r="C35" s="5"/>
      <c r="D35" s="5"/>
      <c r="E35" s="5"/>
      <c r="F35" s="5"/>
      <c r="G35" s="30" t="s">
        <v>130</v>
      </c>
      <c r="H35" s="27" t="s">
        <v>131</v>
      </c>
      <c r="I35" s="5"/>
      <c r="J35" s="5"/>
      <c r="K35" s="5"/>
      <c r="L35" s="5"/>
    </row>
    <row r="36" spans="1:12" ht="15" customHeight="1">
      <c r="A36" s="26" t="s">
        <v>132</v>
      </c>
      <c r="B36" s="27" t="s">
        <v>133</v>
      </c>
      <c r="C36" s="5"/>
      <c r="D36" s="5"/>
      <c r="E36" s="5"/>
      <c r="F36" s="5"/>
      <c r="G36" s="30" t="s">
        <v>134</v>
      </c>
      <c r="H36" s="27" t="s">
        <v>135</v>
      </c>
      <c r="I36" s="5">
        <v>2519728.38</v>
      </c>
      <c r="J36" s="5">
        <v>2334141.87</v>
      </c>
      <c r="K36" s="5">
        <v>1071372.25</v>
      </c>
      <c r="L36" s="5">
        <v>1071372.25</v>
      </c>
    </row>
    <row r="37" spans="1:12" ht="15" customHeight="1">
      <c r="A37" s="26" t="s">
        <v>136</v>
      </c>
      <c r="B37" s="27" t="s">
        <v>137</v>
      </c>
      <c r="C37" s="5"/>
      <c r="D37" s="5"/>
      <c r="E37" s="5"/>
      <c r="F37" s="5"/>
      <c r="G37" s="28" t="s">
        <v>138</v>
      </c>
      <c r="H37" s="27" t="s">
        <v>139</v>
      </c>
      <c r="I37" s="27" t="s">
        <v>13</v>
      </c>
      <c r="J37" s="27" t="s">
        <v>13</v>
      </c>
      <c r="K37" s="27" t="s">
        <v>13</v>
      </c>
      <c r="L37" s="27" t="s">
        <v>13</v>
      </c>
    </row>
    <row r="38" spans="1:12" ht="15" customHeight="1">
      <c r="A38" s="26" t="s">
        <v>140</v>
      </c>
      <c r="B38" s="27" t="s">
        <v>141</v>
      </c>
      <c r="C38" s="5"/>
      <c r="D38" s="5"/>
      <c r="E38" s="5"/>
      <c r="F38" s="5"/>
      <c r="G38" s="28" t="s">
        <v>142</v>
      </c>
      <c r="H38" s="27" t="s">
        <v>143</v>
      </c>
      <c r="I38" s="5">
        <v>1740116.1</v>
      </c>
      <c r="J38" s="5">
        <v>1740116.1</v>
      </c>
      <c r="K38" s="5">
        <v>1740116.1</v>
      </c>
      <c r="L38" s="5">
        <v>1740116.1</v>
      </c>
    </row>
    <row r="39" spans="1:12" ht="15" customHeight="1">
      <c r="A39" s="26" t="s">
        <v>144</v>
      </c>
      <c r="B39" s="27" t="s">
        <v>145</v>
      </c>
      <c r="C39" s="5"/>
      <c r="D39" s="5"/>
      <c r="E39" s="5"/>
      <c r="F39" s="5"/>
      <c r="G39" s="28" t="s">
        <v>146</v>
      </c>
      <c r="H39" s="27" t="s">
        <v>147</v>
      </c>
      <c r="I39" s="5"/>
      <c r="J39" s="5"/>
      <c r="K39" s="5"/>
      <c r="L39" s="5"/>
    </row>
    <row r="40" spans="1:12" ht="15" customHeight="1">
      <c r="A40" s="26" t="s">
        <v>148</v>
      </c>
      <c r="B40" s="27" t="s">
        <v>149</v>
      </c>
      <c r="C40" s="5"/>
      <c r="D40" s="5"/>
      <c r="E40" s="5"/>
      <c r="F40" s="5"/>
      <c r="G40" s="28" t="s">
        <v>150</v>
      </c>
      <c r="H40" s="27" t="s">
        <v>151</v>
      </c>
      <c r="I40" s="5"/>
      <c r="J40" s="5"/>
      <c r="K40" s="5"/>
      <c r="L40" s="5"/>
    </row>
    <row r="41" spans="1:12" ht="15" customHeight="1">
      <c r="A41" s="26" t="s">
        <v>152</v>
      </c>
      <c r="B41" s="27" t="s">
        <v>153</v>
      </c>
      <c r="C41" s="5"/>
      <c r="D41" s="5"/>
      <c r="E41" s="5"/>
      <c r="F41" s="5"/>
      <c r="G41" s="28" t="s">
        <v>154</v>
      </c>
      <c r="H41" s="27" t="s">
        <v>155</v>
      </c>
      <c r="I41" s="5">
        <v>1740116.1</v>
      </c>
      <c r="J41" s="5">
        <v>1740116.1</v>
      </c>
      <c r="K41" s="5">
        <v>1740116.1</v>
      </c>
      <c r="L41" s="5">
        <v>1740116.1</v>
      </c>
    </row>
    <row r="42" spans="1:12" ht="15" customHeight="1">
      <c r="A42" s="26" t="s">
        <v>156</v>
      </c>
      <c r="B42" s="27" t="s">
        <v>157</v>
      </c>
      <c r="C42" s="5"/>
      <c r="D42" s="5"/>
      <c r="E42" s="5"/>
      <c r="F42" s="5"/>
      <c r="G42" s="28" t="s">
        <v>158</v>
      </c>
      <c r="H42" s="27" t="s">
        <v>159</v>
      </c>
      <c r="I42" s="5">
        <v>1740116.1</v>
      </c>
      <c r="J42" s="5">
        <v>1740116.1</v>
      </c>
      <c r="K42" s="5">
        <v>1740116.1</v>
      </c>
      <c r="L42" s="5">
        <v>1740116.1</v>
      </c>
    </row>
    <row r="43" spans="1:12" ht="15" customHeight="1">
      <c r="A43" s="26" t="s">
        <v>160</v>
      </c>
      <c r="B43" s="27" t="s">
        <v>161</v>
      </c>
      <c r="C43" s="5"/>
      <c r="D43" s="5"/>
      <c r="E43" s="5"/>
      <c r="F43" s="5"/>
      <c r="G43" s="28" t="s">
        <v>162</v>
      </c>
      <c r="H43" s="27" t="s">
        <v>163</v>
      </c>
      <c r="I43" s="5"/>
      <c r="J43" s="5"/>
      <c r="K43" s="5"/>
      <c r="L43" s="5"/>
    </row>
    <row r="44" spans="1:12" ht="15" customHeight="1">
      <c r="A44" s="26" t="s">
        <v>164</v>
      </c>
      <c r="B44" s="27" t="s">
        <v>165</v>
      </c>
      <c r="C44" s="5"/>
      <c r="D44" s="5"/>
      <c r="E44" s="5"/>
      <c r="F44" s="5"/>
      <c r="G44" s="28" t="s">
        <v>166</v>
      </c>
      <c r="H44" s="27" t="s">
        <v>167</v>
      </c>
      <c r="I44" s="5"/>
      <c r="J44" s="5"/>
      <c r="K44" s="5"/>
      <c r="L44" s="5"/>
    </row>
    <row r="45" spans="1:12" ht="15" customHeight="1">
      <c r="A45" s="29" t="s">
        <v>168</v>
      </c>
      <c r="B45" s="27" t="s">
        <v>169</v>
      </c>
      <c r="C45" s="5">
        <v>3846419.42</v>
      </c>
      <c r="D45" s="5">
        <v>1291552.08</v>
      </c>
      <c r="E45" s="5"/>
      <c r="F45" s="5"/>
      <c r="G45" s="28" t="s">
        <v>170</v>
      </c>
      <c r="H45" s="27" t="s">
        <v>171</v>
      </c>
      <c r="I45" s="5"/>
      <c r="J45" s="5"/>
      <c r="K45" s="5"/>
      <c r="L45" s="5"/>
    </row>
    <row r="46" spans="1:12" ht="15" customHeight="1">
      <c r="A46" s="7"/>
      <c r="B46" s="27" t="s">
        <v>172</v>
      </c>
      <c r="C46" s="5"/>
      <c r="D46" s="5"/>
      <c r="E46" s="5"/>
      <c r="F46" s="5"/>
      <c r="G46" s="28" t="s">
        <v>173</v>
      </c>
      <c r="H46" s="27" t="s">
        <v>174</v>
      </c>
      <c r="I46" s="5"/>
      <c r="J46" s="5"/>
      <c r="K46" s="5"/>
      <c r="L46" s="5"/>
    </row>
    <row r="47" spans="1:12" ht="15" customHeight="1">
      <c r="A47" s="7"/>
      <c r="B47" s="27" t="s">
        <v>175</v>
      </c>
      <c r="C47" s="5"/>
      <c r="D47" s="5"/>
      <c r="E47" s="5"/>
      <c r="F47" s="5"/>
      <c r="G47" s="28" t="s">
        <v>176</v>
      </c>
      <c r="H47" s="27" t="s">
        <v>177</v>
      </c>
      <c r="I47" s="5">
        <v>1740116.1</v>
      </c>
      <c r="J47" s="5">
        <v>1740116.1</v>
      </c>
      <c r="K47" s="5">
        <v>1740116.1</v>
      </c>
      <c r="L47" s="5">
        <v>1740116.1</v>
      </c>
    </row>
    <row r="48" spans="1:12" ht="15" customHeight="1">
      <c r="A48" s="7"/>
      <c r="B48" s="27" t="s">
        <v>178</v>
      </c>
      <c r="C48" s="5"/>
      <c r="D48" s="5"/>
      <c r="E48" s="5"/>
      <c r="F48" s="5"/>
      <c r="G48" s="28" t="s">
        <v>179</v>
      </c>
      <c r="H48" s="27" t="s">
        <v>180</v>
      </c>
      <c r="I48" s="5">
        <v>142451.32</v>
      </c>
      <c r="J48" s="5">
        <v>142451.32</v>
      </c>
      <c r="K48" s="5">
        <v>142451.32</v>
      </c>
      <c r="L48" s="5">
        <v>142451.32</v>
      </c>
    </row>
    <row r="49" spans="1:12" ht="15" customHeight="1">
      <c r="A49" s="7"/>
      <c r="B49" s="27" t="s">
        <v>181</v>
      </c>
      <c r="C49" s="5"/>
      <c r="D49" s="5"/>
      <c r="E49" s="5"/>
      <c r="F49" s="5"/>
      <c r="G49" s="28" t="s">
        <v>182</v>
      </c>
      <c r="H49" s="27" t="s">
        <v>183</v>
      </c>
      <c r="I49" s="5"/>
      <c r="J49" s="5"/>
      <c r="K49" s="5"/>
      <c r="L49" s="5"/>
    </row>
    <row r="50" spans="1:12" ht="15" customHeight="1">
      <c r="A50" s="7"/>
      <c r="B50" s="27" t="s">
        <v>184</v>
      </c>
      <c r="C50" s="5"/>
      <c r="D50" s="5"/>
      <c r="E50" s="5"/>
      <c r="F50" s="5"/>
      <c r="G50" s="28" t="s">
        <v>185</v>
      </c>
      <c r="H50" s="27" t="s">
        <v>186</v>
      </c>
      <c r="I50" s="5"/>
      <c r="J50" s="5"/>
      <c r="K50" s="5"/>
      <c r="L50" s="5"/>
    </row>
    <row r="51" spans="1:12" ht="15" customHeight="1">
      <c r="A51" s="7"/>
      <c r="B51" s="27" t="s">
        <v>187</v>
      </c>
      <c r="C51" s="5"/>
      <c r="D51" s="5"/>
      <c r="E51" s="5"/>
      <c r="F51" s="5"/>
      <c r="G51" s="28" t="s">
        <v>188</v>
      </c>
      <c r="H51" s="27" t="s">
        <v>189</v>
      </c>
      <c r="I51" s="5">
        <v>157989.98</v>
      </c>
      <c r="J51" s="5">
        <v>157989.98</v>
      </c>
      <c r="K51" s="5">
        <v>157989.98</v>
      </c>
      <c r="L51" s="5">
        <v>157989.98</v>
      </c>
    </row>
    <row r="52" spans="1:12" ht="15" customHeight="1">
      <c r="A52" s="7"/>
      <c r="B52" s="27" t="s">
        <v>190</v>
      </c>
      <c r="C52" s="5"/>
      <c r="D52" s="5"/>
      <c r="E52" s="5"/>
      <c r="F52" s="5"/>
      <c r="G52" s="28" t="s">
        <v>191</v>
      </c>
      <c r="H52" s="27" t="s">
        <v>192</v>
      </c>
      <c r="I52" s="5">
        <v>157989.98</v>
      </c>
      <c r="J52" s="5">
        <v>157989.98</v>
      </c>
      <c r="K52" s="5">
        <v>157989.98</v>
      </c>
      <c r="L52" s="5">
        <v>157989.98</v>
      </c>
    </row>
    <row r="53" spans="1:12" ht="15" customHeight="1">
      <c r="A53" s="7"/>
      <c r="B53" s="27" t="s">
        <v>193</v>
      </c>
      <c r="C53" s="5"/>
      <c r="D53" s="5"/>
      <c r="E53" s="5"/>
      <c r="F53" s="5"/>
      <c r="G53" s="28" t="s">
        <v>194</v>
      </c>
      <c r="H53" s="27" t="s">
        <v>195</v>
      </c>
      <c r="I53" s="5"/>
      <c r="J53" s="5"/>
      <c r="K53" s="5"/>
      <c r="L53" s="5"/>
    </row>
    <row r="54" spans="1:12" ht="15" customHeight="1">
      <c r="A54" s="7"/>
      <c r="B54" s="27" t="s">
        <v>196</v>
      </c>
      <c r="C54" s="5"/>
      <c r="D54" s="5"/>
      <c r="E54" s="5"/>
      <c r="F54" s="5"/>
      <c r="G54" s="28" t="s">
        <v>197</v>
      </c>
      <c r="H54" s="27" t="s">
        <v>198</v>
      </c>
      <c r="I54" s="5"/>
      <c r="J54" s="5"/>
      <c r="K54" s="5"/>
      <c r="L54" s="5"/>
    </row>
    <row r="55" spans="1:12" ht="15" customHeight="1">
      <c r="A55" s="7"/>
      <c r="B55" s="27" t="s">
        <v>199</v>
      </c>
      <c r="C55" s="5"/>
      <c r="D55" s="5"/>
      <c r="E55" s="5"/>
      <c r="F55" s="5"/>
      <c r="G55" s="28" t="s">
        <v>200</v>
      </c>
      <c r="H55" s="27" t="s">
        <v>201</v>
      </c>
      <c r="I55" s="5"/>
      <c r="J55" s="5"/>
      <c r="K55" s="5"/>
      <c r="L55" s="5"/>
    </row>
    <row r="56" spans="1:12" ht="15" customHeight="1">
      <c r="A56" s="7"/>
      <c r="B56" s="27" t="s">
        <v>202</v>
      </c>
      <c r="C56" s="5"/>
      <c r="D56" s="5"/>
      <c r="E56" s="5"/>
      <c r="F56" s="5"/>
      <c r="G56" s="28" t="s">
        <v>203</v>
      </c>
      <c r="H56" s="27" t="s">
        <v>204</v>
      </c>
      <c r="I56" s="5"/>
      <c r="J56" s="5"/>
      <c r="K56" s="5"/>
      <c r="L56" s="5"/>
    </row>
    <row r="57" spans="1:12" ht="15" customHeight="1">
      <c r="A57" s="7"/>
      <c r="B57" s="27" t="s">
        <v>205</v>
      </c>
      <c r="C57" s="5"/>
      <c r="D57" s="5"/>
      <c r="E57" s="5"/>
      <c r="F57" s="5"/>
      <c r="G57" s="28" t="s">
        <v>206</v>
      </c>
      <c r="H57" s="27" t="s">
        <v>207</v>
      </c>
      <c r="I57" s="5"/>
      <c r="J57" s="5"/>
      <c r="K57" s="5"/>
      <c r="L57" s="5"/>
    </row>
    <row r="58" spans="1:12" ht="15" customHeight="1">
      <c r="A58" s="7"/>
      <c r="B58" s="27" t="s">
        <v>208</v>
      </c>
      <c r="C58" s="5"/>
      <c r="D58" s="5"/>
      <c r="E58" s="5"/>
      <c r="F58" s="5"/>
      <c r="G58" s="28" t="s">
        <v>209</v>
      </c>
      <c r="H58" s="27" t="s">
        <v>210</v>
      </c>
      <c r="I58" s="5"/>
      <c r="J58" s="5"/>
      <c r="K58" s="5"/>
      <c r="L58" s="5"/>
    </row>
    <row r="59" spans="1:12" ht="15" customHeight="1">
      <c r="A59" s="7"/>
      <c r="B59" s="27" t="s">
        <v>211</v>
      </c>
      <c r="C59" s="5"/>
      <c r="D59" s="5"/>
      <c r="E59" s="5"/>
      <c r="F59" s="5"/>
      <c r="G59" s="28" t="s">
        <v>212</v>
      </c>
      <c r="H59" s="27" t="s">
        <v>213</v>
      </c>
      <c r="I59" s="5">
        <v>1374530.78</v>
      </c>
      <c r="J59" s="5">
        <v>-985690.75</v>
      </c>
      <c r="K59" s="5">
        <v>-985690.75</v>
      </c>
      <c r="L59" s="5">
        <v>-985690.75</v>
      </c>
    </row>
    <row r="60" spans="1:12" ht="15" customHeight="1">
      <c r="A60" s="7"/>
      <c r="B60" s="27" t="s">
        <v>214</v>
      </c>
      <c r="C60" s="5"/>
      <c r="D60" s="5"/>
      <c r="E60" s="5"/>
      <c r="F60" s="5"/>
      <c r="G60" s="28" t="s">
        <v>215</v>
      </c>
      <c r="H60" s="27" t="s">
        <v>216</v>
      </c>
      <c r="I60" s="5"/>
      <c r="J60" s="5"/>
      <c r="K60" s="5"/>
      <c r="L60" s="5"/>
    </row>
    <row r="61" spans="1:12" ht="15" customHeight="1">
      <c r="A61" s="7"/>
      <c r="B61" s="27" t="s">
        <v>217</v>
      </c>
      <c r="C61" s="5"/>
      <c r="D61" s="5"/>
      <c r="E61" s="5"/>
      <c r="F61" s="5"/>
      <c r="G61" s="28" t="s">
        <v>218</v>
      </c>
      <c r="H61" s="27" t="s">
        <v>219</v>
      </c>
      <c r="I61" s="5">
        <v>3415088.18</v>
      </c>
      <c r="J61" s="5">
        <v>1054866.65</v>
      </c>
      <c r="K61" s="5">
        <v>1054866.65</v>
      </c>
      <c r="L61" s="5">
        <v>1054866.65</v>
      </c>
    </row>
    <row r="62" spans="1:12" ht="15" customHeight="1">
      <c r="A62" s="7"/>
      <c r="B62" s="27" t="s">
        <v>220</v>
      </c>
      <c r="C62" s="5"/>
      <c r="D62" s="5"/>
      <c r="E62" s="5"/>
      <c r="F62" s="5"/>
      <c r="G62" s="28" t="s">
        <v>221</v>
      </c>
      <c r="H62" s="27" t="s">
        <v>222</v>
      </c>
      <c r="I62" s="5"/>
      <c r="J62" s="5"/>
      <c r="K62" s="5"/>
      <c r="L62" s="5"/>
    </row>
    <row r="63" spans="1:12" ht="15" customHeight="1">
      <c r="A63" s="7"/>
      <c r="B63" s="27" t="s">
        <v>223</v>
      </c>
      <c r="C63" s="5"/>
      <c r="D63" s="5"/>
      <c r="E63" s="5"/>
      <c r="F63" s="5"/>
      <c r="G63" s="28" t="s">
        <v>224</v>
      </c>
      <c r="H63" s="27" t="s">
        <v>225</v>
      </c>
      <c r="I63" s="5">
        <v>3415088.18</v>
      </c>
      <c r="J63" s="5">
        <v>1054866.65</v>
      </c>
      <c r="K63" s="5">
        <v>1054866.65</v>
      </c>
      <c r="L63" s="5">
        <v>1054866.65</v>
      </c>
    </row>
    <row r="64" spans="1:12" ht="15" customHeight="1">
      <c r="A64" s="7"/>
      <c r="B64" s="27" t="s">
        <v>226</v>
      </c>
      <c r="C64" s="5"/>
      <c r="D64" s="5"/>
      <c r="E64" s="5"/>
      <c r="F64" s="5"/>
      <c r="G64" s="28" t="s">
        <v>227</v>
      </c>
      <c r="H64" s="27" t="s">
        <v>228</v>
      </c>
      <c r="I64" s="5"/>
      <c r="J64" s="5"/>
      <c r="K64" s="5"/>
      <c r="L64" s="5"/>
    </row>
    <row r="65" spans="1:12" ht="15" customHeight="1">
      <c r="A65" s="29" t="s">
        <v>229</v>
      </c>
      <c r="B65" s="27" t="s">
        <v>230</v>
      </c>
      <c r="C65" s="27" t="s">
        <v>13</v>
      </c>
      <c r="D65" s="27" t="s">
        <v>13</v>
      </c>
      <c r="E65" s="5">
        <v>939935.35</v>
      </c>
      <c r="F65" s="5">
        <v>939935.35</v>
      </c>
      <c r="G65" s="30" t="s">
        <v>231</v>
      </c>
      <c r="H65" s="27" t="s">
        <v>232</v>
      </c>
      <c r="I65" s="5">
        <v>3415088.18</v>
      </c>
      <c r="J65" s="5">
        <v>1054866.65</v>
      </c>
      <c r="K65" s="5">
        <v>1054866.65</v>
      </c>
      <c r="L65" s="5">
        <v>1054866.65</v>
      </c>
    </row>
    <row r="66" spans="1:12" ht="15" customHeight="1">
      <c r="A66" s="29" t="s">
        <v>233</v>
      </c>
      <c r="B66" s="27" t="s">
        <v>234</v>
      </c>
      <c r="C66" s="5">
        <v>5934816.56</v>
      </c>
      <c r="D66" s="5">
        <v>3389008.52</v>
      </c>
      <c r="E66" s="5">
        <v>2126238.9</v>
      </c>
      <c r="F66" s="5">
        <v>2126238.9</v>
      </c>
      <c r="G66" s="30" t="s">
        <v>235</v>
      </c>
      <c r="H66" s="27" t="s">
        <v>236</v>
      </c>
      <c r="I66" s="5">
        <v>5934816.56</v>
      </c>
      <c r="J66" s="5">
        <v>3389008.52</v>
      </c>
      <c r="K66" s="5">
        <v>2126238.9</v>
      </c>
      <c r="L66" s="5">
        <v>2126238.9</v>
      </c>
    </row>
    <row r="68" spans="4:5" ht="15">
      <c r="D68" s="9"/>
      <c r="E68" s="9"/>
    </row>
    <row r="69" ht="15">
      <c r="C69" s="25"/>
    </row>
    <row r="70" spans="4:11" ht="15">
      <c r="D70" s="9"/>
      <c r="E70" s="9"/>
      <c r="K70" s="9"/>
    </row>
    <row r="71" ht="15">
      <c r="D71" s="9"/>
    </row>
    <row r="72" ht="15">
      <c r="K72" s="9"/>
    </row>
  </sheetData>
  <mergeCells count="14">
    <mergeCell ref="A1:L1"/>
    <mergeCell ref="E3:G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708333333333333" right="0.708333333333333" top="0.275" bottom="0.156944444444444" header="0.314583333333333" footer="0.196527777777778"/>
  <pageSetup firstPageNumber="16" useFirstPageNumber="1" horizontalDpi="600" verticalDpi="600" orientation="landscape" paperSize="9" scale="6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view="pageBreakPreview" zoomScale="85" zoomScaleSheetLayoutView="85" workbookViewId="0" topLeftCell="A1">
      <selection activeCell="A7" sqref="A7:XFD7"/>
    </sheetView>
  </sheetViews>
  <sheetFormatPr defaultColWidth="8.8515625" defaultRowHeight="15"/>
  <cols>
    <col min="1" max="1" width="56.7109375" style="1" customWidth="1"/>
    <col min="2" max="2" width="9.57421875" style="2" customWidth="1"/>
    <col min="3" max="3" width="25.28125" style="2" customWidth="1"/>
    <col min="4" max="4" width="55.8515625" style="2" customWidth="1"/>
    <col min="5" max="5" width="9.28125" style="2" customWidth="1"/>
    <col min="6" max="6" width="24.7109375" style="2" customWidth="1"/>
    <col min="7" max="7" width="29.8515625" style="2" customWidth="1"/>
    <col min="8" max="12" width="8.8515625" style="2" customWidth="1"/>
    <col min="13" max="16384" width="8.8515625" style="1" customWidth="1"/>
  </cols>
  <sheetData>
    <row r="1" spans="1:12" ht="28.8" customHeight="1">
      <c r="A1" s="42" t="s">
        <v>237</v>
      </c>
      <c r="B1" s="42"/>
      <c r="C1" s="42"/>
      <c r="D1" s="42"/>
      <c r="E1" s="42"/>
      <c r="F1" s="42"/>
      <c r="G1" s="17"/>
      <c r="H1" s="17"/>
      <c r="I1" s="17"/>
      <c r="J1" s="17"/>
      <c r="K1" s="17"/>
      <c r="L1" s="17"/>
    </row>
    <row r="2" ht="15">
      <c r="F2" s="8" t="s">
        <v>238</v>
      </c>
    </row>
    <row r="3" spans="1:6" ht="15">
      <c r="A3" s="3" t="s">
        <v>2</v>
      </c>
      <c r="B3" s="18"/>
      <c r="C3" s="19">
        <v>44140</v>
      </c>
      <c r="D3" s="19"/>
      <c r="F3" s="8" t="s">
        <v>3</v>
      </c>
    </row>
    <row r="4" spans="1:12" ht="25.2" customHeight="1">
      <c r="A4" s="31" t="s">
        <v>4</v>
      </c>
      <c r="B4" s="32" t="s">
        <v>239</v>
      </c>
      <c r="C4" s="32" t="s">
        <v>240</v>
      </c>
      <c r="D4" s="32" t="s">
        <v>241</v>
      </c>
      <c r="E4" s="32" t="s">
        <v>239</v>
      </c>
      <c r="F4" s="32" t="s">
        <v>240</v>
      </c>
      <c r="G4" s="20"/>
      <c r="H4" s="21"/>
      <c r="I4" s="21"/>
      <c r="J4" s="21"/>
      <c r="K4" s="21"/>
      <c r="L4" s="21"/>
    </row>
    <row r="5" spans="1:12" ht="24" customHeight="1">
      <c r="A5" s="33" t="s">
        <v>242</v>
      </c>
      <c r="B5" s="32" t="s">
        <v>12</v>
      </c>
      <c r="C5" s="32" t="s">
        <v>243</v>
      </c>
      <c r="D5" s="34" t="s">
        <v>244</v>
      </c>
      <c r="E5" s="32" t="s">
        <v>149</v>
      </c>
      <c r="F5" s="32" t="s">
        <v>243</v>
      </c>
      <c r="G5" s="20"/>
      <c r="H5" s="21"/>
      <c r="I5" s="21"/>
      <c r="J5" s="21"/>
      <c r="K5" s="21"/>
      <c r="L5" s="21"/>
    </row>
    <row r="6" spans="1:7" ht="24" customHeight="1">
      <c r="A6" s="26" t="s">
        <v>245</v>
      </c>
      <c r="B6" s="27" t="s">
        <v>17</v>
      </c>
      <c r="C6" s="5"/>
      <c r="D6" s="28" t="s">
        <v>246</v>
      </c>
      <c r="E6" s="27" t="s">
        <v>153</v>
      </c>
      <c r="F6" s="5"/>
      <c r="G6" s="22"/>
    </row>
    <row r="7" spans="1:7" ht="24" customHeight="1">
      <c r="A7" s="26" t="s">
        <v>247</v>
      </c>
      <c r="B7" s="27" t="s">
        <v>21</v>
      </c>
      <c r="C7" s="5"/>
      <c r="D7" s="28" t="s">
        <v>248</v>
      </c>
      <c r="E7" s="27" t="s">
        <v>157</v>
      </c>
      <c r="F7" s="5"/>
      <c r="G7" s="22"/>
    </row>
    <row r="8" spans="1:7" ht="24" customHeight="1">
      <c r="A8" s="26" t="s">
        <v>249</v>
      </c>
      <c r="B8" s="27" t="s">
        <v>25</v>
      </c>
      <c r="C8" s="5"/>
      <c r="D8" s="28" t="s">
        <v>250</v>
      </c>
      <c r="E8" s="27" t="s">
        <v>161</v>
      </c>
      <c r="F8" s="5"/>
      <c r="G8" s="22"/>
    </row>
    <row r="9" spans="1:7" ht="24" customHeight="1">
      <c r="A9" s="26" t="s">
        <v>251</v>
      </c>
      <c r="B9" s="27" t="s">
        <v>29</v>
      </c>
      <c r="C9" s="5"/>
      <c r="D9" s="28" t="s">
        <v>252</v>
      </c>
      <c r="E9" s="27" t="s">
        <v>165</v>
      </c>
      <c r="F9" s="5"/>
      <c r="G9" s="22"/>
    </row>
    <row r="10" spans="1:7" ht="24" customHeight="1">
      <c r="A10" s="26" t="s">
        <v>247</v>
      </c>
      <c r="B10" s="27" t="s">
        <v>33</v>
      </c>
      <c r="C10" s="5"/>
      <c r="D10" s="28" t="s">
        <v>253</v>
      </c>
      <c r="E10" s="27" t="s">
        <v>169</v>
      </c>
      <c r="F10" s="5"/>
      <c r="G10" s="22"/>
    </row>
    <row r="11" spans="1:7" ht="24" customHeight="1">
      <c r="A11" s="26" t="s">
        <v>249</v>
      </c>
      <c r="B11" s="27" t="s">
        <v>37</v>
      </c>
      <c r="C11" s="5"/>
      <c r="D11" s="28" t="s">
        <v>254</v>
      </c>
      <c r="E11" s="27" t="s">
        <v>172</v>
      </c>
      <c r="F11" s="5"/>
      <c r="G11" s="22"/>
    </row>
    <row r="12" spans="1:7" ht="24" customHeight="1">
      <c r="A12" s="26" t="s">
        <v>255</v>
      </c>
      <c r="B12" s="27" t="s">
        <v>41</v>
      </c>
      <c r="C12" s="5"/>
      <c r="D12" s="28" t="s">
        <v>256</v>
      </c>
      <c r="E12" s="27" t="s">
        <v>175</v>
      </c>
      <c r="F12" s="5"/>
      <c r="G12" s="22"/>
    </row>
    <row r="13" spans="1:7" ht="24" customHeight="1">
      <c r="A13" s="26" t="s">
        <v>247</v>
      </c>
      <c r="B13" s="27" t="s">
        <v>45</v>
      </c>
      <c r="C13" s="5"/>
      <c r="D13" s="28" t="s">
        <v>257</v>
      </c>
      <c r="E13" s="27" t="s">
        <v>178</v>
      </c>
      <c r="F13" s="5"/>
      <c r="G13" s="22"/>
    </row>
    <row r="14" spans="1:7" ht="24" customHeight="1">
      <c r="A14" s="26" t="s">
        <v>249</v>
      </c>
      <c r="B14" s="27" t="s">
        <v>49</v>
      </c>
      <c r="C14" s="5"/>
      <c r="D14" s="28" t="s">
        <v>258</v>
      </c>
      <c r="E14" s="27" t="s">
        <v>181</v>
      </c>
      <c r="F14" s="5"/>
      <c r="G14" s="22"/>
    </row>
    <row r="15" spans="1:7" ht="24" customHeight="1">
      <c r="A15" s="26" t="s">
        <v>259</v>
      </c>
      <c r="B15" s="27" t="s">
        <v>53</v>
      </c>
      <c r="C15" s="5"/>
      <c r="D15" s="28" t="s">
        <v>260</v>
      </c>
      <c r="E15" s="27" t="s">
        <v>184</v>
      </c>
      <c r="F15" s="5"/>
      <c r="G15" s="22"/>
    </row>
    <row r="16" spans="1:7" ht="24" customHeight="1">
      <c r="A16" s="26" t="s">
        <v>261</v>
      </c>
      <c r="B16" s="27" t="s">
        <v>57</v>
      </c>
      <c r="C16" s="5"/>
      <c r="D16" s="28" t="s">
        <v>262</v>
      </c>
      <c r="E16" s="27" t="s">
        <v>187</v>
      </c>
      <c r="F16" s="5"/>
      <c r="G16" s="22"/>
    </row>
    <row r="17" spans="1:7" ht="24" customHeight="1">
      <c r="A17" s="26" t="s">
        <v>263</v>
      </c>
      <c r="B17" s="27" t="s">
        <v>61</v>
      </c>
      <c r="C17" s="5"/>
      <c r="D17" s="28" t="s">
        <v>264</v>
      </c>
      <c r="E17" s="27" t="s">
        <v>190</v>
      </c>
      <c r="F17" s="5"/>
      <c r="G17" s="22"/>
    </row>
    <row r="18" spans="1:7" ht="24" customHeight="1">
      <c r="A18" s="35" t="s">
        <v>265</v>
      </c>
      <c r="B18" s="27" t="s">
        <v>65</v>
      </c>
      <c r="C18" s="27" t="s">
        <v>243</v>
      </c>
      <c r="D18" s="28" t="s">
        <v>266</v>
      </c>
      <c r="E18" s="27" t="s">
        <v>193</v>
      </c>
      <c r="F18" s="5"/>
      <c r="G18" s="22"/>
    </row>
    <row r="19" spans="1:7" ht="24" customHeight="1">
      <c r="A19" s="26" t="s">
        <v>267</v>
      </c>
      <c r="B19" s="27" t="s">
        <v>69</v>
      </c>
      <c r="C19" s="5"/>
      <c r="D19" s="28" t="s">
        <v>268</v>
      </c>
      <c r="E19" s="27" t="s">
        <v>196</v>
      </c>
      <c r="F19" s="5"/>
      <c r="G19" s="22"/>
    </row>
    <row r="20" spans="1:7" ht="24" customHeight="1">
      <c r="A20" s="26" t="s">
        <v>269</v>
      </c>
      <c r="B20" s="27" t="s">
        <v>73</v>
      </c>
      <c r="C20" s="23">
        <v>6</v>
      </c>
      <c r="D20" s="28" t="s">
        <v>270</v>
      </c>
      <c r="E20" s="27" t="s">
        <v>199</v>
      </c>
      <c r="F20" s="5"/>
      <c r="G20" s="22"/>
    </row>
    <row r="21" spans="1:7" ht="24" customHeight="1">
      <c r="A21" s="26" t="s">
        <v>271</v>
      </c>
      <c r="B21" s="27" t="s">
        <v>77</v>
      </c>
      <c r="C21" s="23">
        <v>6</v>
      </c>
      <c r="D21" s="36" t="s">
        <v>272</v>
      </c>
      <c r="E21" s="27" t="s">
        <v>202</v>
      </c>
      <c r="F21" s="5"/>
      <c r="G21" s="22"/>
    </row>
    <row r="22" spans="1:7" ht="24" customHeight="1">
      <c r="A22" s="35" t="s">
        <v>273</v>
      </c>
      <c r="B22" s="27" t="s">
        <v>81</v>
      </c>
      <c r="C22" s="27" t="s">
        <v>243</v>
      </c>
      <c r="D22" s="28" t="s">
        <v>274</v>
      </c>
      <c r="E22" s="27" t="s">
        <v>205</v>
      </c>
      <c r="F22" s="5"/>
      <c r="G22" s="22"/>
    </row>
    <row r="23" spans="1:7" ht="24" customHeight="1">
      <c r="A23" s="26" t="s">
        <v>275</v>
      </c>
      <c r="B23" s="27" t="s">
        <v>85</v>
      </c>
      <c r="C23" s="5">
        <v>6666588.14</v>
      </c>
      <c r="D23" s="28" t="s">
        <v>276</v>
      </c>
      <c r="E23" s="27" t="s">
        <v>208</v>
      </c>
      <c r="F23" s="5"/>
      <c r="G23" s="22"/>
    </row>
    <row r="24" spans="1:7" ht="24" customHeight="1">
      <c r="A24" s="26" t="s">
        <v>277</v>
      </c>
      <c r="B24" s="27" t="s">
        <v>89</v>
      </c>
      <c r="C24" s="5">
        <v>65125.04</v>
      </c>
      <c r="D24" s="28" t="s">
        <v>278</v>
      </c>
      <c r="E24" s="27" t="s">
        <v>211</v>
      </c>
      <c r="F24" s="5"/>
      <c r="G24" s="22"/>
    </row>
    <row r="25" spans="1:7" ht="24" customHeight="1">
      <c r="A25" s="26" t="s">
        <v>279</v>
      </c>
      <c r="B25" s="27" t="s">
        <v>93</v>
      </c>
      <c r="C25" s="5">
        <v>1133645.03</v>
      </c>
      <c r="D25" s="28" t="s">
        <v>280</v>
      </c>
      <c r="E25" s="27" t="s">
        <v>214</v>
      </c>
      <c r="F25" s="5"/>
      <c r="G25" s="22"/>
    </row>
    <row r="26" spans="1:7" ht="24" customHeight="1">
      <c r="A26" s="26" t="s">
        <v>281</v>
      </c>
      <c r="B26" s="27" t="s">
        <v>97</v>
      </c>
      <c r="C26" s="5">
        <v>5598068.15</v>
      </c>
      <c r="D26" s="28" t="s">
        <v>282</v>
      </c>
      <c r="E26" s="27" t="s">
        <v>217</v>
      </c>
      <c r="F26" s="5"/>
      <c r="G26" s="22"/>
    </row>
    <row r="27" spans="1:7" ht="24" customHeight="1">
      <c r="A27" s="35" t="s">
        <v>283</v>
      </c>
      <c r="B27" s="27" t="s">
        <v>101</v>
      </c>
      <c r="C27" s="27" t="s">
        <v>243</v>
      </c>
      <c r="D27" s="36" t="s">
        <v>284</v>
      </c>
      <c r="E27" s="27" t="s">
        <v>220</v>
      </c>
      <c r="F27" s="5"/>
      <c r="G27" s="22"/>
    </row>
    <row r="28" spans="1:7" ht="24" customHeight="1">
      <c r="A28" s="26" t="s">
        <v>285</v>
      </c>
      <c r="B28" s="27" t="s">
        <v>105</v>
      </c>
      <c r="C28" s="5"/>
      <c r="D28" s="28" t="s">
        <v>286</v>
      </c>
      <c r="E28" s="27" t="s">
        <v>223</v>
      </c>
      <c r="F28" s="5"/>
      <c r="G28" s="22"/>
    </row>
    <row r="29" spans="1:7" ht="24" customHeight="1">
      <c r="A29" s="26" t="s">
        <v>287</v>
      </c>
      <c r="B29" s="27" t="s">
        <v>109</v>
      </c>
      <c r="C29" s="5"/>
      <c r="D29" s="36" t="s">
        <v>288</v>
      </c>
      <c r="E29" s="27" t="s">
        <v>226</v>
      </c>
      <c r="F29" s="27" t="s">
        <v>243</v>
      </c>
      <c r="G29" s="22"/>
    </row>
    <row r="30" spans="1:7" ht="24" customHeight="1">
      <c r="A30" s="26" t="s">
        <v>289</v>
      </c>
      <c r="B30" s="27" t="s">
        <v>113</v>
      </c>
      <c r="C30" s="5"/>
      <c r="D30" s="28" t="s">
        <v>290</v>
      </c>
      <c r="E30" s="27" t="s">
        <v>230</v>
      </c>
      <c r="F30" s="5"/>
      <c r="G30" s="22"/>
    </row>
    <row r="31" spans="1:7" ht="24" customHeight="1">
      <c r="A31" s="26" t="s">
        <v>281</v>
      </c>
      <c r="B31" s="27" t="s">
        <v>117</v>
      </c>
      <c r="C31" s="5"/>
      <c r="D31" s="28" t="s">
        <v>291</v>
      </c>
      <c r="E31" s="27" t="s">
        <v>234</v>
      </c>
      <c r="F31" s="5"/>
      <c r="G31" s="22"/>
    </row>
    <row r="32" spans="1:7" ht="24" customHeight="1">
      <c r="A32" s="35" t="s">
        <v>292</v>
      </c>
      <c r="B32" s="27" t="s">
        <v>121</v>
      </c>
      <c r="C32" s="27" t="s">
        <v>243</v>
      </c>
      <c r="D32" s="28" t="s">
        <v>293</v>
      </c>
      <c r="E32" s="27" t="s">
        <v>15</v>
      </c>
      <c r="F32" s="5"/>
      <c r="G32" s="22"/>
    </row>
    <row r="33" spans="1:7" ht="24" customHeight="1">
      <c r="A33" s="26" t="s">
        <v>294</v>
      </c>
      <c r="B33" s="27" t="s">
        <v>125</v>
      </c>
      <c r="C33" s="5"/>
      <c r="D33" s="28" t="s">
        <v>295</v>
      </c>
      <c r="E33" s="27" t="s">
        <v>19</v>
      </c>
      <c r="F33" s="5"/>
      <c r="G33" s="22"/>
    </row>
    <row r="34" spans="1:7" ht="24" customHeight="1">
      <c r="A34" s="26" t="s">
        <v>296</v>
      </c>
      <c r="B34" s="27" t="s">
        <v>129</v>
      </c>
      <c r="C34" s="5"/>
      <c r="D34" s="36" t="s">
        <v>297</v>
      </c>
      <c r="E34" s="27" t="s">
        <v>23</v>
      </c>
      <c r="F34" s="27" t="s">
        <v>243</v>
      </c>
      <c r="G34" s="22"/>
    </row>
    <row r="35" spans="1:7" ht="24" customHeight="1">
      <c r="A35" s="26" t="s">
        <v>298</v>
      </c>
      <c r="B35" s="27" t="s">
        <v>133</v>
      </c>
      <c r="C35" s="5"/>
      <c r="D35" s="28" t="s">
        <v>299</v>
      </c>
      <c r="E35" s="27" t="s">
        <v>27</v>
      </c>
      <c r="F35" s="5"/>
      <c r="G35" s="22"/>
    </row>
    <row r="36" spans="1:7" ht="24" customHeight="1">
      <c r="A36" s="26" t="s">
        <v>300</v>
      </c>
      <c r="B36" s="27" t="s">
        <v>137</v>
      </c>
      <c r="C36" s="5"/>
      <c r="D36" s="28" t="s">
        <v>301</v>
      </c>
      <c r="E36" s="27" t="s">
        <v>31</v>
      </c>
      <c r="F36" s="5"/>
      <c r="G36" s="22"/>
    </row>
    <row r="37" spans="1:7" ht="24" customHeight="1">
      <c r="A37" s="7"/>
      <c r="B37" s="27" t="s">
        <v>141</v>
      </c>
      <c r="C37" s="5"/>
      <c r="D37" s="28" t="s">
        <v>302</v>
      </c>
      <c r="E37" s="27" t="s">
        <v>35</v>
      </c>
      <c r="F37" s="5"/>
      <c r="G37" s="22"/>
    </row>
    <row r="38" spans="1:7" ht="24" customHeight="1">
      <c r="A38" s="7"/>
      <c r="B38" s="27" t="s">
        <v>145</v>
      </c>
      <c r="C38" s="5"/>
      <c r="D38" s="28" t="s">
        <v>303</v>
      </c>
      <c r="E38" s="27" t="s">
        <v>39</v>
      </c>
      <c r="F38" s="5"/>
      <c r="G38" s="22"/>
    </row>
  </sheetData>
  <mergeCells count="1">
    <mergeCell ref="A1:F1"/>
  </mergeCells>
  <printOptions horizontalCentered="1" verticalCentered="1"/>
  <pageMargins left="0.708661417322835" right="0.708661417322835" top="0.354330708661417" bottom="0.15748031496063" header="0.31496062992126" footer="0.31496062992126"/>
  <pageSetup firstPageNumber="17" useFirstPageNumber="1" horizontalDpi="600" verticalDpi="600" orientation="landscape" paperSize="9" scale="60" r:id="rId1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workbookViewId="0" topLeftCell="A1">
      <selection activeCell="D9" sqref="D9"/>
    </sheetView>
  </sheetViews>
  <sheetFormatPr defaultColWidth="8.8515625" defaultRowHeight="15"/>
  <cols>
    <col min="1" max="1" width="28.7109375" style="11" customWidth="1"/>
    <col min="2" max="2" width="5.7109375" style="11" customWidth="1"/>
    <col min="3" max="7" width="14.7109375" style="11" customWidth="1"/>
    <col min="8" max="8" width="18.7109375" style="11" customWidth="1"/>
    <col min="9" max="9" width="5.7109375" style="11" customWidth="1"/>
    <col min="10" max="14" width="14.7109375" style="11" customWidth="1"/>
    <col min="15" max="16384" width="8.8515625" style="11" customWidth="1"/>
  </cols>
  <sheetData>
    <row r="1" ht="28.2">
      <c r="H1" s="12" t="s">
        <v>304</v>
      </c>
    </row>
    <row r="2" ht="15">
      <c r="N2" s="16" t="s">
        <v>305</v>
      </c>
    </row>
    <row r="3" spans="1:14" ht="15">
      <c r="A3" s="13" t="s">
        <v>2</v>
      </c>
      <c r="H3" s="14" t="s">
        <v>306</v>
      </c>
      <c r="N3" s="16" t="s">
        <v>307</v>
      </c>
    </row>
    <row r="4" spans="1:14" ht="15" customHeight="1">
      <c r="A4" s="50" t="s">
        <v>4</v>
      </c>
      <c r="B4" s="50" t="s">
        <v>308</v>
      </c>
      <c r="C4" s="50" t="s">
        <v>309</v>
      </c>
      <c r="D4" s="48" t="s">
        <v>310</v>
      </c>
      <c r="E4" s="49"/>
      <c r="F4" s="48" t="s">
        <v>311</v>
      </c>
      <c r="G4" s="49"/>
      <c r="H4" s="50" t="s">
        <v>4</v>
      </c>
      <c r="I4" s="50" t="s">
        <v>308</v>
      </c>
      <c r="J4" s="50" t="s">
        <v>309</v>
      </c>
      <c r="K4" s="48" t="s">
        <v>310</v>
      </c>
      <c r="L4" s="49"/>
      <c r="M4" s="48" t="s">
        <v>311</v>
      </c>
      <c r="N4" s="49"/>
    </row>
    <row r="5" spans="1:14" ht="15" customHeight="1">
      <c r="A5" s="51"/>
      <c r="B5" s="51"/>
      <c r="C5" s="52"/>
      <c r="D5" s="37" t="s">
        <v>312</v>
      </c>
      <c r="E5" s="37" t="s">
        <v>313</v>
      </c>
      <c r="F5" s="37" t="s">
        <v>312</v>
      </c>
      <c r="G5" s="37" t="s">
        <v>313</v>
      </c>
      <c r="H5" s="51"/>
      <c r="I5" s="51"/>
      <c r="J5" s="52"/>
      <c r="K5" s="37" t="s">
        <v>312</v>
      </c>
      <c r="L5" s="37" t="s">
        <v>313</v>
      </c>
      <c r="M5" s="37" t="s">
        <v>312</v>
      </c>
      <c r="N5" s="37" t="s">
        <v>313</v>
      </c>
    </row>
    <row r="6" spans="1:14" ht="15" customHeight="1">
      <c r="A6" s="52"/>
      <c r="B6" s="52"/>
      <c r="C6" s="37" t="s">
        <v>12</v>
      </c>
      <c r="D6" s="37" t="s">
        <v>17</v>
      </c>
      <c r="E6" s="37" t="s">
        <v>21</v>
      </c>
      <c r="F6" s="37" t="s">
        <v>25</v>
      </c>
      <c r="G6" s="37" t="s">
        <v>29</v>
      </c>
      <c r="H6" s="52"/>
      <c r="I6" s="52"/>
      <c r="J6" s="37" t="s">
        <v>33</v>
      </c>
      <c r="K6" s="37" t="s">
        <v>37</v>
      </c>
      <c r="L6" s="37" t="s">
        <v>41</v>
      </c>
      <c r="M6" s="37" t="s">
        <v>45</v>
      </c>
      <c r="N6" s="37" t="s">
        <v>49</v>
      </c>
    </row>
    <row r="7" spans="1:14" ht="15" customHeight="1">
      <c r="A7" s="38" t="s">
        <v>314</v>
      </c>
      <c r="B7" s="37" t="s">
        <v>12</v>
      </c>
      <c r="C7" s="15">
        <v>1921206.37</v>
      </c>
      <c r="D7" s="15"/>
      <c r="E7" s="15"/>
      <c r="F7" s="15"/>
      <c r="G7" s="15"/>
      <c r="H7" s="38" t="s">
        <v>315</v>
      </c>
      <c r="I7" s="37" t="s">
        <v>105</v>
      </c>
      <c r="J7" s="15">
        <v>12797.72</v>
      </c>
      <c r="K7" s="15"/>
      <c r="L7" s="15"/>
      <c r="M7" s="15"/>
      <c r="N7" s="15"/>
    </row>
    <row r="8" spans="1:14" ht="15" customHeight="1">
      <c r="A8" s="39" t="s">
        <v>16</v>
      </c>
      <c r="B8" s="37" t="s">
        <v>17</v>
      </c>
      <c r="C8" s="15">
        <v>1906719.72</v>
      </c>
      <c r="D8" s="15"/>
      <c r="E8" s="15"/>
      <c r="F8" s="15"/>
      <c r="G8" s="15"/>
      <c r="H8" s="38" t="s">
        <v>316</v>
      </c>
      <c r="I8" s="37" t="s">
        <v>109</v>
      </c>
      <c r="J8" s="15"/>
      <c r="K8" s="15"/>
      <c r="L8" s="15"/>
      <c r="M8" s="15"/>
      <c r="N8" s="15"/>
    </row>
    <row r="9" spans="1:14" ht="15" customHeight="1">
      <c r="A9" s="39" t="s">
        <v>28</v>
      </c>
      <c r="B9" s="37" t="s">
        <v>21</v>
      </c>
      <c r="C9" s="15"/>
      <c r="D9" s="15"/>
      <c r="E9" s="15"/>
      <c r="F9" s="15"/>
      <c r="G9" s="15"/>
      <c r="H9" s="40" t="s">
        <v>317</v>
      </c>
      <c r="I9" s="37" t="s">
        <v>113</v>
      </c>
      <c r="J9" s="15">
        <v>12797.72</v>
      </c>
      <c r="K9" s="15"/>
      <c r="L9" s="15"/>
      <c r="M9" s="15"/>
      <c r="N9" s="15"/>
    </row>
    <row r="10" spans="1:14" ht="15" customHeight="1">
      <c r="A10" s="39" t="s">
        <v>44</v>
      </c>
      <c r="B10" s="37" t="s">
        <v>25</v>
      </c>
      <c r="C10" s="15">
        <v>14486.65</v>
      </c>
      <c r="D10" s="15"/>
      <c r="E10" s="15"/>
      <c r="F10" s="15"/>
      <c r="G10" s="15"/>
      <c r="H10" s="38" t="s">
        <v>318</v>
      </c>
      <c r="I10" s="37" t="s">
        <v>117</v>
      </c>
      <c r="J10" s="15"/>
      <c r="K10" s="41" t="s">
        <v>13</v>
      </c>
      <c r="L10" s="15"/>
      <c r="M10" s="15"/>
      <c r="N10" s="15"/>
    </row>
    <row r="11" spans="1:14" ht="15" customHeight="1">
      <c r="A11" s="39" t="s">
        <v>32</v>
      </c>
      <c r="B11" s="37" t="s">
        <v>29</v>
      </c>
      <c r="C11" s="15"/>
      <c r="D11" s="15"/>
      <c r="E11" s="15"/>
      <c r="F11" s="15"/>
      <c r="G11" s="15"/>
      <c r="H11" s="39" t="s">
        <v>319</v>
      </c>
      <c r="I11" s="37" t="s">
        <v>121</v>
      </c>
      <c r="J11" s="15"/>
      <c r="K11" s="41" t="s">
        <v>13</v>
      </c>
      <c r="L11" s="15"/>
      <c r="M11" s="15"/>
      <c r="N11" s="15"/>
    </row>
    <row r="12" spans="1:14" ht="15" customHeight="1">
      <c r="A12" s="39" t="s">
        <v>48</v>
      </c>
      <c r="B12" s="37" t="s">
        <v>33</v>
      </c>
      <c r="C12" s="15"/>
      <c r="D12" s="15"/>
      <c r="E12" s="15"/>
      <c r="F12" s="15"/>
      <c r="G12" s="15"/>
      <c r="H12" s="39" t="s">
        <v>320</v>
      </c>
      <c r="I12" s="37" t="s">
        <v>125</v>
      </c>
      <c r="J12" s="15"/>
      <c r="K12" s="41" t="s">
        <v>13</v>
      </c>
      <c r="L12" s="15"/>
      <c r="M12" s="15"/>
      <c r="N12" s="15"/>
    </row>
    <row r="13" spans="1:14" ht="15" customHeight="1">
      <c r="A13" s="39" t="s">
        <v>64</v>
      </c>
      <c r="B13" s="37" t="s">
        <v>37</v>
      </c>
      <c r="C13" s="15"/>
      <c r="D13" s="15"/>
      <c r="E13" s="15"/>
      <c r="F13" s="15"/>
      <c r="G13" s="15"/>
      <c r="H13" s="39" t="s">
        <v>321</v>
      </c>
      <c r="I13" s="37" t="s">
        <v>129</v>
      </c>
      <c r="J13" s="15"/>
      <c r="K13" s="41" t="s">
        <v>13</v>
      </c>
      <c r="L13" s="15"/>
      <c r="M13" s="15"/>
      <c r="N13" s="15"/>
    </row>
    <row r="14" spans="1:14" ht="15" customHeight="1">
      <c r="A14" s="38" t="s">
        <v>322</v>
      </c>
      <c r="B14" s="37" t="s">
        <v>41</v>
      </c>
      <c r="C14" s="15">
        <v>1374401.39</v>
      </c>
      <c r="D14" s="15"/>
      <c r="E14" s="15"/>
      <c r="F14" s="15"/>
      <c r="G14" s="15"/>
      <c r="H14" s="39" t="s">
        <v>323</v>
      </c>
      <c r="I14" s="37" t="s">
        <v>133</v>
      </c>
      <c r="J14" s="15"/>
      <c r="K14" s="41" t="s">
        <v>13</v>
      </c>
      <c r="L14" s="15"/>
      <c r="M14" s="15"/>
      <c r="N14" s="15"/>
    </row>
    <row r="15" spans="1:14" ht="15" customHeight="1">
      <c r="A15" s="39" t="s">
        <v>92</v>
      </c>
      <c r="B15" s="37" t="s">
        <v>45</v>
      </c>
      <c r="C15" s="15"/>
      <c r="D15" s="15"/>
      <c r="E15" s="15"/>
      <c r="F15" s="15"/>
      <c r="G15" s="15"/>
      <c r="H15" s="39" t="s">
        <v>324</v>
      </c>
      <c r="I15" s="37" t="s">
        <v>137</v>
      </c>
      <c r="J15" s="15"/>
      <c r="K15" s="41" t="s">
        <v>13</v>
      </c>
      <c r="L15" s="15"/>
      <c r="M15" s="15"/>
      <c r="N15" s="15"/>
    </row>
    <row r="16" spans="1:14" ht="15" customHeight="1">
      <c r="A16" s="39" t="s">
        <v>76</v>
      </c>
      <c r="B16" s="37" t="s">
        <v>49</v>
      </c>
      <c r="C16" s="15"/>
      <c r="D16" s="15"/>
      <c r="E16" s="15"/>
      <c r="F16" s="15"/>
      <c r="G16" s="15"/>
      <c r="H16" s="39" t="s">
        <v>325</v>
      </c>
      <c r="I16" s="37" t="s">
        <v>141</v>
      </c>
      <c r="J16" s="15"/>
      <c r="K16" s="41" t="s">
        <v>13</v>
      </c>
      <c r="L16" s="15"/>
      <c r="M16" s="15"/>
      <c r="N16" s="15"/>
    </row>
    <row r="17" spans="1:14" ht="15" customHeight="1">
      <c r="A17" s="39" t="s">
        <v>80</v>
      </c>
      <c r="B17" s="37" t="s">
        <v>53</v>
      </c>
      <c r="C17" s="15"/>
      <c r="D17" s="15"/>
      <c r="E17" s="15"/>
      <c r="F17" s="15"/>
      <c r="G17" s="15"/>
      <c r="H17" s="39" t="s">
        <v>326</v>
      </c>
      <c r="I17" s="37" t="s">
        <v>145</v>
      </c>
      <c r="J17" s="15"/>
      <c r="K17" s="41" t="s">
        <v>13</v>
      </c>
      <c r="L17" s="15"/>
      <c r="M17" s="15"/>
      <c r="N17" s="15"/>
    </row>
    <row r="18" spans="1:14" ht="15" customHeight="1">
      <c r="A18" s="39" t="s">
        <v>96</v>
      </c>
      <c r="B18" s="37" t="s">
        <v>57</v>
      </c>
      <c r="C18" s="15"/>
      <c r="D18" s="15"/>
      <c r="E18" s="15"/>
      <c r="F18" s="15"/>
      <c r="G18" s="15"/>
      <c r="H18" s="38" t="s">
        <v>327</v>
      </c>
      <c r="I18" s="37" t="s">
        <v>149</v>
      </c>
      <c r="J18" s="15"/>
      <c r="K18" s="41" t="s">
        <v>13</v>
      </c>
      <c r="L18" s="15"/>
      <c r="M18" s="15"/>
      <c r="N18" s="15"/>
    </row>
    <row r="19" spans="1:14" ht="15" customHeight="1">
      <c r="A19" s="39" t="s">
        <v>100</v>
      </c>
      <c r="B19" s="37" t="s">
        <v>61</v>
      </c>
      <c r="C19" s="15">
        <v>3017576.36</v>
      </c>
      <c r="D19" s="41" t="s">
        <v>13</v>
      </c>
      <c r="E19" s="41" t="s">
        <v>13</v>
      </c>
      <c r="F19" s="41" t="s">
        <v>13</v>
      </c>
      <c r="G19" s="41" t="s">
        <v>13</v>
      </c>
      <c r="H19" s="38" t="s">
        <v>328</v>
      </c>
      <c r="I19" s="37" t="s">
        <v>153</v>
      </c>
      <c r="J19" s="15"/>
      <c r="K19" s="41" t="s">
        <v>13</v>
      </c>
      <c r="L19" s="15"/>
      <c r="M19" s="15"/>
      <c r="N19" s="15"/>
    </row>
    <row r="20" spans="1:14" ht="15" customHeight="1">
      <c r="A20" s="39" t="s">
        <v>104</v>
      </c>
      <c r="B20" s="37" t="s">
        <v>65</v>
      </c>
      <c r="C20" s="15">
        <v>1643174.97</v>
      </c>
      <c r="D20" s="41" t="s">
        <v>13</v>
      </c>
      <c r="E20" s="41" t="s">
        <v>13</v>
      </c>
      <c r="F20" s="41" t="s">
        <v>13</v>
      </c>
      <c r="G20" s="41" t="s">
        <v>13</v>
      </c>
      <c r="H20" s="38" t="s">
        <v>329</v>
      </c>
      <c r="I20" s="37" t="s">
        <v>157</v>
      </c>
      <c r="J20" s="15"/>
      <c r="K20" s="41" t="s">
        <v>13</v>
      </c>
      <c r="L20" s="15"/>
      <c r="M20" s="15"/>
      <c r="N20" s="15"/>
    </row>
    <row r="21" spans="1:14" ht="15" customHeight="1">
      <c r="A21" s="39" t="s">
        <v>108</v>
      </c>
      <c r="B21" s="37" t="s">
        <v>69</v>
      </c>
      <c r="C21" s="15">
        <v>1374401.39</v>
      </c>
      <c r="D21" s="15"/>
      <c r="E21" s="15"/>
      <c r="F21" s="15"/>
      <c r="G21" s="15"/>
      <c r="H21" s="38" t="s">
        <v>330</v>
      </c>
      <c r="I21" s="37" t="s">
        <v>161</v>
      </c>
      <c r="J21" s="15"/>
      <c r="K21" s="41" t="s">
        <v>13</v>
      </c>
      <c r="L21" s="15"/>
      <c r="M21" s="15"/>
      <c r="N21" s="15"/>
    </row>
    <row r="22" spans="1:14" ht="15" customHeight="1">
      <c r="A22" s="39" t="s">
        <v>112</v>
      </c>
      <c r="B22" s="37" t="s">
        <v>73</v>
      </c>
      <c r="C22" s="15"/>
      <c r="D22" s="41" t="s">
        <v>13</v>
      </c>
      <c r="E22" s="41" t="s">
        <v>13</v>
      </c>
      <c r="F22" s="41" t="s">
        <v>13</v>
      </c>
      <c r="G22" s="41" t="s">
        <v>13</v>
      </c>
      <c r="H22" s="38" t="s">
        <v>331</v>
      </c>
      <c r="I22" s="37" t="s">
        <v>165</v>
      </c>
      <c r="J22" s="15"/>
      <c r="K22" s="41" t="s">
        <v>13</v>
      </c>
      <c r="L22" s="15"/>
      <c r="M22" s="15"/>
      <c r="N22" s="15"/>
    </row>
    <row r="23" spans="1:14" ht="15" customHeight="1">
      <c r="A23" s="39" t="s">
        <v>116</v>
      </c>
      <c r="B23" s="37" t="s">
        <v>77</v>
      </c>
      <c r="C23" s="15">
        <v>1374401.39</v>
      </c>
      <c r="D23" s="15"/>
      <c r="E23" s="15"/>
      <c r="F23" s="15"/>
      <c r="G23" s="15"/>
      <c r="H23" s="38" t="s">
        <v>332</v>
      </c>
      <c r="I23" s="37" t="s">
        <v>169</v>
      </c>
      <c r="J23" s="15">
        <v>3282810.04</v>
      </c>
      <c r="K23" s="41" t="s">
        <v>13</v>
      </c>
      <c r="L23" s="15"/>
      <c r="M23" s="15"/>
      <c r="N23" s="15"/>
    </row>
    <row r="24" spans="1:14" ht="15" customHeight="1">
      <c r="A24" s="39" t="s">
        <v>124</v>
      </c>
      <c r="B24" s="37" t="s">
        <v>81</v>
      </c>
      <c r="C24" s="15"/>
      <c r="D24" s="15"/>
      <c r="E24" s="15"/>
      <c r="F24" s="15"/>
      <c r="G24" s="15"/>
      <c r="H24" s="38" t="s">
        <v>333</v>
      </c>
      <c r="I24" s="37" t="s">
        <v>172</v>
      </c>
      <c r="J24" s="15"/>
      <c r="K24" s="41" t="s">
        <v>13</v>
      </c>
      <c r="L24" s="15"/>
      <c r="M24" s="15"/>
      <c r="N24" s="15"/>
    </row>
    <row r="25" spans="1:14" ht="15" customHeight="1">
      <c r="A25" s="39" t="s">
        <v>334</v>
      </c>
      <c r="B25" s="37" t="s">
        <v>85</v>
      </c>
      <c r="C25" s="15"/>
      <c r="D25" s="15"/>
      <c r="E25" s="15"/>
      <c r="F25" s="15"/>
      <c r="G25" s="15"/>
      <c r="H25" s="40" t="s">
        <v>335</v>
      </c>
      <c r="I25" s="37" t="s">
        <v>175</v>
      </c>
      <c r="J25" s="15">
        <v>3282810.04</v>
      </c>
      <c r="K25" s="41" t="s">
        <v>13</v>
      </c>
      <c r="L25" s="15"/>
      <c r="M25" s="15"/>
      <c r="N25" s="15"/>
    </row>
    <row r="26" spans="1:14" ht="15" customHeight="1">
      <c r="A26" s="39" t="s">
        <v>336</v>
      </c>
      <c r="B26" s="37" t="s">
        <v>89</v>
      </c>
      <c r="C26" s="15"/>
      <c r="D26" s="15"/>
      <c r="E26" s="15"/>
      <c r="F26" s="15"/>
      <c r="G26" s="15"/>
      <c r="H26" s="38" t="s">
        <v>337</v>
      </c>
      <c r="I26" s="37" t="s">
        <v>178</v>
      </c>
      <c r="J26" s="15"/>
      <c r="K26" s="41" t="s">
        <v>13</v>
      </c>
      <c r="L26" s="15"/>
      <c r="M26" s="15"/>
      <c r="N26" s="15"/>
    </row>
    <row r="27" spans="1:14" ht="15" customHeight="1">
      <c r="A27" s="39" t="s">
        <v>338</v>
      </c>
      <c r="B27" s="37" t="s">
        <v>93</v>
      </c>
      <c r="C27" s="15"/>
      <c r="D27" s="41" t="s">
        <v>13</v>
      </c>
      <c r="E27" s="41" t="s">
        <v>13</v>
      </c>
      <c r="F27" s="41" t="s">
        <v>13</v>
      </c>
      <c r="G27" s="41" t="s">
        <v>13</v>
      </c>
      <c r="H27" s="40" t="s">
        <v>339</v>
      </c>
      <c r="I27" s="37" t="s">
        <v>181</v>
      </c>
      <c r="J27" s="15">
        <v>3282810.04</v>
      </c>
      <c r="K27" s="41" t="s">
        <v>13</v>
      </c>
      <c r="L27" s="15"/>
      <c r="M27" s="15"/>
      <c r="N27" s="15"/>
    </row>
    <row r="28" spans="1:14" ht="15" customHeight="1">
      <c r="A28" s="39" t="s">
        <v>340</v>
      </c>
      <c r="B28" s="37" t="s">
        <v>97</v>
      </c>
      <c r="C28" s="15"/>
      <c r="D28" s="15"/>
      <c r="E28" s="15"/>
      <c r="F28" s="15"/>
      <c r="G28" s="15"/>
      <c r="H28" s="40" t="s">
        <v>13</v>
      </c>
      <c r="I28" s="37" t="s">
        <v>184</v>
      </c>
      <c r="J28" s="41" t="s">
        <v>13</v>
      </c>
      <c r="K28" s="41" t="s">
        <v>13</v>
      </c>
      <c r="L28" s="41" t="s">
        <v>13</v>
      </c>
      <c r="M28" s="41" t="s">
        <v>13</v>
      </c>
      <c r="N28" s="41" t="s">
        <v>13</v>
      </c>
    </row>
    <row r="29" spans="1:14" ht="15" customHeight="1">
      <c r="A29" s="40" t="s">
        <v>341</v>
      </c>
      <c r="B29" s="37" t="s">
        <v>101</v>
      </c>
      <c r="C29" s="15">
        <v>3295607.76</v>
      </c>
      <c r="D29" s="15"/>
      <c r="E29" s="15"/>
      <c r="F29" s="15"/>
      <c r="G29" s="15"/>
      <c r="H29" s="40" t="s">
        <v>342</v>
      </c>
      <c r="I29" s="37" t="s">
        <v>187</v>
      </c>
      <c r="J29" s="15">
        <v>3295607.76</v>
      </c>
      <c r="K29" s="15"/>
      <c r="L29" s="15"/>
      <c r="M29" s="15"/>
      <c r="N29" s="15"/>
    </row>
  </sheetData>
  <mergeCells count="10">
    <mergeCell ref="D4:E4"/>
    <mergeCell ref="F4:G4"/>
    <mergeCell ref="K4:L4"/>
    <mergeCell ref="M4:N4"/>
    <mergeCell ref="A4:A6"/>
    <mergeCell ref="B4:B6"/>
    <mergeCell ref="C4:C5"/>
    <mergeCell ref="H4:H6"/>
    <mergeCell ref="I4:I6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0"/>
  <sheetViews>
    <sheetView view="pageBreakPreview" zoomScaleSheetLayoutView="100" workbookViewId="0" topLeftCell="A4">
      <selection activeCell="F10" sqref="F10"/>
    </sheetView>
  </sheetViews>
  <sheetFormatPr defaultColWidth="8.8515625" defaultRowHeight="15"/>
  <cols>
    <col min="1" max="1" width="44.7109375" style="1" customWidth="1"/>
    <col min="2" max="2" width="5.7109375" style="2" customWidth="1"/>
    <col min="3" max="6" width="15.7109375" style="2" customWidth="1"/>
    <col min="7" max="7" width="29.8515625" style="2" customWidth="1"/>
    <col min="8" max="8" width="5.7109375" style="2" customWidth="1"/>
    <col min="9" max="12" width="15.421875" style="2" customWidth="1"/>
    <col min="13" max="16384" width="8.8515625" style="1" customWidth="1"/>
  </cols>
  <sheetData>
    <row r="1" spans="1:12" ht="28.8" customHeight="1">
      <c r="A1" s="42" t="s">
        <v>343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ht="15">
      <c r="L2" s="8" t="s">
        <v>344</v>
      </c>
    </row>
    <row r="3" spans="1:12" ht="15">
      <c r="A3" s="3" t="s">
        <v>2</v>
      </c>
      <c r="F3" s="4">
        <f>'QC01 资产负债清查表(企清工作01表)'!E3</f>
        <v>44140</v>
      </c>
      <c r="L3" s="8" t="s">
        <v>3</v>
      </c>
    </row>
    <row r="4" spans="1:12" ht="24" customHeight="1">
      <c r="A4" s="53" t="s">
        <v>4</v>
      </c>
      <c r="B4" s="55" t="s">
        <v>239</v>
      </c>
      <c r="C4" s="32" t="s">
        <v>345</v>
      </c>
      <c r="D4" s="32" t="s">
        <v>346</v>
      </c>
      <c r="E4" s="32" t="s">
        <v>347</v>
      </c>
      <c r="F4" s="32" t="s">
        <v>348</v>
      </c>
      <c r="G4" s="55" t="s">
        <v>241</v>
      </c>
      <c r="H4" s="55" t="s">
        <v>239</v>
      </c>
      <c r="I4" s="32" t="s">
        <v>345</v>
      </c>
      <c r="J4" s="32" t="s">
        <v>346</v>
      </c>
      <c r="K4" s="32" t="s">
        <v>349</v>
      </c>
      <c r="L4" s="32" t="s">
        <v>348</v>
      </c>
    </row>
    <row r="5" spans="1:12" ht="24" customHeight="1">
      <c r="A5" s="54"/>
      <c r="B5" s="56"/>
      <c r="C5" s="32" t="s">
        <v>12</v>
      </c>
      <c r="D5" s="32" t="s">
        <v>17</v>
      </c>
      <c r="E5" s="32" t="s">
        <v>21</v>
      </c>
      <c r="F5" s="32" t="s">
        <v>25</v>
      </c>
      <c r="G5" s="56"/>
      <c r="H5" s="56"/>
      <c r="I5" s="32" t="s">
        <v>29</v>
      </c>
      <c r="J5" s="32" t="s">
        <v>33</v>
      </c>
      <c r="K5" s="32" t="s">
        <v>37</v>
      </c>
      <c r="L5" s="32" t="s">
        <v>41</v>
      </c>
    </row>
    <row r="6" spans="1:12" ht="24" customHeight="1">
      <c r="A6" s="35" t="s">
        <v>350</v>
      </c>
      <c r="B6" s="27" t="s">
        <v>12</v>
      </c>
      <c r="C6" s="5">
        <f>C12</f>
        <v>911152.89</v>
      </c>
      <c r="D6" s="5">
        <f aca="true" t="shared" si="0" ref="D6:F6">D12</f>
        <v>911152.89</v>
      </c>
      <c r="E6" s="5">
        <f t="shared" si="0"/>
        <v>911152.89</v>
      </c>
      <c r="F6" s="5">
        <f t="shared" si="0"/>
        <v>911152.89</v>
      </c>
      <c r="G6" s="36" t="s">
        <v>351</v>
      </c>
      <c r="H6" s="27" t="s">
        <v>129</v>
      </c>
      <c r="I6" s="5"/>
      <c r="J6" s="5"/>
      <c r="K6" s="5"/>
      <c r="L6" s="5"/>
    </row>
    <row r="7" spans="1:12" ht="24" customHeight="1">
      <c r="A7" s="26" t="s">
        <v>352</v>
      </c>
      <c r="B7" s="27" t="s">
        <v>17</v>
      </c>
      <c r="C7" s="5"/>
      <c r="D7" s="5"/>
      <c r="E7" s="5"/>
      <c r="F7" s="5"/>
      <c r="G7" s="28" t="s">
        <v>353</v>
      </c>
      <c r="H7" s="27" t="s">
        <v>133</v>
      </c>
      <c r="I7" s="5"/>
      <c r="J7" s="5"/>
      <c r="K7" s="5"/>
      <c r="L7" s="5"/>
    </row>
    <row r="8" spans="1:12" ht="24" customHeight="1">
      <c r="A8" s="26" t="s">
        <v>354</v>
      </c>
      <c r="B8" s="27" t="s">
        <v>21</v>
      </c>
      <c r="C8" s="5"/>
      <c r="D8" s="5"/>
      <c r="E8" s="5"/>
      <c r="F8" s="5"/>
      <c r="G8" s="28" t="s">
        <v>355</v>
      </c>
      <c r="H8" s="27" t="s">
        <v>137</v>
      </c>
      <c r="I8" s="5"/>
      <c r="J8" s="5"/>
      <c r="K8" s="5"/>
      <c r="L8" s="5"/>
    </row>
    <row r="9" spans="1:12" ht="24" customHeight="1">
      <c r="A9" s="26" t="s">
        <v>356</v>
      </c>
      <c r="B9" s="27" t="s">
        <v>25</v>
      </c>
      <c r="C9" s="5"/>
      <c r="D9" s="5"/>
      <c r="E9" s="5"/>
      <c r="F9" s="5"/>
      <c r="G9" s="28" t="s">
        <v>357</v>
      </c>
      <c r="H9" s="27" t="s">
        <v>141</v>
      </c>
      <c r="I9" s="5"/>
      <c r="J9" s="5"/>
      <c r="K9" s="5"/>
      <c r="L9" s="5"/>
    </row>
    <row r="10" spans="1:12" ht="24" customHeight="1">
      <c r="A10" s="26" t="s">
        <v>358</v>
      </c>
      <c r="B10" s="27" t="s">
        <v>29</v>
      </c>
      <c r="C10" s="5"/>
      <c r="D10" s="5"/>
      <c r="E10" s="5"/>
      <c r="F10" s="5"/>
      <c r="G10" s="28" t="s">
        <v>359</v>
      </c>
      <c r="H10" s="27" t="s">
        <v>145</v>
      </c>
      <c r="I10" s="5"/>
      <c r="J10" s="5"/>
      <c r="K10" s="5"/>
      <c r="L10" s="5"/>
    </row>
    <row r="11" spans="1:12" ht="24" customHeight="1">
      <c r="A11" s="26" t="s">
        <v>360</v>
      </c>
      <c r="B11" s="27" t="s">
        <v>33</v>
      </c>
      <c r="C11" s="5"/>
      <c r="D11" s="5"/>
      <c r="E11" s="5"/>
      <c r="F11" s="5"/>
      <c r="G11" s="28" t="s">
        <v>361</v>
      </c>
      <c r="H11" s="27" t="s">
        <v>149</v>
      </c>
      <c r="I11" s="5"/>
      <c r="J11" s="5"/>
      <c r="K11" s="5"/>
      <c r="L11" s="5"/>
    </row>
    <row r="12" spans="1:12" ht="24" customHeight="1">
      <c r="A12" s="26" t="s">
        <v>362</v>
      </c>
      <c r="B12" s="27" t="s">
        <v>37</v>
      </c>
      <c r="C12" s="5">
        <v>911152.89</v>
      </c>
      <c r="D12" s="5">
        <v>911152.89</v>
      </c>
      <c r="E12" s="5">
        <v>911152.89</v>
      </c>
      <c r="F12" s="5">
        <v>911152.89</v>
      </c>
      <c r="G12" s="28" t="s">
        <v>363</v>
      </c>
      <c r="H12" s="27" t="s">
        <v>153</v>
      </c>
      <c r="I12" s="27" t="s">
        <v>13</v>
      </c>
      <c r="J12" s="5"/>
      <c r="K12" s="5"/>
      <c r="L12" s="5"/>
    </row>
    <row r="13" spans="1:12" ht="24" customHeight="1">
      <c r="A13" s="35" t="s">
        <v>364</v>
      </c>
      <c r="B13" s="27" t="s">
        <v>41</v>
      </c>
      <c r="C13" s="5"/>
      <c r="D13" s="5"/>
      <c r="E13" s="5"/>
      <c r="F13" s="5"/>
      <c r="G13" s="28" t="s">
        <v>365</v>
      </c>
      <c r="H13" s="27" t="s">
        <v>157</v>
      </c>
      <c r="I13" s="27" t="s">
        <v>13</v>
      </c>
      <c r="J13" s="5"/>
      <c r="K13" s="5"/>
      <c r="L13" s="5"/>
    </row>
    <row r="14" spans="1:12" ht="24" customHeight="1">
      <c r="A14" s="26" t="s">
        <v>366</v>
      </c>
      <c r="B14" s="27" t="s">
        <v>45</v>
      </c>
      <c r="C14" s="5"/>
      <c r="D14" s="5"/>
      <c r="E14" s="5"/>
      <c r="F14" s="5"/>
      <c r="G14" s="28" t="s">
        <v>367</v>
      </c>
      <c r="H14" s="27" t="s">
        <v>161</v>
      </c>
      <c r="I14" s="27" t="s">
        <v>13</v>
      </c>
      <c r="J14" s="5"/>
      <c r="K14" s="5"/>
      <c r="L14" s="5"/>
    </row>
    <row r="15" spans="1:12" ht="24" customHeight="1">
      <c r="A15" s="26" t="s">
        <v>368</v>
      </c>
      <c r="B15" s="27" t="s">
        <v>49</v>
      </c>
      <c r="C15" s="5"/>
      <c r="D15" s="5"/>
      <c r="E15" s="5"/>
      <c r="F15" s="5"/>
      <c r="G15" s="28" t="s">
        <v>369</v>
      </c>
      <c r="H15" s="27" t="s">
        <v>165</v>
      </c>
      <c r="I15" s="27" t="s">
        <v>13</v>
      </c>
      <c r="J15" s="5"/>
      <c r="K15" s="5"/>
      <c r="L15" s="5"/>
    </row>
    <row r="16" spans="1:12" ht="24" customHeight="1">
      <c r="A16" s="26" t="s">
        <v>370</v>
      </c>
      <c r="B16" s="27" t="s">
        <v>53</v>
      </c>
      <c r="C16" s="5"/>
      <c r="D16" s="5"/>
      <c r="E16" s="5"/>
      <c r="F16" s="5"/>
      <c r="G16" s="28" t="s">
        <v>371</v>
      </c>
      <c r="H16" s="27" t="s">
        <v>169</v>
      </c>
      <c r="I16" s="27" t="s">
        <v>13</v>
      </c>
      <c r="J16" s="5"/>
      <c r="K16" s="5"/>
      <c r="L16" s="5"/>
    </row>
    <row r="17" spans="1:12" ht="24" customHeight="1">
      <c r="A17" s="26" t="s">
        <v>372</v>
      </c>
      <c r="B17" s="27" t="s">
        <v>57</v>
      </c>
      <c r="C17" s="5"/>
      <c r="D17" s="5"/>
      <c r="E17" s="5"/>
      <c r="F17" s="5"/>
      <c r="G17" s="28" t="s">
        <v>373</v>
      </c>
      <c r="H17" s="27" t="s">
        <v>172</v>
      </c>
      <c r="I17" s="27" t="s">
        <v>13</v>
      </c>
      <c r="J17" s="5"/>
      <c r="K17" s="5"/>
      <c r="L17" s="5"/>
    </row>
    <row r="18" spans="1:12" ht="24" customHeight="1">
      <c r="A18" s="35" t="s">
        <v>374</v>
      </c>
      <c r="B18" s="27" t="s">
        <v>61</v>
      </c>
      <c r="C18" s="5"/>
      <c r="D18" s="5"/>
      <c r="E18" s="5"/>
      <c r="F18" s="5"/>
      <c r="G18" s="36" t="s">
        <v>375</v>
      </c>
      <c r="H18" s="27" t="s">
        <v>175</v>
      </c>
      <c r="I18" s="5">
        <v>1291552.08</v>
      </c>
      <c r="J18" s="5">
        <f aca="true" t="shared" si="1" ref="J18:L18">SUM(J19:J22)</f>
        <v>1291552.08</v>
      </c>
      <c r="K18" s="5">
        <f t="shared" si="1"/>
        <v>1291552.08</v>
      </c>
      <c r="L18" s="5">
        <f t="shared" si="1"/>
        <v>1291552.08</v>
      </c>
    </row>
    <row r="19" spans="1:12" ht="24" customHeight="1">
      <c r="A19" s="26" t="s">
        <v>376</v>
      </c>
      <c r="B19" s="27" t="s">
        <v>65</v>
      </c>
      <c r="C19" s="5"/>
      <c r="D19" s="5"/>
      <c r="E19" s="5"/>
      <c r="F19" s="5"/>
      <c r="G19" s="28" t="s">
        <v>377</v>
      </c>
      <c r="H19" s="27" t="s">
        <v>178</v>
      </c>
      <c r="I19" s="5">
        <v>421950.4</v>
      </c>
      <c r="J19" s="5">
        <v>421950.4</v>
      </c>
      <c r="K19" s="5">
        <v>421950.4</v>
      </c>
      <c r="L19" s="5">
        <v>421950.4</v>
      </c>
    </row>
    <row r="20" spans="1:12" ht="24" customHeight="1">
      <c r="A20" s="26" t="s">
        <v>378</v>
      </c>
      <c r="B20" s="27" t="s">
        <v>69</v>
      </c>
      <c r="C20" s="5"/>
      <c r="D20" s="5"/>
      <c r="E20" s="5"/>
      <c r="F20" s="5"/>
      <c r="G20" s="28" t="s">
        <v>379</v>
      </c>
      <c r="H20" s="27" t="s">
        <v>181</v>
      </c>
      <c r="I20" s="5">
        <v>869601.68</v>
      </c>
      <c r="J20" s="5">
        <v>869601.68</v>
      </c>
      <c r="K20" s="5">
        <v>869601.68</v>
      </c>
      <c r="L20" s="5">
        <v>869601.68</v>
      </c>
    </row>
    <row r="21" spans="1:12" ht="24" customHeight="1">
      <c r="A21" s="26" t="s">
        <v>380</v>
      </c>
      <c r="B21" s="27" t="s">
        <v>73</v>
      </c>
      <c r="C21" s="5"/>
      <c r="D21" s="5"/>
      <c r="E21" s="5"/>
      <c r="F21" s="5"/>
      <c r="G21" s="28" t="s">
        <v>381</v>
      </c>
      <c r="H21" s="27" t="s">
        <v>184</v>
      </c>
      <c r="I21" s="5"/>
      <c r="J21" s="5"/>
      <c r="K21" s="5"/>
      <c r="L21" s="5"/>
    </row>
    <row r="22" spans="1:12" ht="24" customHeight="1">
      <c r="A22" s="26" t="s">
        <v>382</v>
      </c>
      <c r="B22" s="27" t="s">
        <v>77</v>
      </c>
      <c r="C22" s="5"/>
      <c r="D22" s="5"/>
      <c r="E22" s="5"/>
      <c r="F22" s="5"/>
      <c r="G22" s="28" t="s">
        <v>383</v>
      </c>
      <c r="H22" s="27" t="s">
        <v>187</v>
      </c>
      <c r="I22" s="5"/>
      <c r="J22" s="5"/>
      <c r="K22" s="5"/>
      <c r="L22" s="5"/>
    </row>
    <row r="23" spans="1:12" ht="24" customHeight="1">
      <c r="A23" s="26" t="s">
        <v>384</v>
      </c>
      <c r="B23" s="27" t="s">
        <v>81</v>
      </c>
      <c r="C23" s="5"/>
      <c r="D23" s="5"/>
      <c r="E23" s="5"/>
      <c r="F23" s="5"/>
      <c r="G23" s="36" t="s">
        <v>385</v>
      </c>
      <c r="H23" s="27" t="s">
        <v>190</v>
      </c>
      <c r="I23" s="5"/>
      <c r="J23" s="5"/>
      <c r="K23" s="5"/>
      <c r="L23" s="5"/>
    </row>
    <row r="24" spans="1:12" ht="24" customHeight="1">
      <c r="A24" s="26" t="s">
        <v>386</v>
      </c>
      <c r="B24" s="27" t="s">
        <v>85</v>
      </c>
      <c r="C24" s="5"/>
      <c r="D24" s="5"/>
      <c r="E24" s="5"/>
      <c r="F24" s="5"/>
      <c r="G24" s="28" t="s">
        <v>387</v>
      </c>
      <c r="H24" s="27" t="s">
        <v>193</v>
      </c>
      <c r="I24" s="27" t="s">
        <v>13</v>
      </c>
      <c r="J24" s="5"/>
      <c r="K24" s="5"/>
      <c r="L24" s="5"/>
    </row>
    <row r="25" spans="1:12" ht="24" customHeight="1">
      <c r="A25" s="26" t="s">
        <v>388</v>
      </c>
      <c r="B25" s="27" t="s">
        <v>89</v>
      </c>
      <c r="C25" s="5"/>
      <c r="D25" s="5"/>
      <c r="E25" s="5"/>
      <c r="F25" s="5"/>
      <c r="G25" s="28" t="s">
        <v>389</v>
      </c>
      <c r="H25" s="27" t="s">
        <v>196</v>
      </c>
      <c r="I25" s="27" t="s">
        <v>13</v>
      </c>
      <c r="J25" s="5"/>
      <c r="K25" s="5"/>
      <c r="L25" s="5"/>
    </row>
    <row r="26" spans="1:12" ht="24" customHeight="1">
      <c r="A26" s="26" t="s">
        <v>390</v>
      </c>
      <c r="B26" s="27" t="s">
        <v>93</v>
      </c>
      <c r="C26" s="5"/>
      <c r="D26" s="5"/>
      <c r="E26" s="5"/>
      <c r="F26" s="5"/>
      <c r="G26" s="28" t="s">
        <v>391</v>
      </c>
      <c r="H26" s="27" t="s">
        <v>199</v>
      </c>
      <c r="I26" s="27" t="s">
        <v>13</v>
      </c>
      <c r="J26" s="5"/>
      <c r="K26" s="5"/>
      <c r="L26" s="5"/>
    </row>
    <row r="27" spans="1:12" ht="24" customHeight="1">
      <c r="A27" s="26" t="s">
        <v>392</v>
      </c>
      <c r="B27" s="27" t="s">
        <v>97</v>
      </c>
      <c r="C27" s="5"/>
      <c r="D27" s="5"/>
      <c r="E27" s="5"/>
      <c r="F27" s="5"/>
      <c r="G27" s="36" t="s">
        <v>393</v>
      </c>
      <c r="H27" s="27" t="s">
        <v>202</v>
      </c>
      <c r="I27" s="5"/>
      <c r="J27" s="5"/>
      <c r="K27" s="5"/>
      <c r="L27" s="5"/>
    </row>
    <row r="28" spans="1:12" ht="24" customHeight="1">
      <c r="A28" s="26" t="s">
        <v>394</v>
      </c>
      <c r="B28" s="27" t="s">
        <v>101</v>
      </c>
      <c r="C28" s="5"/>
      <c r="D28" s="5"/>
      <c r="E28" s="5"/>
      <c r="F28" s="5"/>
      <c r="G28" s="28" t="s">
        <v>395</v>
      </c>
      <c r="H28" s="27" t="s">
        <v>205</v>
      </c>
      <c r="I28" s="5"/>
      <c r="J28" s="5"/>
      <c r="K28" s="5"/>
      <c r="L28" s="5"/>
    </row>
    <row r="29" spans="1:12" ht="24" customHeight="1">
      <c r="A29" s="26" t="s">
        <v>396</v>
      </c>
      <c r="B29" s="27" t="s">
        <v>105</v>
      </c>
      <c r="C29" s="27" t="s">
        <v>13</v>
      </c>
      <c r="D29" s="5"/>
      <c r="E29" s="5"/>
      <c r="F29" s="5"/>
      <c r="G29" s="28" t="s">
        <v>397</v>
      </c>
      <c r="H29" s="27" t="s">
        <v>208</v>
      </c>
      <c r="I29" s="5"/>
      <c r="J29" s="5"/>
      <c r="K29" s="5"/>
      <c r="L29" s="5"/>
    </row>
    <row r="30" spans="1:12" ht="24" customHeight="1">
      <c r="A30" s="26" t="s">
        <v>398</v>
      </c>
      <c r="B30" s="27" t="s">
        <v>109</v>
      </c>
      <c r="C30" s="27" t="s">
        <v>13</v>
      </c>
      <c r="D30" s="5"/>
      <c r="E30" s="5"/>
      <c r="F30" s="5"/>
      <c r="G30" s="28" t="s">
        <v>399</v>
      </c>
      <c r="H30" s="27" t="s">
        <v>211</v>
      </c>
      <c r="I30" s="5"/>
      <c r="J30" s="5"/>
      <c r="K30" s="5"/>
      <c r="L30" s="5"/>
    </row>
    <row r="31" spans="1:12" ht="24" customHeight="1">
      <c r="A31" s="26" t="s">
        <v>400</v>
      </c>
      <c r="B31" s="27" t="s">
        <v>113</v>
      </c>
      <c r="C31" s="27" t="s">
        <v>13</v>
      </c>
      <c r="D31" s="5"/>
      <c r="E31" s="5"/>
      <c r="F31" s="5"/>
      <c r="G31" s="36" t="s">
        <v>401</v>
      </c>
      <c r="H31" s="27" t="s">
        <v>214</v>
      </c>
      <c r="I31" s="5"/>
      <c r="J31" s="5"/>
      <c r="K31" s="5"/>
      <c r="L31" s="5"/>
    </row>
    <row r="32" spans="1:12" ht="24" customHeight="1">
      <c r="A32" s="26" t="s">
        <v>402</v>
      </c>
      <c r="B32" s="27" t="s">
        <v>117</v>
      </c>
      <c r="C32" s="27" t="s">
        <v>13</v>
      </c>
      <c r="D32" s="5"/>
      <c r="E32" s="5"/>
      <c r="F32" s="5"/>
      <c r="G32" s="6"/>
      <c r="H32" s="27" t="s">
        <v>217</v>
      </c>
      <c r="I32" s="5"/>
      <c r="J32" s="5"/>
      <c r="K32" s="5"/>
      <c r="L32" s="5"/>
    </row>
    <row r="33" spans="1:12" ht="24" customHeight="1">
      <c r="A33" s="26" t="s">
        <v>403</v>
      </c>
      <c r="B33" s="27" t="s">
        <v>121</v>
      </c>
      <c r="C33" s="27" t="s">
        <v>13</v>
      </c>
      <c r="D33" s="5"/>
      <c r="E33" s="5"/>
      <c r="F33" s="5"/>
      <c r="G33" s="6"/>
      <c r="H33" s="27" t="s">
        <v>220</v>
      </c>
      <c r="I33" s="5"/>
      <c r="J33" s="5"/>
      <c r="K33" s="5"/>
      <c r="L33" s="5"/>
    </row>
    <row r="34" spans="1:12" ht="24" customHeight="1">
      <c r="A34" s="26" t="s">
        <v>404</v>
      </c>
      <c r="B34" s="27" t="s">
        <v>125</v>
      </c>
      <c r="C34" s="27" t="s">
        <v>13</v>
      </c>
      <c r="D34" s="5"/>
      <c r="E34" s="5"/>
      <c r="F34" s="5"/>
      <c r="G34" s="30" t="s">
        <v>405</v>
      </c>
      <c r="H34" s="27" t="s">
        <v>223</v>
      </c>
      <c r="I34" s="5">
        <f>SUM(C6,C13,C18,I18,I23,I27,I31)</f>
        <v>2202704.97</v>
      </c>
      <c r="J34" s="5">
        <f aca="true" t="shared" si="2" ref="J34:L34">SUM(D6,D13,D18,J18,J23,J27,J31)</f>
        <v>2202704.97</v>
      </c>
      <c r="K34" s="5">
        <f t="shared" si="2"/>
        <v>2202704.97</v>
      </c>
      <c r="L34" s="5">
        <f t="shared" si="2"/>
        <v>2202704.97</v>
      </c>
    </row>
    <row r="37" ht="15">
      <c r="I37" s="9"/>
    </row>
    <row r="39" ht="15">
      <c r="I39" s="9"/>
    </row>
    <row r="40" ht="15">
      <c r="I40" s="10"/>
    </row>
  </sheetData>
  <mergeCells count="5">
    <mergeCell ref="A1:L1"/>
    <mergeCell ref="A4:A5"/>
    <mergeCell ref="B4:B5"/>
    <mergeCell ref="G4:G5"/>
    <mergeCell ref="H4:H5"/>
  </mergeCells>
  <printOptions horizontalCentered="1" verticalCentered="1"/>
  <pageMargins left="0.708661417322835" right="0.708661417322835" top="0.354330708661417" bottom="0.15748031496063" header="0.31496062992126" footer="0.31496062992126"/>
  <pageSetup firstPageNumber="18" useFirstPageNumber="1" horizontalDpi="600" verticalDpi="600" orientation="landscape" paperSize="9" scale="60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2021-04-07T06:33:00Z</cp:lastPrinted>
  <dcterms:created xsi:type="dcterms:W3CDTF">2021-03-25T04:42:00Z</dcterms:created>
  <dcterms:modified xsi:type="dcterms:W3CDTF">2021-04-23T08:08:56Z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4BE1276F1D384447ACE9280E62ED64AC</vt:lpwstr>
  </property>
</Properties>
</file>