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500"/>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s>
  <calcPr calcId="144525"/>
</workbook>
</file>

<file path=xl/sharedStrings.xml><?xml version="1.0" encoding="utf-8"?>
<sst xmlns="http://schemas.openxmlformats.org/spreadsheetml/2006/main" count="1588" uniqueCount="547">
  <si>
    <t>公开01表</t>
  </si>
  <si>
    <t>部门财务收支预算总表</t>
  </si>
  <si>
    <t>单位名称：中国人民政治协商会议勐海县委员会办公室</t>
  </si>
  <si>
    <t>单位:元</t>
  </si>
  <si>
    <t>收        入</t>
  </si>
  <si>
    <t>支        出</t>
  </si>
  <si>
    <t>项      目</t>
  </si>
  <si>
    <t>2023年预算数</t>
  </si>
  <si>
    <t>项目（按功能分类）</t>
  </si>
  <si>
    <t>一、一般公共预算拨款收入</t>
  </si>
  <si>
    <t>一、一般公共服务支出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</si>
  <si>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</si>
  <si>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</si>
  <si>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</si>
  <si>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</si>
  <si>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</si>
  <si>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</si>
  <si>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</si>
  <si>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</si>
  <si>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</si>
  <si>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</si>
  <si>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</si>
  <si>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</si>
  <si>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</si>
  <si>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</si>
  <si>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</si>
  <si>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</si>
  <si>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</si>
  <si>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</si>
  <si>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</si>
  <si>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</si>
  <si>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</si>
  <si>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</si>
  <si>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</si>
  <si>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</si>
  <si>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</si>
  <si>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</si>
  <si>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</si>
  <si>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</si>
  <si>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</si>
  <si>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</si>
  <si>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</si>
  <si>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</si>
  <si>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</si>
  <si>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</si>
  <si>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</si>
  <si>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</si>
  <si>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</si>
  <si>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</si>
  <si>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</si>
  <si>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</si>
  <si>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</si>
  <si>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中国人民政治协商会议勐海县委员会办公室</t>
  </si>
  <si>
    <t xml:space="preserve">  中国人民政治协商会议勐海县委员会办公室</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</si>
  <si>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</si>
  <si>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</si>
  <si>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</si>
  <si>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</si>
  <si>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</si>
  <si>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</si>
  <si>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</si>
  <si>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</si>
  <si>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</si>
  <si>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</si>
  <si>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</si>
  <si>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</si>
  <si>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201</t>
  </si>
  <si>
    <t>一般公共服务支出</t>
  </si>
  <si>
    <t>20102</t>
  </si>
  <si>
    <t xml:space="preserve">  政协事务</t>
  </si>
  <si>
    <t>2010201</t>
  </si>
  <si>
    <t xml:space="preserve">    行政运行</t>
  </si>
  <si>
    <t>2010205</t>
  </si>
  <si>
    <t xml:space="preserve">    委员视察</t>
  </si>
  <si>
    <t>2010299</t>
  </si>
  <si>
    <t xml:space="preserve">    其他政协事务支出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</si>
  <si>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</si>
  <si>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</si>
  <si>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</si>
  <si>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</si>
  <si>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</si>
  <si>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</si>
  <si>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</si>
  <si>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</si>
  <si>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</si>
  <si>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</si>
  <si>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</si>
  <si>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</si>
  <si>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</si>
  <si>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</si>
  <si>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</si>
  <si>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</si>
  <si>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</si>
  <si>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</si>
  <si>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</si>
  <si>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</si>
  <si>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</si>
  <si>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</si>
  <si>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</si>
  <si>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</si>
  <si>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</si>
  <si>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</si>
  <si>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</si>
  <si>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</si>
  <si>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</si>
  <si>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</si>
  <si>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</si>
  <si>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</si>
  <si>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</si>
  <si>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</si>
  <si>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</si>
  <si>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</si>
  <si>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</si>
  <si>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</si>
  <si>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</si>
  <si>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</si>
  <si>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</si>
  <si>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</si>
  <si>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</si>
  <si>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</si>
  <si>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</si>
  <si>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</si>
  <si>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</si>
  <si>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</si>
  <si>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</si>
  <si>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</si>
  <si>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</si>
  <si>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</si>
  <si>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</si>
  <si>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</si>
  <si>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</si>
  <si>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</si>
  <si>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</si>
  <si>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</si>
  <si>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</si>
  <si>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</si>
  <si>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</si>
  <si>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</si>
  <si>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</si>
  <si>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</si>
  <si>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</si>
  <si>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</si>
  <si>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</si>
  <si>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</si>
  <si>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</si>
  <si>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</si>
  <si>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</si>
  <si>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</si>
  <si>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</si>
  <si>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</si>
  <si>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</si>
  <si>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</si>
  <si>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</si>
  <si>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</si>
  <si>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</si>
  <si>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</si>
  <si>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</si>
  <si>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</si>
  <si>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</si>
  <si>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</si>
  <si>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</si>
  <si>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</si>
  <si>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</si>
  <si>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</si>
  <si>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</si>
  <si>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08</t>
  </si>
  <si>
    <t xml:space="preserve">  机关事业单位基本养老保险缴费</t>
  </si>
  <si>
    <t>502</t>
  </si>
  <si>
    <t>机关商品和服务支出</t>
  </si>
  <si>
    <t>09</t>
  </si>
  <si>
    <t xml:space="preserve">  职业年金缴费</t>
  </si>
  <si>
    <t xml:space="preserve">  办公经费</t>
  </si>
  <si>
    <t xml:space="preserve">  职工基本医疗保险缴费</t>
  </si>
  <si>
    <t xml:space="preserve">  会议费</t>
  </si>
  <si>
    <t xml:space="preserve">  公务员医疗补助缴费</t>
  </si>
  <si>
    <t xml:space="preserve">  培训费</t>
  </si>
  <si>
    <t xml:space="preserve">  其他社会保障缴费</t>
  </si>
  <si>
    <t>04</t>
  </si>
  <si>
    <t xml:space="preserve">  专用材料购置费</t>
  </si>
  <si>
    <t>05</t>
  </si>
  <si>
    <t xml:space="preserve">  委托业务费</t>
  </si>
  <si>
    <t>06</t>
  </si>
  <si>
    <t xml:space="preserve">  公务接待费</t>
  </si>
  <si>
    <t>302</t>
  </si>
  <si>
    <t>商品和服务支出</t>
  </si>
  <si>
    <t xml:space="preserve">  公务用车运行维护费</t>
  </si>
  <si>
    <t xml:space="preserve">  办公费</t>
  </si>
  <si>
    <t xml:space="preserve">  维修（护）费</t>
  </si>
  <si>
    <t xml:space="preserve">  手续费</t>
  </si>
  <si>
    <t xml:space="preserve">  其他商品和服务支出</t>
  </si>
  <si>
    <t xml:space="preserve">  水费</t>
  </si>
  <si>
    <t>503</t>
  </si>
  <si>
    <t>机关资本性支出（一）</t>
  </si>
  <si>
    <t xml:space="preserve">  电费</t>
  </si>
  <si>
    <t xml:space="preserve">  设备购置</t>
  </si>
  <si>
    <t>07</t>
  </si>
  <si>
    <t xml:space="preserve">  邮电费</t>
  </si>
  <si>
    <t>505</t>
  </si>
  <si>
    <t>对事业单位经常性补助</t>
  </si>
  <si>
    <t xml:space="preserve">  差旅费</t>
  </si>
  <si>
    <t xml:space="preserve">  工资福利支出</t>
  </si>
  <si>
    <t xml:space="preserve">  专用材料费</t>
  </si>
  <si>
    <t>26</t>
  </si>
  <si>
    <t xml:space="preserve">  劳务费</t>
  </si>
  <si>
    <t>28</t>
  </si>
  <si>
    <t xml:space="preserve">  工会经费</t>
  </si>
  <si>
    <t>29</t>
  </si>
  <si>
    <t xml:space="preserve">  福利费</t>
  </si>
  <si>
    <t>31</t>
  </si>
  <si>
    <t>39</t>
  </si>
  <si>
    <t xml:space="preserve">  其他交通费用</t>
  </si>
  <si>
    <t>310</t>
  </si>
  <si>
    <t>资本性支出</t>
  </si>
  <si>
    <t xml:space="preserve">  办公设备购置</t>
  </si>
  <si>
    <t>公开06表</t>
  </si>
  <si>
    <t>一般公共预算支出预算表（按功能科目分类）</t>
  </si>
  <si>
    <t>部门预算支出功能分类科目</t>
  </si>
  <si>
    <t>对个人和家庭补助</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</si>
  <si>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</si>
  <si>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</si>
  <si>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</si>
  <si>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</si>
  <si>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</si>
  <si>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</si>
  <si>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</si>
  <si>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</si>
  <si>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</si>
  <si>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</si>
  <si>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</si>
  <si>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</si>
  <si>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</si>
  <si>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</si>
  <si>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</si>
  <si>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</si>
  <si>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</si>
  <si>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</si>
  <si>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</si>
  <si>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</si>
  <si>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</si>
  <si>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</si>
  <si>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</si>
  <si>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</si>
  <si>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</si>
  <si>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532822210000000021759</t>
  </si>
  <si>
    <t>行政人员支出工资</t>
  </si>
  <si>
    <t>行政运行</t>
  </si>
  <si>
    <t>30101</t>
  </si>
  <si>
    <t>基本工资</t>
  </si>
  <si>
    <t>30102</t>
  </si>
  <si>
    <t>津贴补贴</t>
  </si>
  <si>
    <t>30103</t>
  </si>
  <si>
    <t>奖金</t>
  </si>
  <si>
    <t>532822210000000023364</t>
  </si>
  <si>
    <t>绩效考核基础奖</t>
  </si>
  <si>
    <t>532822210000000021762</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</si>
  <si>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</si>
  <si>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</si>
  <si>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</si>
  <si>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</si>
  <si>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</si>
  <si>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</si>
  <si>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</si>
  <si>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</si>
  <si>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</si>
  <si>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</si>
  <si>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公务员医疗补助</t>
  </si>
  <si>
    <t>30111</t>
  </si>
  <si>
    <t>公务员医疗补助缴费</t>
  </si>
  <si>
    <t>其他行政事业单位医疗支出</t>
  </si>
  <si>
    <t>30112</t>
  </si>
  <si>
    <t>其他社会保障缴费</t>
  </si>
  <si>
    <t>532822210000000021763</t>
  </si>
  <si>
    <t>住房公积金</t>
  </si>
  <si>
    <t>30113</t>
  </si>
  <si>
    <t>532822210000000021770</t>
  </si>
  <si>
    <t>一般公用经费</t>
  </si>
  <si>
    <t>30201</t>
  </si>
  <si>
    <t>办公费</t>
  </si>
  <si>
    <t>532822210000000022653</t>
  </si>
  <si>
    <t>公务接待费</t>
  </si>
  <si>
    <t>30217</t>
  </si>
  <si>
    <t>30211</t>
  </si>
  <si>
    <t>差旅费</t>
  </si>
  <si>
    <t>30207</t>
  </si>
  <si>
    <t>邮电费</t>
  </si>
  <si>
    <t>30216</t>
  </si>
  <si>
    <t>培训费</t>
  </si>
  <si>
    <t>30205</t>
  </si>
  <si>
    <t>水费</t>
  </si>
  <si>
    <t>30206</t>
  </si>
  <si>
    <t>电费</t>
  </si>
  <si>
    <t>30213</t>
  </si>
  <si>
    <t>维修（护）费</t>
  </si>
  <si>
    <t>30299</t>
  </si>
  <si>
    <t>其他商品和服务支出</t>
  </si>
  <si>
    <t>30218</t>
  </si>
  <si>
    <t>专用材料费</t>
  </si>
  <si>
    <t>30204</t>
  </si>
  <si>
    <t>手续费</t>
  </si>
  <si>
    <t>30239</t>
  </si>
  <si>
    <t>其他交通费用</t>
  </si>
  <si>
    <t>30226</t>
  </si>
  <si>
    <t>劳务费</t>
  </si>
  <si>
    <t>532822210000000021768</t>
  </si>
  <si>
    <t>工会经费</t>
  </si>
  <si>
    <t>30228</t>
  </si>
  <si>
    <t>532822210000000021769</t>
  </si>
  <si>
    <t>福利费</t>
  </si>
  <si>
    <t>30229</t>
  </si>
  <si>
    <t>532822210000000021766</t>
  </si>
  <si>
    <t>公车购置及运维费</t>
  </si>
  <si>
    <t>30231</t>
  </si>
  <si>
    <t>公务用车运行维护费</t>
  </si>
  <si>
    <t>532822210000000021767</t>
  </si>
  <si>
    <t>行政人员公务交通补贴</t>
  </si>
  <si>
    <t>行政单位离退休</t>
  </si>
  <si>
    <t>532822231100001509495</t>
  </si>
  <si>
    <t>其他人员支出</t>
  </si>
  <si>
    <t>30199</t>
  </si>
  <si>
    <t>其他工资福利支出</t>
  </si>
  <si>
    <t>公开08表</t>
  </si>
  <si>
    <t>部门项目支出预算表</t>
  </si>
  <si>
    <t>532822210000000018203</t>
  </si>
  <si>
    <t>政协委员报刊费及履职经费</t>
  </si>
  <si>
    <t>委员视察</t>
  </si>
  <si>
    <t>532822231100001660853</t>
  </si>
  <si>
    <t>政协常委会议及履职.专委工作等经费</t>
  </si>
  <si>
    <t>其他政协事务支出</t>
  </si>
  <si>
    <t>30215</t>
  </si>
  <si>
    <t>会议费</t>
  </si>
  <si>
    <t>31002</t>
  </si>
  <si>
    <t>办公设备购置</t>
  </si>
  <si>
    <t>公开09表</t>
  </si>
  <si>
    <t>部门上年结余结转支出预算表</t>
  </si>
  <si>
    <t>单位名称</t>
  </si>
  <si>
    <t>基本支出/
项目支出</t>
  </si>
  <si>
    <t>财政拨款结余结转</t>
  </si>
  <si>
    <t>本单位无此公开事项。</t>
  </si>
  <si>
    <t>公开10表</t>
  </si>
  <si>
    <t>部门政府性基金预算支出预算表</t>
  </si>
  <si>
    <t>本年政府性基金预算支出</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</si>
  <si>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</si>
  <si>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</si>
  <si>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</si>
  <si>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</si>
  <si>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</si>
  <si>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</si>
  <si>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</si>
  <si>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</si>
  <si>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</si>
  <si>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</si>
  <si>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</si>
  <si>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</si>
  <si>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</si>
  <si>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</si>
  <si>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</si>
  <si>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</si>
  <si>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</si>
  <si>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</si>
  <si>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</si>
  <si>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</si>
  <si>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公务车用油</t>
  </si>
  <si>
    <t>C23120302 车辆加油、添加燃料服务</t>
  </si>
  <si>
    <t>2010201 行政运行</t>
  </si>
  <si>
    <t>30231 公务用车运行维护费</t>
  </si>
  <si>
    <t>年</t>
  </si>
  <si>
    <t>车辆维修费</t>
  </si>
  <si>
    <t>C23120301 车辆维修和保养服务</t>
  </si>
  <si>
    <t>公务车商业险</t>
  </si>
  <si>
    <t>C18040199 其他商业保险服务</t>
  </si>
  <si>
    <t>公开12表</t>
  </si>
  <si>
    <t>政府购买服务预算表</t>
  </si>
  <si>
    <t>政府购买服务项目</t>
  </si>
  <si>
    <t>政府购买服务指导性目录代码</t>
  </si>
  <si>
    <t>所属服务类别</t>
  </si>
  <si>
    <t>所属服务领域</t>
  </si>
  <si>
    <t>购买内容简述</t>
  </si>
  <si>
    <t>单位自筹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</si>
  <si>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</si>
  <si>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</si>
  <si>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</si>
  <si>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</si>
  <si>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</si>
  <si>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</si>
  <si>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</si>
  <si>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</si>
  <si>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</si>
  <si>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</si>
  <si>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</si>
  <si>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</si>
  <si>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</si>
  <si>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1）因公出国（境）费用。2023年本单位因公出国（境）费预算为0.00万元，与上年预算数相比，无增减变化，共计安排因公出国（境）团组0个，因公出国（境）0人次。无增减变化的原因主要是：我单位本年度无因公出国（境）费用安排。（2）公务接待费。2023年本单位公务接待费预算为4.00万元，较2022年5.00万元减少1.00万元，下降20.00%，国内公务接待共计批次为57次，共计接待571人次。减少的原因主要是：贯彻落实中央八项的规定，严格遵守“六条禁令”，严格执行《党政机关厉行节约反对浪费条例》《党政机关国内公务员接待管理规定》；简化公务接待，严格控制宴请、接待规模和规格；严禁用公款大吃大喝；大力推进建立和完善厉行节约的长效机制严格按照公务接待标准接待；接待开支一切从严、从俭，自觉遵守相关规定，严格控制接待费支出。（3）公务用车购置及运行维护费。2023年本单位公务用车购置及运行维护费为4.00万元，较2022年3.00万元增加1.00万元，增长33.33%。其中：公务用车购置费0.00万元，与上年预算数相比，无增减变化；公务用车运行维护费4.00万元，较上年3.00万元增加1.00万元，增长33.33%。共计购置公务用车0辆，年末公务用车保有量为1辆。增加的原因主要是：近两年因疫情防控工作需要到山区开展督查指导及阻拦设施建设等工作增加公务车用车频次和路况差等原因，导致车辆老化严重而增加公务车运行费用。  </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</si>
  <si>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</si>
  <si>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</si>
  <si>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</si>
  <si>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</si>
  <si>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</si>
  <si>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</si>
  <si>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</si>
  <si>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</si>
  <si>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</si>
  <si>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</si>
  <si>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</si>
  <si>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</si>
  <si>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政协委员报刊费及履职经费</t>
  </si>
  <si>
    <t>根据《中国人民政治协商会议章程》等相关规定，此项目是为了确保2021年政协委员对委员提案的跟踪督办力度。确定重点提案，通过学习材料，使政协委员不断拓宽视野、更新知识、创新思路，提高履职工作水平，组织政协委员视察、调研、委员工作培训等工作.组织委员赴省内外考察学习，开展视察我县重点工程建设项目活动。</t>
  </si>
  <si>
    <t>产出指标</t>
  </si>
  <si>
    <t>数量指标</t>
  </si>
  <si>
    <t>云南政协报</t>
  </si>
  <si>
    <t>=</t>
  </si>
  <si>
    <t>183</t>
  </si>
  <si>
    <t>份</t>
  </si>
  <si>
    <t>定量指标</t>
  </si>
  <si>
    <t>订阅183份云南政协报</t>
  </si>
  <si>
    <t>政协委员数</t>
  </si>
  <si>
    <t>&lt;=</t>
  </si>
  <si>
    <t>185</t>
  </si>
  <si>
    <t>人</t>
  </si>
  <si>
    <t>县政协委员按人均2000元确定预算经费数</t>
  </si>
  <si>
    <t>时效指标</t>
  </si>
  <si>
    <t>完成时间</t>
  </si>
  <si>
    <t>2023年12月31日前完成</t>
  </si>
  <si>
    <t>定性指标</t>
  </si>
  <si>
    <t>完成任务目标工作</t>
  </si>
  <si>
    <t>效益指标</t>
  </si>
  <si>
    <t>社会效益指标</t>
  </si>
  <si>
    <t>　  　  　 促进社会发展</t>
  </si>
  <si>
    <t>效果明显</t>
  </si>
  <si>
    <t>通过提高政协委员履职能力，促进我县社会发展</t>
  </si>
  <si>
    <t>满意度指标</t>
  </si>
  <si>
    <t>服务对象满意度指标</t>
  </si>
  <si>
    <t>政协委员满意度</t>
  </si>
  <si>
    <t>&gt;=</t>
  </si>
  <si>
    <t>95</t>
  </si>
  <si>
    <t>%</t>
  </si>
  <si>
    <t>政协常委满意度问卷调查</t>
  </si>
  <si>
    <t xml:space="preserve">    政协常委会议及履职.专委工作等经费</t>
  </si>
  <si>
    <t>勐海县政协机关内设9个机构，其中专门委员会8个、办事机构1个。根据《中国人民政治协商会议章程》等相关规定，为了确保2023县政协常委会议顺利召开，通过学习材料，使政协委员不断拓宽视野、更新知识、创新思路，提高履职工作水平，组织政协委员视察、调研、赴省内外考察学习、工作培训等工作。加强县政协机关老干部关心关爱工作及各专委委员活动组建设，指导督促各专委和委员活动组独立开展调研、视察、收集情况、发表意见、提出看法、建言献策、顺利履职。</t>
  </si>
  <si>
    <t>内设机构数</t>
  </si>
  <si>
    <t>个</t>
  </si>
  <si>
    <t>按照县政协内设机构8委1室设立</t>
  </si>
  <si>
    <t>调研视察报告数</t>
  </si>
  <si>
    <t>每年完成调研视察报告不少于8个</t>
  </si>
  <si>
    <t>召开会议</t>
  </si>
  <si>
    <t>次</t>
  </si>
  <si>
    <t>年内至少召开4次常委会议</t>
  </si>
  <si>
    <t>开展部门民主监督</t>
  </si>
  <si>
    <t>年内至少开展对一个政府部门的民主监督评议</t>
  </si>
  <si>
    <t>2023年县政协工作目标完成</t>
  </si>
  <si>
    <t>为全县经济发展建言献策</t>
  </si>
  <si>
    <t>开展调研视察为县委政府提供决策依据</t>
  </si>
  <si>
    <t>为县委政府决策提供决策依据，开展各项调研视察工作向县委县政府建言献策</t>
  </si>
  <si>
    <t>可持续影响指标</t>
  </si>
  <si>
    <t>全县各民族大团结</t>
  </si>
  <si>
    <t>提案数量逐年减少</t>
  </si>
  <si>
    <t>通过政治协商完善促进我县各民族大团结</t>
  </si>
  <si>
    <t>年内开展一次政协委员满意度调查问卷</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</si>
  <si>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</si>
  <si>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</si>
  <si>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</si>
  <si>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</si>
  <si>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</si>
  <si>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</si>
  <si>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</si>
  <si>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</si>
  <si>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</si>
  <si>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</si>
  <si>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</si>
  <si>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</si>
  <si>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</si>
  <si>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</si>
  <si>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</si>
  <si>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</si>
  <si>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</si>
  <si>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</si>
  <si>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20</t>
  </si>
  <si>
    <t>通用设备</t>
  </si>
  <si>
    <t>2010104 台式机</t>
  </si>
  <si>
    <t>台式电脑</t>
  </si>
  <si>
    <t>台</t>
  </si>
  <si>
    <t>2010105 便携式计算机</t>
  </si>
  <si>
    <t>笔记本电脑</t>
  </si>
  <si>
    <t>2010601 打印设备</t>
  </si>
  <si>
    <t>打印机</t>
  </si>
  <si>
    <t>家具、用具、装具及动植物</t>
  </si>
  <si>
    <t>6010200 台、桌类</t>
  </si>
  <si>
    <t>办公桌</t>
  </si>
  <si>
    <t>套</t>
  </si>
  <si>
    <t>6010300 椅凳类</t>
  </si>
  <si>
    <t>办公椅</t>
  </si>
  <si>
    <t>把</t>
  </si>
  <si>
    <t>6010400 沙发类</t>
  </si>
  <si>
    <t>办公沙发</t>
  </si>
  <si>
    <t>6010501 文件柜</t>
  </si>
  <si>
    <t>文件柜</t>
  </si>
  <si>
    <t>组</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</si>
  <si>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</si>
  <si>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</si>
  <si>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</si>
  <si>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</si>
  <si>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</si>
  <si>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</si>
  <si>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</si>
  <si>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</si>
  <si>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</si>
  <si>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</si>
  <si>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</si>
  <si>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</si>
  <si>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</si>
  <si>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</si>
  <si>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</si>
  <si>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</si>
  <si>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</si>
  <si>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</si>
  <si>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</si>
  <si>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</si>
  <si>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</si>
  <si>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</si>
  <si>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</si>
  <si>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</si>
  <si>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</si>
  <si>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</si>
  <si>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</si>
  <si>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</si>
  <si>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</si>
  <si>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</si>
  <si>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</si>
  <si>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</si>
  <si>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</si>
  <si>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</si>
  <si>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</si>
  <si>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</si>
  <si>
    <t>公开19表</t>
  </si>
  <si>
    <t>上级补助项目支出预算表</t>
  </si>
  <si>
    <t>项目分类</t>
  </si>
  <si>
    <t>经济科目编码</t>
  </si>
  <si>
    <t>经济科目名称</t>
  </si>
  <si>
    <t>上级补助</t>
  </si>
  <si>
    <t>公开20表</t>
  </si>
  <si>
    <t>部门项目中期规划预算表</t>
  </si>
  <si>
    <t>项目级次</t>
  </si>
  <si>
    <t>2023年</t>
  </si>
  <si>
    <t>2024年</t>
  </si>
  <si>
    <t>2025年</t>
  </si>
  <si>
    <t>312 民生类</t>
  </si>
  <si>
    <t>本级</t>
  </si>
  <si>
    <t>313 事业发展类</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</si>
</sst>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51">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sz val="9"/>
      <name val="微软雅黑"/>
      <charset val="1"/>
    </font>
    <font>
      <b/>
      <sz val="22"/>
      <name val="宋体"/>
      <charset val="1"/>
    </font>
    <font>
      <sz val="18"/>
      <name val="华文中宋"/>
      <charset val="1"/>
    </font>
    <font>
      <b/>
      <sz val="11"/>
      <name val="宋体"/>
      <charset val="1"/>
    </font>
    <font>
      <sz val="11"/>
      <name val="宋体"/>
      <charset val="1"/>
    </font>
    <font>
      <sz val="10"/>
      <name val="Arial"/>
      <charset val="1"/>
    </font>
    <font>
      <sz val="18"/>
      <color rgb="FF000000"/>
      <name val="华文中宋"/>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24"/>
      <name val="Arial"/>
      <charset val="1"/>
    </font>
    <font>
      <sz val="10"/>
      <color rgb="FFFFFFFF"/>
      <name val="宋体"/>
      <charset val="1"/>
    </font>
    <font>
      <sz val="11"/>
      <color rgb="FFFFFFFF"/>
      <name val="宋体"/>
      <charset val="1"/>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b/>
      <sz val="11"/>
      <color rgb="FF3F3F3F"/>
      <name val="宋体"/>
      <charset val="0"/>
      <scheme val="minor"/>
    </font>
    <font>
      <sz val="11"/>
      <color rgb="FF9C0006"/>
      <name val="宋体"/>
      <charset val="0"/>
      <scheme val="minor"/>
    </font>
    <font>
      <sz val="11"/>
      <color theme="1"/>
      <name val="宋体"/>
      <charset val="134"/>
      <scheme val="minor"/>
    </font>
    <font>
      <b/>
      <sz val="11"/>
      <color theme="3"/>
      <name val="宋体"/>
      <charset val="134"/>
      <scheme val="minor"/>
    </font>
    <font>
      <sz val="11"/>
      <color theme="0"/>
      <name val="宋体"/>
      <charset val="0"/>
      <scheme val="minor"/>
    </font>
    <font>
      <b/>
      <sz val="15"/>
      <color theme="3"/>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rgb="FFF2F2F2"/>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33" fillId="0" borderId="0" applyFont="0" applyFill="0" applyBorder="0" applyAlignment="0" applyProtection="0">
      <alignment vertical="center"/>
    </xf>
    <xf numFmtId="0" fontId="37" fillId="6" borderId="0" applyNumberFormat="0" applyBorder="0" applyAlignment="0" applyProtection="0">
      <alignment vertical="center"/>
    </xf>
    <xf numFmtId="0" fontId="39" fillId="8" borderId="19"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7" fillId="12" borderId="0" applyNumberFormat="0" applyBorder="0" applyAlignment="0" applyProtection="0">
      <alignment vertical="center"/>
    </xf>
    <xf numFmtId="0" fontId="32" fillId="4" borderId="0" applyNumberFormat="0" applyBorder="0" applyAlignment="0" applyProtection="0">
      <alignment vertical="center"/>
    </xf>
    <xf numFmtId="43" fontId="33" fillId="0" borderId="0" applyFont="0" applyFill="0" applyBorder="0" applyAlignment="0" applyProtection="0">
      <alignment vertical="center"/>
    </xf>
    <xf numFmtId="0" fontId="35" fillId="17" borderId="0" applyNumberFormat="0" applyBorder="0" applyAlignment="0" applyProtection="0">
      <alignment vertical="center"/>
    </xf>
    <xf numFmtId="0" fontId="41" fillId="0" borderId="0" applyNumberFormat="0" applyFill="0" applyBorder="0" applyAlignment="0" applyProtection="0">
      <alignment vertical="center"/>
    </xf>
    <xf numFmtId="9" fontId="33" fillId="0" borderId="0" applyFont="0" applyFill="0" applyBorder="0" applyAlignment="0" applyProtection="0">
      <alignment vertical="center"/>
    </xf>
    <xf numFmtId="0" fontId="42" fillId="0" borderId="0" applyNumberFormat="0" applyFill="0" applyBorder="0" applyAlignment="0" applyProtection="0">
      <alignment vertical="center"/>
    </xf>
    <xf numFmtId="0" fontId="33" fillId="18" borderId="20" applyNumberFormat="0" applyFont="0" applyAlignment="0" applyProtection="0">
      <alignment vertical="center"/>
    </xf>
    <xf numFmtId="0" fontId="35" fillId="22" borderId="0" applyNumberFormat="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0" borderId="18" applyNumberFormat="0" applyFill="0" applyAlignment="0" applyProtection="0">
      <alignment vertical="center"/>
    </xf>
    <xf numFmtId="0" fontId="46" fillId="0" borderId="18" applyNumberFormat="0" applyFill="0" applyAlignment="0" applyProtection="0">
      <alignment vertical="center"/>
    </xf>
    <xf numFmtId="0" fontId="35" fillId="5" borderId="0" applyNumberFormat="0" applyBorder="0" applyAlignment="0" applyProtection="0">
      <alignment vertical="center"/>
    </xf>
    <xf numFmtId="0" fontId="34" fillId="0" borderId="17" applyNumberFormat="0" applyFill="0" applyAlignment="0" applyProtection="0">
      <alignment vertical="center"/>
    </xf>
    <xf numFmtId="0" fontId="35" fillId="25" borderId="0" applyNumberFormat="0" applyBorder="0" applyAlignment="0" applyProtection="0">
      <alignment vertical="center"/>
    </xf>
    <xf numFmtId="0" fontId="31" fillId="3" borderId="16" applyNumberFormat="0" applyAlignment="0" applyProtection="0">
      <alignment vertical="center"/>
    </xf>
    <xf numFmtId="0" fontId="48" fillId="3" borderId="19" applyNumberFormat="0" applyAlignment="0" applyProtection="0">
      <alignment vertical="center"/>
    </xf>
    <xf numFmtId="0" fontId="49" fillId="26" borderId="22" applyNumberFormat="0" applyAlignment="0" applyProtection="0">
      <alignment vertical="center"/>
    </xf>
    <xf numFmtId="0" fontId="37" fillId="24" borderId="0" applyNumberFormat="0" applyBorder="0" applyAlignment="0" applyProtection="0">
      <alignment vertical="center"/>
    </xf>
    <xf numFmtId="0" fontId="35" fillId="21" borderId="0" applyNumberFormat="0" applyBorder="0" applyAlignment="0" applyProtection="0">
      <alignment vertical="center"/>
    </xf>
    <xf numFmtId="0" fontId="50" fillId="0" borderId="23" applyNumberFormat="0" applyFill="0" applyAlignment="0" applyProtection="0">
      <alignment vertical="center"/>
    </xf>
    <xf numFmtId="0" fontId="47" fillId="0" borderId="21" applyNumberFormat="0" applyFill="0" applyAlignment="0" applyProtection="0">
      <alignment vertical="center"/>
    </xf>
    <xf numFmtId="0" fontId="38" fillId="7" borderId="0" applyNumberFormat="0" applyBorder="0" applyAlignment="0" applyProtection="0">
      <alignment vertical="center"/>
    </xf>
    <xf numFmtId="0" fontId="43" fillId="23" borderId="0" applyNumberFormat="0" applyBorder="0" applyAlignment="0" applyProtection="0">
      <alignment vertical="center"/>
    </xf>
    <xf numFmtId="0" fontId="37" fillId="30" borderId="0" applyNumberFormat="0" applyBorder="0" applyAlignment="0" applyProtection="0">
      <alignment vertical="center"/>
    </xf>
    <xf numFmtId="0" fontId="35" fillId="13" borderId="0" applyNumberFormat="0" applyBorder="0" applyAlignment="0" applyProtection="0">
      <alignment vertical="center"/>
    </xf>
    <xf numFmtId="0" fontId="37" fillId="11" borderId="0" applyNumberFormat="0" applyBorder="0" applyAlignment="0" applyProtection="0">
      <alignment vertical="center"/>
    </xf>
    <xf numFmtId="0" fontId="37" fillId="29" borderId="0" applyNumberFormat="0" applyBorder="0" applyAlignment="0" applyProtection="0">
      <alignment vertical="center"/>
    </xf>
    <xf numFmtId="0" fontId="37" fillId="16" borderId="0" applyNumberFormat="0" applyBorder="0" applyAlignment="0" applyProtection="0">
      <alignment vertical="center"/>
    </xf>
    <xf numFmtId="0" fontId="37" fillId="31" borderId="0" applyNumberFormat="0" applyBorder="0" applyAlignment="0" applyProtection="0">
      <alignment vertical="center"/>
    </xf>
    <xf numFmtId="0" fontId="35" fillId="28" borderId="0" applyNumberFormat="0" applyBorder="0" applyAlignment="0" applyProtection="0">
      <alignment vertical="center"/>
    </xf>
    <xf numFmtId="0" fontId="35" fillId="33" borderId="0" applyNumberFormat="0" applyBorder="0" applyAlignment="0" applyProtection="0">
      <alignment vertical="center"/>
    </xf>
    <xf numFmtId="0" fontId="37" fillId="20" borderId="0" applyNumberFormat="0" applyBorder="0" applyAlignment="0" applyProtection="0">
      <alignment vertical="center"/>
    </xf>
    <xf numFmtId="0" fontId="37" fillId="15" borderId="0" applyNumberFormat="0" applyBorder="0" applyAlignment="0" applyProtection="0">
      <alignment vertical="center"/>
    </xf>
    <xf numFmtId="0" fontId="35" fillId="10" borderId="0" applyNumberFormat="0" applyBorder="0" applyAlignment="0" applyProtection="0">
      <alignment vertical="center"/>
    </xf>
    <xf numFmtId="0" fontId="37" fillId="32" borderId="0" applyNumberFormat="0" applyBorder="0" applyAlignment="0" applyProtection="0">
      <alignment vertical="center"/>
    </xf>
    <xf numFmtId="0" fontId="35" fillId="9" borderId="0" applyNumberFormat="0" applyBorder="0" applyAlignment="0" applyProtection="0">
      <alignment vertical="center"/>
    </xf>
    <xf numFmtId="0" fontId="35" fillId="14" borderId="0" applyNumberFormat="0" applyBorder="0" applyAlignment="0" applyProtection="0">
      <alignment vertical="center"/>
    </xf>
    <xf numFmtId="0" fontId="37" fillId="19" borderId="0" applyNumberFormat="0" applyBorder="0" applyAlignment="0" applyProtection="0">
      <alignment vertical="center"/>
    </xf>
    <xf numFmtId="0" fontId="35" fillId="27" borderId="0" applyNumberFormat="0" applyBorder="0" applyAlignment="0" applyProtection="0">
      <alignment vertical="center"/>
    </xf>
    <xf numFmtId="0" fontId="0" fillId="0" borderId="0">
      <alignment vertical="top"/>
      <protection locked="0"/>
    </xf>
  </cellStyleXfs>
  <cellXfs count="301">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3"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3"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6"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wrapText="1"/>
    </xf>
    <xf numFmtId="0" fontId="3" fillId="0" borderId="1" xfId="49" applyFont="1" applyFill="1" applyBorder="1" applyAlignment="1" applyProtection="1">
      <alignment horizontal="left" vertical="center" wrapText="1"/>
      <protection locked="0"/>
    </xf>
    <xf numFmtId="0" fontId="6" fillId="0" borderId="1"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wrapText="1"/>
      <protection locked="0"/>
    </xf>
    <xf numFmtId="0" fontId="1" fillId="0" borderId="8" xfId="49" applyFont="1" applyFill="1" applyBorder="1" applyAlignment="1" applyProtection="1">
      <alignment horizontal="center" vertical="center" wrapText="1"/>
      <protection locked="0"/>
    </xf>
    <xf numFmtId="0" fontId="6" fillId="0" borderId="8" xfId="49" applyFont="1" applyFill="1" applyBorder="1" applyAlignment="1" applyProtection="1">
      <alignment horizontal="left" vertical="center"/>
    </xf>
    <xf numFmtId="0" fontId="3" fillId="0" borderId="4" xfId="49" applyFont="1" applyFill="1" applyBorder="1" applyAlignment="1" applyProtection="1">
      <alignment horizontal="right" vertical="center" wrapText="1"/>
      <protection locked="0"/>
    </xf>
    <xf numFmtId="0" fontId="1" fillId="0" borderId="0" xfId="49" applyFont="1" applyFill="1" applyAlignment="1" applyProtection="1">
      <alignment horizontal="left" vertical="center"/>
    </xf>
    <xf numFmtId="0" fontId="2" fillId="0" borderId="0" xfId="49" applyFont="1" applyFill="1" applyBorder="1" applyAlignment="1" applyProtection="1">
      <alignment horizontal="right"/>
      <protection locked="0"/>
    </xf>
    <xf numFmtId="0" fontId="1" fillId="0" borderId="7" xfId="49" applyFont="1" applyFill="1" applyBorder="1" applyAlignment="1" applyProtection="1">
      <alignment horizontal="center" vertical="center"/>
      <protection locked="0"/>
    </xf>
    <xf numFmtId="0" fontId="7" fillId="0" borderId="0" xfId="49" applyFont="1" applyFill="1" applyBorder="1" applyAlignment="1" applyProtection="1">
      <alignment vertical="top"/>
      <protection locked="0"/>
    </xf>
    <xf numFmtId="0" fontId="8" fillId="0" borderId="0" xfId="49" applyFont="1" applyFill="1" applyBorder="1" applyAlignment="1" applyProtection="1">
      <alignment horizontal="center" vertical="center" wrapText="1"/>
    </xf>
    <xf numFmtId="0" fontId="9"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xf>
    <xf numFmtId="0" fontId="10" fillId="0" borderId="0" xfId="49" applyFont="1" applyFill="1" applyBorder="1" applyAlignment="1" applyProtection="1">
      <alignment horizontal="center" vertical="center"/>
    </xf>
    <xf numFmtId="0" fontId="11"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3" fontId="6" fillId="0" borderId="7" xfId="49" applyNumberFormat="1" applyFont="1" applyFill="1" applyBorder="1" applyAlignment="1" applyProtection="1">
      <alignment horizontal="center" vertical="center"/>
      <protection locked="0"/>
    </xf>
    <xf numFmtId="3" fontId="6" fillId="0" borderId="7" xfId="49" applyNumberFormat="1" applyFont="1" applyFill="1" applyBorder="1" applyAlignment="1" applyProtection="1">
      <alignment horizontal="center" vertical="center"/>
    </xf>
    <xf numFmtId="0" fontId="3" fillId="0" borderId="3" xfId="49" applyFont="1" applyFill="1" applyBorder="1" applyAlignment="1" applyProtection="1">
      <alignment horizontal="center" vertical="center"/>
    </xf>
    <xf numFmtId="0" fontId="3" fillId="2" borderId="4" xfId="49" applyFont="1" applyFill="1" applyBorder="1" applyAlignment="1" applyProtection="1">
      <alignment horizontal="center" vertical="center"/>
    </xf>
    <xf numFmtId="0" fontId="11" fillId="0" borderId="9" xfId="49" applyFont="1" applyFill="1" applyBorder="1" applyAlignment="1" applyProtection="1">
      <alignment horizontal="center" vertical="center" wrapText="1"/>
    </xf>
    <xf numFmtId="0" fontId="11" fillId="0" borderId="10" xfId="49" applyFont="1" applyFill="1" applyBorder="1" applyAlignment="1" applyProtection="1">
      <alignment horizontal="center" vertical="center" wrapText="1"/>
    </xf>
    <xf numFmtId="0" fontId="11" fillId="0" borderId="11"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protection locked="0"/>
    </xf>
    <xf numFmtId="0" fontId="12" fillId="0" borderId="3" xfId="49" applyFont="1" applyFill="1" applyBorder="1" applyAlignment="1" applyProtection="1">
      <alignment vertical="top" wrapText="1"/>
      <protection locked="0"/>
    </xf>
    <xf numFmtId="0" fontId="11" fillId="0" borderId="12" xfId="49" applyFont="1" applyFill="1" applyBorder="1" applyAlignment="1" applyProtection="1">
      <alignment horizontal="center" vertical="center" wrapText="1"/>
    </xf>
    <xf numFmtId="0" fontId="11" fillId="0" borderId="13" xfId="49" applyFont="1" applyFill="1" applyBorder="1" applyAlignment="1" applyProtection="1">
      <alignment horizontal="center" vertical="center" wrapText="1"/>
    </xf>
    <xf numFmtId="0" fontId="11" fillId="0" borderId="14" xfId="49" applyFont="1" applyFill="1" applyBorder="1" applyAlignment="1" applyProtection="1">
      <alignment horizontal="center" vertical="center" wrapText="1"/>
    </xf>
    <xf numFmtId="0" fontId="12" fillId="0" borderId="4" xfId="49" applyFont="1" applyFill="1" applyBorder="1" applyAlignment="1" applyProtection="1">
      <alignment vertical="top" wrapText="1"/>
      <protection locked="0"/>
    </xf>
    <xf numFmtId="0" fontId="11" fillId="0" borderId="1" xfId="49" applyFont="1" applyFill="1" applyBorder="1" applyAlignment="1" applyProtection="1">
      <alignment horizontal="center" vertical="center" wrapText="1"/>
      <protection locked="0"/>
    </xf>
    <xf numFmtId="0" fontId="12" fillId="2" borderId="5" xfId="49" applyFont="1" applyFill="1" applyBorder="1" applyAlignment="1" applyProtection="1">
      <alignment vertical="top" wrapText="1"/>
      <protection locked="0"/>
    </xf>
    <xf numFmtId="0" fontId="12"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right"/>
      <protection locked="0"/>
    </xf>
    <xf numFmtId="0" fontId="6" fillId="0" borderId="7" xfId="49" applyFont="1" applyFill="1" applyBorder="1" applyAlignment="1" applyProtection="1">
      <alignment horizontal="right"/>
    </xf>
    <xf numFmtId="0" fontId="12" fillId="0" borderId="3" xfId="49" applyFont="1" applyFill="1" applyBorder="1" applyAlignment="1" applyProtection="1">
      <alignment vertical="top"/>
      <protection locked="0"/>
    </xf>
    <xf numFmtId="0" fontId="12" fillId="0" borderId="5" xfId="49" applyFont="1" applyFill="1" applyBorder="1" applyAlignment="1" applyProtection="1">
      <alignment horizontal="center" vertical="center" wrapText="1"/>
      <protection locked="0"/>
    </xf>
    <xf numFmtId="0" fontId="12" fillId="0" borderId="6" xfId="49" applyFont="1" applyFill="1" applyBorder="1" applyAlignment="1" applyProtection="1">
      <alignment horizontal="center" vertical="center" wrapText="1"/>
      <protection locked="0"/>
    </xf>
    <xf numFmtId="3" fontId="6" fillId="0" borderId="7" xfId="49" applyNumberFormat="1" applyFont="1" applyFill="1" applyBorder="1" applyAlignment="1" applyProtection="1">
      <alignment horizontal="right"/>
      <protection locked="0"/>
    </xf>
    <xf numFmtId="0" fontId="3" fillId="0" borderId="0" xfId="49" applyFont="1" applyFill="1" applyBorder="1" applyAlignment="1" applyProtection="1">
      <alignment horizontal="right" vertical="center"/>
    </xf>
    <xf numFmtId="0" fontId="5" fillId="0" borderId="0" xfId="49" applyFont="1" applyFill="1" applyBorder="1" applyAlignment="1" applyProtection="1">
      <alignment horizontal="right"/>
      <protection locked="0"/>
    </xf>
    <xf numFmtId="0" fontId="13" fillId="0" borderId="0" xfId="49" applyFont="1" applyFill="1" applyBorder="1" applyAlignment="1" applyProtection="1">
      <alignment horizontal="center" vertical="center"/>
    </xf>
    <xf numFmtId="0" fontId="11" fillId="0" borderId="13" xfId="49" applyFont="1" applyFill="1" applyBorder="1" applyAlignment="1" applyProtection="1">
      <alignment horizontal="right"/>
    </xf>
    <xf numFmtId="0" fontId="6" fillId="0" borderId="0" xfId="49" applyFont="1" applyFill="1" applyBorder="1" applyAlignment="1" applyProtection="1">
      <alignment horizontal="right" vertical="center"/>
    </xf>
    <xf numFmtId="0" fontId="11" fillId="0" borderId="0" xfId="49" applyFont="1" applyFill="1" applyBorder="1" applyAlignment="1" applyProtection="1">
      <alignment horizontal="right"/>
      <protection locked="0"/>
    </xf>
    <xf numFmtId="0" fontId="11" fillId="0" borderId="15" xfId="49" applyFont="1" applyFill="1" applyBorder="1" applyAlignment="1" applyProtection="1">
      <alignment horizontal="center" vertical="center"/>
    </xf>
    <xf numFmtId="3" fontId="6" fillId="0" borderId="2" xfId="49" applyNumberFormat="1" applyFont="1" applyFill="1" applyBorder="1" applyAlignment="1" applyProtection="1">
      <alignment horizontal="right" vertical="center"/>
    </xf>
    <xf numFmtId="3" fontId="6" fillId="0" borderId="7" xfId="49" applyNumberFormat="1" applyFont="1" applyFill="1" applyBorder="1" applyAlignment="1" applyProtection="1">
      <alignment horizontal="right" vertical="center"/>
    </xf>
    <xf numFmtId="3" fontId="6" fillId="0" borderId="7" xfId="49" applyNumberFormat="1" applyFont="1" applyFill="1" applyBorder="1" applyAlignment="1" applyProtection="1">
      <alignment horizontal="right" vertical="center"/>
      <protection locked="0"/>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wrapText="1"/>
    </xf>
    <xf numFmtId="0" fontId="2" fillId="0" borderId="0" xfId="49" applyFont="1" applyFill="1" applyBorder="1" applyAlignment="1" applyProtection="1">
      <alignment vertical="center"/>
    </xf>
    <xf numFmtId="0" fontId="5" fillId="0" borderId="2"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vertical="center" wrapText="1"/>
    </xf>
    <xf numFmtId="0" fontId="3" fillId="0" borderId="7" xfId="49" applyFont="1" applyFill="1" applyBorder="1" applyAlignment="1" applyProtection="1">
      <alignment horizontal="right" vertical="center"/>
    </xf>
    <xf numFmtId="4" fontId="3" fillId="0" borderId="7" xfId="49" applyNumberFormat="1" applyFont="1" applyFill="1" applyBorder="1" applyAlignment="1" applyProtection="1">
      <alignment horizontal="right" vertical="center"/>
    </xf>
    <xf numFmtId="0" fontId="5" fillId="0" borderId="7"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4" fontId="3" fillId="0" borderId="7" xfId="49" applyNumberFormat="1" applyFont="1" applyFill="1" applyBorder="1" applyAlignment="1" applyProtection="1">
      <alignment horizontal="right" vertical="center"/>
      <protection locked="0"/>
    </xf>
    <xf numFmtId="0" fontId="15" fillId="0" borderId="0" xfId="49" applyFont="1" applyFill="1" applyBorder="1" applyAlignment="1" applyProtection="1">
      <alignment vertical="top"/>
      <protection locked="0"/>
    </xf>
    <xf numFmtId="0" fontId="11" fillId="0" borderId="0" xfId="49" applyFont="1" applyFill="1" applyBorder="1" applyAlignment="1" applyProtection="1">
      <alignment vertical="top"/>
      <protection locked="0"/>
    </xf>
    <xf numFmtId="0" fontId="1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xf>
    <xf numFmtId="0" fontId="17" fillId="0" borderId="0" xfId="49" applyFont="1" applyFill="1" applyBorder="1" applyAlignment="1" applyProtection="1">
      <alignment horizontal="center" vertical="center"/>
      <protection locked="0"/>
    </xf>
    <xf numFmtId="0" fontId="17"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horizontal="center" vertical="center"/>
      <protection locked="0"/>
    </xf>
    <xf numFmtId="0" fontId="1" fillId="0" borderId="0"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protection locked="0"/>
    </xf>
    <xf numFmtId="0" fontId="2" fillId="0" borderId="0" xfId="49" applyFont="1" applyFill="1" applyBorder="1" applyAlignment="1" applyProtection="1">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wrapText="1"/>
    </xf>
    <xf numFmtId="0" fontId="5" fillId="0" borderId="0" xfId="49" applyFont="1" applyFill="1" applyBorder="1" applyAlignment="1" applyProtection="1">
      <protection locked="0"/>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protection locked="0"/>
    </xf>
    <xf numFmtId="0" fontId="1" fillId="0" borderId="0" xfId="49" applyFont="1" applyFill="1" applyBorder="1" applyAlignment="1" applyProtection="1">
      <alignment wrapText="1"/>
    </xf>
    <xf numFmtId="0" fontId="5" fillId="0" borderId="9" xfId="49" applyFont="1" applyFill="1" applyBorder="1" applyAlignment="1" applyProtection="1">
      <alignment horizontal="center" vertical="center"/>
      <protection locked="0"/>
    </xf>
    <xf numFmtId="0" fontId="5" fillId="0" borderId="3" xfId="49" applyFont="1" applyFill="1" applyBorder="1" applyAlignment="1" applyProtection="1">
      <alignment horizontal="center" vertical="center"/>
      <protection locked="0"/>
    </xf>
    <xf numFmtId="0" fontId="5" fillId="0" borderId="12" xfId="49" applyFont="1" applyFill="1" applyBorder="1" applyAlignment="1" applyProtection="1">
      <alignment horizontal="center" vertical="center"/>
      <protection locked="0"/>
    </xf>
    <xf numFmtId="0" fontId="5" fillId="0" borderId="9" xfId="49" applyFont="1" applyFill="1" applyBorder="1" applyAlignment="1" applyProtection="1">
      <alignment horizontal="center" vertical="center" wrapText="1"/>
    </xf>
    <xf numFmtId="0" fontId="11" fillId="0" borderId="7" xfId="49" applyFont="1" applyFill="1" applyBorder="1" applyAlignment="1" applyProtection="1">
      <alignment horizontal="center" vertical="center"/>
      <protection locked="0"/>
    </xf>
    <xf numFmtId="0" fontId="11" fillId="0" borderId="7"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6" fillId="0" borderId="7" xfId="49" applyFont="1" applyFill="1" applyBorder="1" applyAlignment="1" applyProtection="1">
      <alignment horizontal="center" vertical="center" wrapText="1"/>
      <protection locked="0"/>
    </xf>
    <xf numFmtId="0" fontId="11" fillId="0" borderId="7"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xf>
    <xf numFmtId="0" fontId="1" fillId="0" borderId="7" xfId="49" applyFont="1" applyFill="1" applyBorder="1" applyAlignment="1" applyProtection="1">
      <alignment vertical="center"/>
    </xf>
    <xf numFmtId="0" fontId="16" fillId="0" borderId="7" xfId="49" applyFont="1" applyFill="1" applyBorder="1" applyAlignment="1" applyProtection="1">
      <alignment vertical="top"/>
      <protection locked="0"/>
    </xf>
    <xf numFmtId="0" fontId="6" fillId="0" borderId="7" xfId="49" applyFont="1" applyFill="1" applyBorder="1" applyAlignment="1" applyProtection="1">
      <alignment vertical="top"/>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12" fillId="0" borderId="0" xfId="49" applyFont="1" applyFill="1" applyBorder="1" applyAlignment="1" applyProtection="1"/>
    <xf numFmtId="0" fontId="3" fillId="2" borderId="0" xfId="49" applyFont="1" applyFill="1" applyBorder="1" applyAlignment="1" applyProtection="1">
      <alignment horizontal="right" vertical="center" wrapText="1"/>
      <protection locked="0"/>
    </xf>
    <xf numFmtId="0" fontId="14"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3" fillId="0" borderId="0" xfId="49" applyFont="1" applyFill="1" applyBorder="1" applyAlignment="1" applyProtection="1">
      <alignment horizontal="left" vertical="center" wrapText="1"/>
      <protection locked="0"/>
    </xf>
    <xf numFmtId="0" fontId="22" fillId="0" borderId="0" xfId="49" applyFont="1" applyFill="1" applyBorder="1" applyAlignment="1" applyProtection="1"/>
    <xf numFmtId="0" fontId="5" fillId="2" borderId="0" xfId="49" applyFont="1" applyFill="1" applyBorder="1" applyAlignment="1" applyProtection="1">
      <alignment horizontal="right" vertical="center" wrapText="1"/>
      <protection locked="0"/>
    </xf>
    <xf numFmtId="0" fontId="22" fillId="0" borderId="4" xfId="49" applyFont="1" applyFill="1" applyBorder="1" applyAlignment="1" applyProtection="1">
      <alignment vertical="top" wrapText="1"/>
      <protection locked="0"/>
    </xf>
    <xf numFmtId="0" fontId="22" fillId="2" borderId="6" xfId="49" applyFont="1" applyFill="1" applyBorder="1" applyAlignment="1" applyProtection="1">
      <alignment vertical="top" wrapText="1"/>
      <protection locked="0"/>
    </xf>
    <xf numFmtId="176" fontId="3" fillId="0" borderId="7" xfId="49" applyNumberFormat="1" applyFont="1" applyFill="1" applyBorder="1" applyAlignment="1" applyProtection="1">
      <alignment horizontal="right" vertical="center"/>
      <protection locked="0"/>
    </xf>
    <xf numFmtId="10" fontId="3" fillId="0" borderId="7" xfId="49" applyNumberFormat="1" applyFont="1" applyFill="1" applyBorder="1" applyAlignment="1" applyProtection="1">
      <alignment horizontal="right" vertical="center"/>
      <protection locked="0"/>
    </xf>
    <xf numFmtId="0" fontId="5" fillId="0" borderId="7" xfId="49" applyFont="1" applyFill="1" applyBorder="1" applyAlignment="1" applyProtection="1">
      <alignment horizontal="left" vertical="center" wrapText="1"/>
      <protection locked="0"/>
    </xf>
    <xf numFmtId="0" fontId="3" fillId="2" borderId="2" xfId="49" applyFont="1" applyFill="1" applyBorder="1" applyAlignment="1" applyProtection="1">
      <alignment horizontal="left" vertical="top" wrapText="1"/>
    </xf>
    <xf numFmtId="0" fontId="2" fillId="0" borderId="0" xfId="49" applyFont="1" applyFill="1" applyBorder="1" applyAlignment="1" applyProtection="1">
      <alignment horizontal="right" vertical="center" wrapText="1"/>
      <protection locked="0"/>
    </xf>
    <xf numFmtId="0" fontId="12" fillId="0" borderId="0" xfId="49" applyFont="1" applyFill="1" applyBorder="1" applyAlignment="1" applyProtection="1">
      <alignment horizontal="right" vertical="center"/>
    </xf>
    <xf numFmtId="0" fontId="12" fillId="0" borderId="0" xfId="49" applyFont="1" applyFill="1" applyBorder="1" applyAlignment="1" applyProtection="1">
      <alignment horizontal="right" vertical="center"/>
      <protection locked="0"/>
    </xf>
    <xf numFmtId="0" fontId="23"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protection locked="0"/>
    </xf>
    <xf numFmtId="0" fontId="3" fillId="0" borderId="0" xfId="49" applyFont="1" applyFill="1" applyAlignment="1" applyProtection="1">
      <alignment horizontal="left" vertical="center" wrapText="1"/>
      <protection locked="0"/>
    </xf>
    <xf numFmtId="0" fontId="2" fillId="0" borderId="0" xfId="49" applyFont="1" applyFill="1" applyBorder="1" applyAlignment="1" applyProtection="1">
      <alignment horizontal="right" vertical="center"/>
      <protection locked="0"/>
    </xf>
    <xf numFmtId="0" fontId="5" fillId="2" borderId="8" xfId="49" applyFont="1" applyFill="1" applyBorder="1" applyAlignment="1" applyProtection="1">
      <alignment horizontal="center" vertical="center" wrapText="1"/>
    </xf>
    <xf numFmtId="0" fontId="5" fillId="0" borderId="8" xfId="49" applyFont="1" applyFill="1" applyBorder="1" applyAlignment="1" applyProtection="1">
      <alignment horizontal="center" vertical="center" wrapText="1"/>
    </xf>
    <xf numFmtId="0" fontId="11" fillId="0" borderId="8" xfId="49" applyFont="1" applyFill="1" applyBorder="1" applyAlignment="1" applyProtection="1">
      <alignment horizontal="center" vertical="center" wrapText="1"/>
      <protection locked="0"/>
    </xf>
    <xf numFmtId="0" fontId="5" fillId="2" borderId="8" xfId="49" applyFont="1" applyFill="1" applyBorder="1" applyAlignment="1" applyProtection="1">
      <alignment horizontal="center" vertical="center" wrapText="1"/>
      <protection locked="0"/>
    </xf>
    <xf numFmtId="0" fontId="11" fillId="0" borderId="15" xfId="49" applyFont="1" applyFill="1" applyBorder="1" applyAlignment="1" applyProtection="1">
      <alignment horizontal="center" vertical="center" wrapText="1"/>
      <protection locked="0"/>
    </xf>
    <xf numFmtId="3" fontId="5" fillId="2" borderId="8" xfId="49" applyNumberFormat="1" applyFont="1" applyFill="1" applyBorder="1" applyAlignment="1" applyProtection="1">
      <alignment horizontal="center" vertical="center"/>
      <protection locked="0"/>
    </xf>
    <xf numFmtId="3" fontId="5" fillId="2" borderId="4" xfId="49" applyNumberFormat="1" applyFont="1" applyFill="1" applyBorder="1" applyAlignment="1" applyProtection="1">
      <alignment horizontal="center" vertical="center"/>
      <protection locked="0"/>
    </xf>
    <xf numFmtId="0" fontId="3" fillId="2" borderId="6" xfId="49" applyFont="1" applyFill="1" applyBorder="1" applyAlignment="1" applyProtection="1">
      <alignment horizontal="left" vertical="center"/>
    </xf>
    <xf numFmtId="0" fontId="3" fillId="2" borderId="6" xfId="49" applyFont="1" applyFill="1" applyBorder="1" applyAlignment="1" applyProtection="1">
      <alignment horizontal="center" vertical="center"/>
    </xf>
    <xf numFmtId="0" fontId="3" fillId="0" borderId="6" xfId="49" applyFont="1" applyFill="1" applyBorder="1" applyAlignment="1" applyProtection="1">
      <alignment horizontal="right" vertical="center"/>
      <protection locked="0"/>
    </xf>
    <xf numFmtId="0" fontId="3" fillId="0" borderId="6" xfId="49" applyFont="1" applyFill="1" applyBorder="1" applyAlignment="1" applyProtection="1">
      <alignment horizontal="right" vertical="center" wrapText="1"/>
      <protection locked="0"/>
    </xf>
    <xf numFmtId="0" fontId="3" fillId="0" borderId="7" xfId="49" applyFont="1" applyFill="1" applyBorder="1" applyAlignment="1" applyProtection="1">
      <alignment horizontal="right" vertical="center"/>
      <protection locked="0"/>
    </xf>
    <xf numFmtId="0" fontId="3" fillId="2" borderId="2" xfId="49" applyFont="1" applyFill="1" applyBorder="1" applyAlignment="1" applyProtection="1">
      <alignment horizontal="center" vertical="center"/>
    </xf>
    <xf numFmtId="0" fontId="3" fillId="2" borderId="3" xfId="49" applyFont="1" applyFill="1" applyBorder="1" applyAlignment="1" applyProtection="1">
      <alignment horizontal="left" vertical="center"/>
    </xf>
    <xf numFmtId="0" fontId="1" fillId="0" borderId="0" xfId="49" applyFont="1" applyFill="1" applyBorder="1" applyAlignment="1" applyProtection="1">
      <alignment horizontal="left" vertical="center"/>
    </xf>
    <xf numFmtId="0" fontId="15" fillId="0" borderId="0" xfId="49" applyFont="1" applyFill="1" applyBorder="1" applyAlignment="1" applyProtection="1">
      <alignment horizontal="center" vertical="center"/>
      <protection locked="0"/>
    </xf>
    <xf numFmtId="0" fontId="5" fillId="2" borderId="3" xfId="49" applyFont="1" applyFill="1" applyBorder="1" applyAlignment="1" applyProtection="1">
      <alignment horizontal="center" vertical="center"/>
      <protection locked="0"/>
    </xf>
    <xf numFmtId="0" fontId="5" fillId="2" borderId="2" xfId="49" applyFont="1" applyFill="1" applyBorder="1" applyAlignment="1" applyProtection="1">
      <alignment horizontal="center" vertical="center"/>
      <protection locked="0"/>
    </xf>
    <xf numFmtId="0" fontId="11" fillId="0" borderId="3"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protection locked="0"/>
    </xf>
    <xf numFmtId="0" fontId="5" fillId="2" borderId="6" xfId="49" applyFont="1" applyFill="1" applyBorder="1" applyAlignment="1" applyProtection="1">
      <alignment horizontal="center" vertical="center"/>
      <protection locked="0"/>
    </xf>
    <xf numFmtId="0" fontId="5" fillId="2" borderId="6" xfId="49" applyFont="1" applyFill="1" applyBorder="1" applyAlignment="1" applyProtection="1">
      <alignment horizontal="center" vertical="center" wrapText="1"/>
      <protection locked="0"/>
    </xf>
    <xf numFmtId="3" fontId="5" fillId="2" borderId="7" xfId="49" applyNumberFormat="1" applyFont="1" applyFill="1" applyBorder="1" applyAlignment="1" applyProtection="1">
      <alignment horizontal="center" vertical="center"/>
      <protection locked="0"/>
    </xf>
    <xf numFmtId="0" fontId="1" fillId="0" borderId="0" xfId="49" applyFont="1" applyFill="1" applyBorder="1" applyAlignment="1" applyProtection="1">
      <alignment horizontal="right" vertical="center"/>
    </xf>
    <xf numFmtId="0" fontId="5" fillId="2" borderId="10" xfId="49" applyFont="1" applyFill="1" applyBorder="1" applyAlignment="1" applyProtection="1">
      <alignment horizontal="center" vertical="center" wrapText="1"/>
      <protection locked="0"/>
    </xf>
    <xf numFmtId="0" fontId="5" fillId="2" borderId="13" xfId="49" applyFont="1" applyFill="1" applyBorder="1" applyAlignment="1" applyProtection="1">
      <alignment horizontal="center" vertical="center" wrapText="1"/>
      <protection locked="0"/>
    </xf>
    <xf numFmtId="0" fontId="3" fillId="0" borderId="2" xfId="49" applyFont="1" applyFill="1" applyBorder="1" applyAlignment="1" applyProtection="1">
      <alignment horizontal="right" vertical="center"/>
    </xf>
    <xf numFmtId="0" fontId="5" fillId="2" borderId="8" xfId="49" applyFont="1" applyFill="1" applyBorder="1" applyAlignment="1" applyProtection="1">
      <alignment horizontal="center" vertical="center"/>
      <protection locked="0"/>
    </xf>
    <xf numFmtId="0" fontId="5" fillId="0" borderId="11" xfId="49" applyFont="1" applyFill="1" applyBorder="1" applyAlignment="1" applyProtection="1">
      <alignment horizontal="center" vertical="center" wrapText="1"/>
    </xf>
    <xf numFmtId="0" fontId="11" fillId="0" borderId="8" xfId="49" applyFont="1" applyFill="1" applyBorder="1" applyAlignment="1" applyProtection="1">
      <alignment horizontal="center" vertical="center"/>
      <protection locked="0"/>
    </xf>
    <xf numFmtId="0" fontId="11" fillId="0"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protection locked="0"/>
    </xf>
    <xf numFmtId="0" fontId="5" fillId="2" borderId="14" xfId="49" applyFont="1" applyFill="1" applyBorder="1" applyAlignment="1" applyProtection="1">
      <alignment horizontal="center" vertical="center" wrapText="1"/>
      <protection locked="0"/>
    </xf>
    <xf numFmtId="0" fontId="3" fillId="2" borderId="7" xfId="49" applyFont="1" applyFill="1" applyBorder="1" applyAlignment="1" applyProtection="1">
      <alignment horizontal="left" vertical="center"/>
      <protection locked="0"/>
    </xf>
    <xf numFmtId="0" fontId="12" fillId="0" borderId="7" xfId="49" applyFont="1" applyFill="1" applyBorder="1" applyAlignment="1" applyProtection="1"/>
    <xf numFmtId="0" fontId="3" fillId="0" borderId="3" xfId="49" applyFont="1" applyFill="1" applyBorder="1" applyAlignment="1" applyProtection="1">
      <alignment horizontal="center" vertical="center"/>
      <protection locked="0"/>
    </xf>
    <xf numFmtId="0" fontId="3" fillId="0" borderId="7" xfId="49" applyFont="1" applyFill="1" applyBorder="1" applyAlignment="1" applyProtection="1">
      <alignment horizontal="center" vertical="center" wrapText="1"/>
      <protection locked="0"/>
    </xf>
    <xf numFmtId="4" fontId="3" fillId="0" borderId="2" xfId="49" applyNumberFormat="1" applyFont="1" applyFill="1" applyBorder="1" applyAlignment="1" applyProtection="1">
      <alignment horizontal="right" vertical="center"/>
    </xf>
    <xf numFmtId="49" fontId="1" fillId="0" borderId="0" xfId="49" applyNumberFormat="1" applyFont="1" applyFill="1" applyBorder="1" applyAlignment="1" applyProtection="1"/>
    <xf numFmtId="49" fontId="24" fillId="0" borderId="0" xfId="49" applyNumberFormat="1" applyFont="1" applyFill="1" applyBorder="1" applyAlignment="1" applyProtection="1"/>
    <xf numFmtId="0" fontId="24" fillId="0" borderId="0" xfId="49" applyFont="1" applyFill="1" applyBorder="1" applyAlignment="1" applyProtection="1">
      <alignment horizontal="right"/>
    </xf>
    <xf numFmtId="0" fontId="2" fillId="0" borderId="0" xfId="49" applyFont="1" applyFill="1" applyBorder="1" applyAlignment="1" applyProtection="1">
      <alignment horizontal="right"/>
    </xf>
    <xf numFmtId="0" fontId="25" fillId="0" borderId="0" xfId="49" applyFont="1" applyFill="1" applyBorder="1" applyAlignment="1" applyProtection="1">
      <alignment horizontal="right"/>
    </xf>
    <xf numFmtId="0" fontId="5" fillId="0" borderId="0" xfId="49" applyFont="1" applyFill="1" applyBorder="1" applyAlignment="1" applyProtection="1">
      <alignment horizontal="right"/>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xf>
    <xf numFmtId="49" fontId="5" fillId="0" borderId="7" xfId="49" applyNumberFormat="1"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11" fillId="0" borderId="11" xfId="49" applyFont="1" applyFill="1" applyBorder="1" applyAlignment="1" applyProtection="1">
      <alignment horizontal="center" vertical="center" wrapText="1"/>
      <protection locked="0"/>
    </xf>
    <xf numFmtId="0" fontId="11" fillId="0" borderId="6" xfId="49" applyFont="1" applyFill="1" applyBorder="1" applyAlignment="1" applyProtection="1">
      <alignment horizontal="center" vertical="center" wrapText="1"/>
      <protection locked="0"/>
    </xf>
    <xf numFmtId="0" fontId="11" fillId="0" borderId="14" xfId="49" applyFont="1" applyFill="1" applyBorder="1" applyAlignment="1" applyProtection="1">
      <alignment horizontal="center" vertical="center" wrapText="1"/>
      <protection locked="0"/>
    </xf>
    <xf numFmtId="0" fontId="11" fillId="0" borderId="6" xfId="49" applyFont="1" applyFill="1" applyBorder="1" applyAlignment="1" applyProtection="1">
      <alignment horizontal="center" vertical="center"/>
      <protection locked="0"/>
    </xf>
    <xf numFmtId="0" fontId="11" fillId="0" borderId="14" xfId="49" applyFont="1" applyFill="1" applyBorder="1" applyAlignment="1" applyProtection="1">
      <alignment horizontal="center" vertical="center"/>
      <protection locked="0"/>
    </xf>
    <xf numFmtId="0" fontId="6" fillId="0" borderId="6" xfId="49" applyFont="1" applyFill="1" applyBorder="1" applyAlignment="1" applyProtection="1">
      <alignment horizontal="left" vertical="center" wrapText="1"/>
      <protection locked="0"/>
    </xf>
    <xf numFmtId="0" fontId="6" fillId="0" borderId="14" xfId="49" applyFont="1" applyFill="1" applyBorder="1" applyAlignment="1" applyProtection="1">
      <alignment horizontal="center" vertical="center" wrapText="1"/>
      <protection locked="0"/>
    </xf>
    <xf numFmtId="0" fontId="6" fillId="0" borderId="14" xfId="49" applyFont="1" applyFill="1" applyBorder="1" applyAlignment="1" applyProtection="1">
      <alignment horizontal="right" vertical="center"/>
      <protection locked="0"/>
    </xf>
    <xf numFmtId="0" fontId="6" fillId="0" borderId="14" xfId="49" applyFont="1" applyFill="1" applyBorder="1" applyAlignment="1" applyProtection="1">
      <alignment horizontal="left" vertical="center" wrapText="1"/>
      <protection locked="0"/>
    </xf>
    <xf numFmtId="0" fontId="11" fillId="0" borderId="12"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protection locked="0"/>
    </xf>
    <xf numFmtId="0" fontId="6" fillId="0" borderId="14" xfId="49" applyFont="1" applyFill="1" applyBorder="1" applyAlignment="1" applyProtection="1">
      <alignment horizontal="center" vertical="center"/>
      <protection locked="0"/>
    </xf>
    <xf numFmtId="0" fontId="11"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14"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xf>
    <xf numFmtId="0" fontId="5" fillId="0" borderId="4"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xf>
    <xf numFmtId="0" fontId="26" fillId="0" borderId="0" xfId="49" applyFont="1" applyFill="1" applyBorder="1" applyAlignment="1" applyProtection="1">
      <alignment horizontal="center"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wrapText="1"/>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5" fillId="0" borderId="11" xfId="49" applyFont="1" applyFill="1" applyBorder="1" applyAlignment="1" applyProtection="1">
      <alignment horizontal="center" vertical="center"/>
    </xf>
    <xf numFmtId="0" fontId="5" fillId="0" borderId="14" xfId="49"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5" fillId="0" borderId="12" xfId="49" applyNumberFormat="1" applyFont="1" applyFill="1" applyBorder="1" applyAlignment="1" applyProtection="1">
      <alignment horizontal="center" vertical="center" wrapText="1"/>
    </xf>
    <xf numFmtId="49" fontId="5" fillId="0" borderId="13" xfId="49" applyNumberFormat="1" applyFont="1" applyFill="1" applyBorder="1" applyAlignment="1" applyProtection="1">
      <alignment horizontal="center" vertical="center" wrapText="1"/>
    </xf>
    <xf numFmtId="49" fontId="5" fillId="0" borderId="14" xfId="49" applyNumberFormat="1" applyFont="1" applyFill="1" applyBorder="1" applyAlignment="1" applyProtection="1">
      <alignment horizontal="center" vertical="center" wrapText="1"/>
    </xf>
    <xf numFmtId="0" fontId="5" fillId="0" borderId="12" xfId="49" applyFont="1" applyFill="1" applyBorder="1" applyAlignment="1" applyProtection="1">
      <alignment horizontal="center" vertical="center"/>
    </xf>
    <xf numFmtId="0" fontId="5" fillId="0" borderId="13" xfId="49" applyFont="1" applyFill="1" applyBorder="1" applyAlignment="1" applyProtection="1">
      <alignment horizontal="center" vertical="center"/>
    </xf>
    <xf numFmtId="0" fontId="11" fillId="0" borderId="14" xfId="49" applyFont="1" applyFill="1" applyBorder="1" applyAlignment="1" applyProtection="1">
      <alignment horizontal="center" vertical="center"/>
    </xf>
    <xf numFmtId="49" fontId="6" fillId="0" borderId="7" xfId="49" applyNumberFormat="1" applyFont="1" applyFill="1" applyBorder="1" applyAlignment="1" applyProtection="1"/>
    <xf numFmtId="49" fontId="6" fillId="0" borderId="7" xfId="49" applyNumberFormat="1" applyFont="1" applyFill="1" applyBorder="1" applyAlignment="1" applyProtection="1">
      <alignment horizontal="center"/>
    </xf>
    <xf numFmtId="4" fontId="6"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10" fillId="0" borderId="2" xfId="49" applyFont="1" applyFill="1" applyBorder="1" applyAlignment="1" applyProtection="1">
      <alignment horizontal="center" vertical="center"/>
    </xf>
    <xf numFmtId="0" fontId="27" fillId="0" borderId="3" xfId="49" applyFont="1" applyFill="1" applyBorder="1" applyAlignment="1" applyProtection="1">
      <alignment horizontal="center" vertical="center"/>
    </xf>
    <xf numFmtId="0" fontId="27" fillId="0" borderId="4" xfId="49" applyFont="1" applyFill="1" applyBorder="1" applyAlignment="1" applyProtection="1">
      <alignment horizontal="center" vertical="center"/>
    </xf>
    <xf numFmtId="4" fontId="6" fillId="0" borderId="7" xfId="49" applyNumberFormat="1" applyFont="1" applyFill="1" applyBorder="1" applyAlignment="1" applyProtection="1">
      <protection locked="0"/>
    </xf>
    <xf numFmtId="49" fontId="11" fillId="0" borderId="0" xfId="49" applyNumberFormat="1" applyFont="1" applyFill="1" applyBorder="1" applyAlignment="1" applyProtection="1"/>
    <xf numFmtId="49" fontId="11" fillId="0" borderId="0" xfId="49" applyNumberFormat="1" applyFont="1" applyFill="1" applyBorder="1" applyAlignment="1" applyProtection="1">
      <alignment horizontal="center"/>
    </xf>
    <xf numFmtId="49" fontId="5"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left" vertical="center"/>
    </xf>
    <xf numFmtId="49" fontId="6" fillId="0" borderId="7" xfId="49" applyNumberFormat="1" applyFont="1" applyFill="1" applyBorder="1" applyAlignment="1" applyProtection="1">
      <alignment horizontal="left" vertical="center"/>
      <protection locked="0"/>
    </xf>
    <xf numFmtId="0" fontId="28" fillId="0" borderId="0" xfId="49"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0" fontId="3" fillId="0" borderId="7" xfId="49" applyFont="1" applyFill="1" applyBorder="1" applyAlignment="1" applyProtection="1">
      <alignment vertical="center"/>
    </xf>
    <xf numFmtId="0" fontId="3" fillId="0" borderId="7" xfId="49" applyFont="1" applyFill="1" applyBorder="1" applyAlignment="1" applyProtection="1">
      <alignment vertical="center"/>
      <protection locked="0"/>
    </xf>
    <xf numFmtId="0" fontId="3" fillId="0" borderId="7" xfId="49" applyFont="1" applyFill="1" applyBorder="1" applyAlignment="1" applyProtection="1">
      <alignment horizontal="left" vertical="center"/>
    </xf>
    <xf numFmtId="0" fontId="30" fillId="0" borderId="7" xfId="49" applyFont="1" applyFill="1" applyBorder="1" applyAlignment="1" applyProtection="1">
      <alignment horizontal="center" vertical="center"/>
    </xf>
    <xf numFmtId="0" fontId="30" fillId="0" borderId="7" xfId="49" applyFont="1" applyFill="1" applyBorder="1" applyAlignment="1" applyProtection="1">
      <alignment horizontal="right" vertical="center"/>
    </xf>
    <xf numFmtId="0" fontId="30" fillId="0" borderId="7"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0" fontId="11" fillId="0" borderId="0" xfId="49" applyFont="1" applyFill="1" applyBorder="1" applyAlignment="1" applyProtection="1">
      <alignment vertical="center"/>
    </xf>
    <xf numFmtId="0" fontId="13" fillId="0" borderId="0" xfId="49" applyFont="1" applyFill="1" applyBorder="1" applyAlignment="1" applyProtection="1">
      <alignment horizontal="center" vertical="center"/>
      <protection locked="0"/>
    </xf>
    <xf numFmtId="0" fontId="10" fillId="0" borderId="3" xfId="49" applyFont="1" applyFill="1" applyBorder="1" applyAlignment="1" applyProtection="1">
      <alignment horizontal="center" vertical="center" wrapText="1"/>
      <protection locked="0"/>
    </xf>
    <xf numFmtId="0" fontId="10" fillId="0" borderId="3" xfId="49" applyFont="1" applyFill="1" applyBorder="1" applyAlignment="1" applyProtection="1">
      <alignment horizontal="center" vertical="center" wrapText="1"/>
    </xf>
    <xf numFmtId="0" fontId="10" fillId="0" borderId="3" xfId="49" applyFont="1" applyFill="1" applyBorder="1" applyAlignment="1" applyProtection="1">
      <alignment horizontal="center" vertical="center"/>
      <protection locked="0"/>
    </xf>
    <xf numFmtId="0" fontId="11" fillId="0" borderId="15" xfId="49" applyFont="1" applyFill="1" applyBorder="1" applyAlignment="1" applyProtection="1">
      <alignment horizontal="center" vertical="center" wrapText="1"/>
    </xf>
    <xf numFmtId="0" fontId="11" fillId="0" borderId="13" xfId="49" applyFont="1" applyFill="1" applyBorder="1" applyAlignment="1" applyProtection="1">
      <alignment horizontal="center" vertical="center"/>
      <protection locked="0"/>
    </xf>
    <xf numFmtId="0" fontId="2" fillId="0" borderId="7" xfId="49" applyFont="1" applyFill="1" applyBorder="1" applyAlignment="1" applyProtection="1">
      <alignment horizontal="center" vertical="center"/>
    </xf>
    <xf numFmtId="4" fontId="5" fillId="0" borderId="7" xfId="49" applyNumberFormat="1"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protection locked="0"/>
    </xf>
    <xf numFmtId="0" fontId="10" fillId="0" borderId="14" xfId="49" applyFont="1" applyFill="1" applyBorder="1" applyAlignment="1" applyProtection="1">
      <alignment horizontal="center" vertical="center"/>
      <protection locked="0"/>
    </xf>
    <xf numFmtId="3" fontId="2" fillId="0" borderId="7" xfId="49" applyNumberFormat="1" applyFont="1" applyFill="1" applyBorder="1" applyAlignment="1" applyProtection="1">
      <alignment horizontal="center" vertical="center"/>
    </xf>
    <xf numFmtId="0" fontId="10" fillId="0" borderId="4"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center" vertical="top"/>
    </xf>
    <xf numFmtId="0" fontId="3" fillId="0" borderId="6" xfId="49" applyFont="1" applyFill="1" applyBorder="1" applyAlignment="1" applyProtection="1">
      <alignment horizontal="left" vertical="center"/>
    </xf>
    <xf numFmtId="4" fontId="3" fillId="0" borderId="12"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left" vertical="center" wrapText="1"/>
    </xf>
    <xf numFmtId="4" fontId="3" fillId="0" borderId="12" xfId="49" applyNumberFormat="1" applyFont="1" applyFill="1" applyBorder="1" applyAlignment="1" applyProtection="1">
      <alignment horizontal="right" vertical="center"/>
    </xf>
    <xf numFmtId="0" fontId="30" fillId="0" borderId="7" xfId="49" applyFont="1" applyFill="1" applyBorder="1" applyAlignment="1" applyProtection="1">
      <alignment horizontal="center" vertical="center" wrapText="1"/>
    </xf>
    <xf numFmtId="0" fontId="30" fillId="0" borderId="6" xfId="49" applyFont="1" applyFill="1" applyBorder="1" applyAlignment="1" applyProtection="1">
      <alignment horizontal="center" vertical="center"/>
    </xf>
    <xf numFmtId="4" fontId="30" fillId="0" borderId="12" xfId="49" applyNumberFormat="1" applyFont="1" applyFill="1" applyBorder="1" applyAlignment="1" applyProtection="1">
      <alignment horizontal="right" vertical="center"/>
    </xf>
    <xf numFmtId="0" fontId="30" fillId="0" borderId="6"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tabSelected="1" workbookViewId="0">
      <selection activeCell="B23" sqref="B23"/>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85" customWidth="1"/>
  </cols>
  <sheetData>
    <row r="1" ht="13.5" customHeight="1" spans="1:4">
      <c r="A1" s="3"/>
      <c r="B1" s="3"/>
      <c r="C1" s="3"/>
      <c r="D1" s="74" t="s">
        <v>0</v>
      </c>
    </row>
    <row r="2" ht="36" customHeight="1" spans="1:4">
      <c r="A2" s="100" t="s">
        <v>1</v>
      </c>
      <c r="B2" s="291"/>
      <c r="C2" s="291"/>
      <c r="D2" s="291"/>
    </row>
    <row r="3" ht="21" customHeight="1" spans="1:4">
      <c r="A3" s="44" t="s">
        <v>2</v>
      </c>
      <c r="B3" s="268"/>
      <c r="C3" s="268"/>
      <c r="D3" s="74"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271" t="s">
        <v>9</v>
      </c>
      <c r="B7" s="92">
        <v>7328659.25</v>
      </c>
      <c r="C7" s="271" t="s">
        <v>10</v>
      </c>
      <c r="D7" s="92">
        <v>5430858.04</v>
      </c>
    </row>
    <row r="8" ht="20.25" customHeight="1" spans="1:4">
      <c r="A8" s="271" t="s">
        <v>11</v>
      </c>
      <c r="B8" s="92"/>
      <c r="C8" s="271" t="s">
        <v>12</v>
      </c>
      <c r="D8" s="92">
        <v>859220.88</v>
      </c>
    </row>
    <row r="9" ht="20.25" customHeight="1" spans="1:4">
      <c r="A9" s="271" t="s">
        <v>13</v>
      </c>
      <c r="B9" s="92"/>
      <c r="C9" s="271" t="s">
        <v>14</v>
      </c>
      <c r="D9" s="92">
        <v>575039.89</v>
      </c>
    </row>
    <row r="10" ht="20.25" customHeight="1" spans="1:4">
      <c r="A10" s="271" t="s">
        <v>15</v>
      </c>
      <c r="B10" s="96"/>
      <c r="C10" s="271" t="s">
        <v>16</v>
      </c>
      <c r="D10" s="92">
        <v>463540.44</v>
      </c>
    </row>
    <row r="11" ht="21.75" customHeight="1" spans="1:4">
      <c r="A11" s="271" t="s">
        <v>17</v>
      </c>
      <c r="B11" s="92"/>
      <c r="C11" s="271"/>
      <c r="D11" s="91"/>
    </row>
    <row r="12" ht="20.25" customHeight="1" spans="1:4">
      <c r="A12" s="271" t="s">
        <v>18</v>
      </c>
      <c r="B12" s="96"/>
      <c r="C12" s="271"/>
      <c r="D12" s="91"/>
    </row>
    <row r="13" ht="20.25" customHeight="1" spans="1:4">
      <c r="A13" s="271" t="s">
        <v>19</v>
      </c>
      <c r="B13" s="96"/>
      <c r="C13" s="271"/>
      <c r="D13" s="91"/>
    </row>
    <row r="14" ht="20.25" customHeight="1" spans="1:4">
      <c r="A14" s="271" t="s">
        <v>20</v>
      </c>
      <c r="B14" s="96"/>
      <c r="C14" s="271"/>
      <c r="D14" s="91"/>
    </row>
    <row r="15" ht="20.25" customHeight="1" spans="1:4">
      <c r="A15" s="292" t="s">
        <v>21</v>
      </c>
      <c r="B15" s="96"/>
      <c r="C15" s="272"/>
      <c r="D15" s="273"/>
    </row>
    <row r="16" ht="20.25" customHeight="1" spans="1:4">
      <c r="A16" s="292" t="s">
        <v>22</v>
      </c>
      <c r="B16" s="293"/>
      <c r="C16" s="272"/>
      <c r="D16" s="273"/>
    </row>
    <row r="17" ht="18.75" customHeight="1" spans="1:4">
      <c r="A17" s="294" t="s">
        <v>23</v>
      </c>
      <c r="B17" s="295"/>
      <c r="C17" s="296"/>
      <c r="D17" s="273"/>
    </row>
    <row r="18" ht="20.25" customHeight="1" spans="1:4">
      <c r="A18" s="297" t="s">
        <v>24</v>
      </c>
      <c r="B18" s="298">
        <v>7328659.25</v>
      </c>
      <c r="C18" s="272" t="s">
        <v>25</v>
      </c>
      <c r="D18" s="275">
        <v>7328659.25</v>
      </c>
    </row>
    <row r="19" ht="20.25" customHeight="1" spans="1:4">
      <c r="A19" s="292" t="s">
        <v>26</v>
      </c>
      <c r="B19" s="295"/>
      <c r="C19" s="271" t="s">
        <v>27</v>
      </c>
      <c r="D19" s="91" t="s">
        <v>28</v>
      </c>
    </row>
    <row r="20" ht="20.25" customHeight="1" spans="1:4">
      <c r="A20" s="299" t="s">
        <v>29</v>
      </c>
      <c r="B20" s="298">
        <v>7328659.25</v>
      </c>
      <c r="C20" s="272" t="s">
        <v>30</v>
      </c>
      <c r="D20" s="300">
        <v>7328659.25</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A17" sqref="A17"/>
    </sheetView>
  </sheetViews>
  <sheetFormatPr defaultColWidth="10.3333333333333" defaultRowHeight="14.25" customHeight="1" outlineLevelCol="4"/>
  <cols>
    <col min="1" max="1" width="30" style="197" customWidth="1"/>
    <col min="2" max="5" width="30" style="1" customWidth="1"/>
    <col min="6" max="16384" width="10.3333333333333" style="41" customWidth="1"/>
  </cols>
  <sheetData>
    <row r="1" s="1" customFormat="1" ht="23.25" customHeight="1" spans="1:5">
      <c r="A1" s="198">
        <v>0</v>
      </c>
      <c r="B1" s="199">
        <v>1</v>
      </c>
      <c r="C1" s="200"/>
      <c r="D1" s="200"/>
      <c r="E1" s="74" t="s">
        <v>338</v>
      </c>
    </row>
    <row r="2" s="1" customFormat="1" ht="36" customHeight="1" spans="1:5">
      <c r="A2" s="42" t="s">
        <v>339</v>
      </c>
      <c r="B2" s="76"/>
      <c r="C2" s="76"/>
      <c r="D2" s="76"/>
      <c r="E2" s="76"/>
    </row>
    <row r="3" s="8" customFormat="1" ht="15" customHeight="1" spans="1:5">
      <c r="A3" s="103" t="s">
        <v>2</v>
      </c>
      <c r="B3" s="201"/>
      <c r="C3" s="202"/>
      <c r="D3" s="202"/>
      <c r="E3" s="74" t="s">
        <v>3</v>
      </c>
    </row>
    <row r="4" s="1" customFormat="1" ht="20.25" customHeight="1" spans="1:5">
      <c r="A4" s="203" t="s">
        <v>56</v>
      </c>
      <c r="B4" s="17" t="s">
        <v>57</v>
      </c>
      <c r="C4" s="12" t="s">
        <v>340</v>
      </c>
      <c r="D4" s="13"/>
      <c r="E4" s="14"/>
    </row>
    <row r="5" s="1" customFormat="1" ht="20.25" customHeight="1" spans="1:5">
      <c r="A5" s="204"/>
      <c r="B5" s="205"/>
      <c r="C5" s="17" t="s">
        <v>34</v>
      </c>
      <c r="D5" s="12" t="s">
        <v>64</v>
      </c>
      <c r="E5" s="17" t="s">
        <v>65</v>
      </c>
    </row>
    <row r="6" s="1" customFormat="1" ht="20.25" customHeight="1" spans="1:5">
      <c r="A6" s="206">
        <v>1</v>
      </c>
      <c r="B6" s="51">
        <v>2</v>
      </c>
      <c r="C6" s="51">
        <v>3</v>
      </c>
      <c r="D6" s="51">
        <v>4</v>
      </c>
      <c r="E6" s="51">
        <v>5</v>
      </c>
    </row>
    <row r="7" s="1" customFormat="1" ht="20.25" customHeight="1" spans="1:5">
      <c r="A7" s="30" t="s">
        <v>150</v>
      </c>
      <c r="B7" s="30" t="s">
        <v>150</v>
      </c>
      <c r="C7" s="91" t="s">
        <v>150</v>
      </c>
      <c r="D7" s="91" t="s">
        <v>150</v>
      </c>
      <c r="E7" s="91" t="s">
        <v>150</v>
      </c>
    </row>
    <row r="8" s="1" customFormat="1" ht="20.25" customHeight="1" spans="1:5">
      <c r="A8" s="12" t="s">
        <v>104</v>
      </c>
      <c r="B8" s="14"/>
      <c r="C8" s="91" t="s">
        <v>150</v>
      </c>
      <c r="D8" s="91" t="s">
        <v>150</v>
      </c>
      <c r="E8" s="91" t="s">
        <v>150</v>
      </c>
    </row>
    <row r="9" customHeight="1" spans="1:1">
      <c r="A9" s="197" t="s">
        <v>337</v>
      </c>
    </row>
  </sheetData>
  <mergeCells count="6">
    <mergeCell ref="A2:E2"/>
    <mergeCell ref="A3:D3"/>
    <mergeCell ref="C4:E4"/>
    <mergeCell ref="A8:B8"/>
    <mergeCell ref="A4:A5"/>
    <mergeCell ref="B4:B5"/>
  </mergeCells>
  <pageMargins left="0.908333333333333" right="0.6" top="0.375" bottom="0.8" header="0.4" footer="0.4"/>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12"/>
  <sheetViews>
    <sheetView showGridLines="0" workbookViewId="0">
      <selection activeCell="F17" sqref="F17"/>
    </sheetView>
  </sheetViews>
  <sheetFormatPr defaultColWidth="10" defaultRowHeight="12.75" customHeight="1"/>
  <cols>
    <col min="1" max="1" width="26" style="139" customWidth="1"/>
    <col min="2" max="2" width="20.1666666666667" style="139" customWidth="1"/>
    <col min="3" max="3" width="43.5" style="139" customWidth="1"/>
    <col min="4" max="4" width="30.8333333333333" style="99" customWidth="1"/>
    <col min="5" max="5" width="28" style="99" customWidth="1"/>
    <col min="6" max="7" width="10.5" style="139" customWidth="1"/>
    <col min="8" max="8" width="15.1666666666667" style="99" customWidth="1"/>
    <col min="9" max="9" width="14.1666666666667" style="99" customWidth="1"/>
    <col min="10" max="10" width="24.1666666666667" style="139" customWidth="1"/>
    <col min="11" max="11" width="20.1666666666667" style="139" customWidth="1"/>
    <col min="12" max="16" width="20.1666666666667" style="99" customWidth="1"/>
    <col min="17" max="18" width="15.1666666666667" style="85" customWidth="1"/>
    <col min="19" max="20" width="15.1666666666667" style="139" customWidth="1"/>
    <col min="21" max="26" width="15.1666666666667" style="99" customWidth="1"/>
    <col min="27" max="16384" width="10" style="99" customWidth="1"/>
  </cols>
  <sheetData>
    <row r="1" ht="17.25" customHeight="1" spans="1:26">
      <c r="A1" s="152"/>
      <c r="B1" s="153"/>
      <c r="C1" s="153"/>
      <c r="D1" s="154"/>
      <c r="E1" s="154"/>
      <c r="F1" s="153"/>
      <c r="G1" s="153"/>
      <c r="H1" s="154"/>
      <c r="I1" s="154"/>
      <c r="J1" s="153"/>
      <c r="K1" s="153"/>
      <c r="L1" s="4"/>
      <c r="M1" s="4"/>
      <c r="N1" s="4"/>
      <c r="O1" s="4"/>
      <c r="P1" s="4"/>
      <c r="Q1" s="4"/>
      <c r="R1" s="4"/>
      <c r="S1" s="153"/>
      <c r="T1" s="182"/>
      <c r="U1" s="158"/>
      <c r="V1" s="158"/>
      <c r="W1" s="158"/>
      <c r="X1" s="158"/>
      <c r="Y1" s="158"/>
      <c r="Z1" s="4" t="s">
        <v>341</v>
      </c>
    </row>
    <row r="2" ht="67.5" customHeight="1" spans="1:26">
      <c r="A2" s="141" t="s">
        <v>342</v>
      </c>
      <c r="B2" s="155"/>
      <c r="C2" s="155"/>
      <c r="D2" s="156"/>
      <c r="E2" s="156"/>
      <c r="F2" s="155"/>
      <c r="G2" s="155"/>
      <c r="H2" s="156"/>
      <c r="I2" s="156"/>
      <c r="J2" s="155"/>
      <c r="K2" s="155"/>
      <c r="L2" s="174"/>
      <c r="M2" s="174"/>
      <c r="N2" s="174"/>
      <c r="O2" s="174"/>
      <c r="P2" s="174"/>
      <c r="Q2" s="174"/>
      <c r="R2" s="174"/>
      <c r="S2" s="155"/>
      <c r="T2" s="155"/>
      <c r="U2" s="156"/>
      <c r="V2" s="156"/>
      <c r="W2" s="156"/>
      <c r="X2" s="156"/>
      <c r="Y2" s="156"/>
      <c r="Z2" s="156"/>
    </row>
    <row r="3" ht="18.75" customHeight="1" spans="1:26">
      <c r="A3" s="157" t="s">
        <v>2</v>
      </c>
      <c r="B3" s="157"/>
      <c r="C3" s="157"/>
      <c r="D3" s="158"/>
      <c r="E3" s="158"/>
      <c r="F3" s="152"/>
      <c r="G3" s="152"/>
      <c r="H3" s="158"/>
      <c r="I3" s="158"/>
      <c r="J3" s="152"/>
      <c r="K3" s="152"/>
      <c r="L3" s="158"/>
      <c r="M3" s="158"/>
      <c r="N3" s="158"/>
      <c r="O3" s="158"/>
      <c r="P3" s="158"/>
      <c r="Q3" s="152"/>
      <c r="R3" s="152"/>
      <c r="S3" s="152"/>
      <c r="T3" s="152"/>
      <c r="U3" s="158"/>
      <c r="V3" s="158"/>
      <c r="W3" s="158"/>
      <c r="X3" s="158"/>
      <c r="Y3" s="158"/>
      <c r="Z3" s="4" t="s">
        <v>220</v>
      </c>
    </row>
    <row r="4" ht="21.75" customHeight="1" spans="1:26">
      <c r="A4" s="159" t="s">
        <v>343</v>
      </c>
      <c r="B4" s="159" t="s">
        <v>344</v>
      </c>
      <c r="C4" s="159" t="s">
        <v>345</v>
      </c>
      <c r="D4" s="186" t="s">
        <v>346</v>
      </c>
      <c r="E4" s="161" t="s">
        <v>347</v>
      </c>
      <c r="F4" s="187" t="s">
        <v>348</v>
      </c>
      <c r="G4" s="11" t="s">
        <v>349</v>
      </c>
      <c r="H4" s="65" t="s">
        <v>350</v>
      </c>
      <c r="I4" s="65" t="s">
        <v>351</v>
      </c>
      <c r="J4" s="12" t="s">
        <v>228</v>
      </c>
      <c r="K4" s="13"/>
      <c r="L4" s="175"/>
      <c r="M4" s="175"/>
      <c r="N4" s="175"/>
      <c r="O4" s="175"/>
      <c r="P4" s="175"/>
      <c r="Q4" s="175"/>
      <c r="R4" s="175"/>
      <c r="S4" s="13"/>
      <c r="T4" s="13"/>
      <c r="U4" s="175"/>
      <c r="V4" s="175"/>
      <c r="W4" s="175"/>
      <c r="X4" s="175"/>
      <c r="Y4" s="175"/>
      <c r="Z4" s="178"/>
    </row>
    <row r="5" ht="21.75" customHeight="1" spans="1:26">
      <c r="A5" s="162"/>
      <c r="B5" s="162" t="s">
        <v>352</v>
      </c>
      <c r="C5" s="162" t="s">
        <v>346</v>
      </c>
      <c r="D5" s="188"/>
      <c r="E5" s="188"/>
      <c r="F5" s="163" t="s">
        <v>348</v>
      </c>
      <c r="G5" s="189" t="s">
        <v>353</v>
      </c>
      <c r="H5" s="190"/>
      <c r="I5" s="190"/>
      <c r="J5" s="189" t="s">
        <v>34</v>
      </c>
      <c r="K5" s="59" t="s">
        <v>47</v>
      </c>
      <c r="L5" s="175"/>
      <c r="M5" s="175"/>
      <c r="N5" s="175"/>
      <c r="O5" s="175"/>
      <c r="P5" s="178"/>
      <c r="Q5" s="65" t="s">
        <v>354</v>
      </c>
      <c r="R5" s="65" t="s">
        <v>355</v>
      </c>
      <c r="S5" s="183" t="s">
        <v>356</v>
      </c>
      <c r="T5" s="59" t="s">
        <v>41</v>
      </c>
      <c r="U5" s="175"/>
      <c r="V5" s="175"/>
      <c r="W5" s="175"/>
      <c r="X5" s="175"/>
      <c r="Y5" s="175"/>
      <c r="Z5" s="178"/>
    </row>
    <row r="6" ht="36" customHeight="1" spans="1:26">
      <c r="A6" s="161"/>
      <c r="B6" s="161"/>
      <c r="C6" s="161"/>
      <c r="D6" s="186"/>
      <c r="E6" s="186"/>
      <c r="F6" s="191"/>
      <c r="G6" s="180"/>
      <c r="H6" s="179"/>
      <c r="I6" s="179"/>
      <c r="J6" s="189"/>
      <c r="K6" s="180" t="s">
        <v>36</v>
      </c>
      <c r="L6" s="180" t="s">
        <v>232</v>
      </c>
      <c r="M6" s="180" t="s">
        <v>357</v>
      </c>
      <c r="N6" s="180" t="s">
        <v>358</v>
      </c>
      <c r="O6" s="180" t="s">
        <v>359</v>
      </c>
      <c r="P6" s="180" t="s">
        <v>360</v>
      </c>
      <c r="Q6" s="180" t="s">
        <v>36</v>
      </c>
      <c r="R6" s="180"/>
      <c r="S6" s="184"/>
      <c r="T6" s="180" t="s">
        <v>36</v>
      </c>
      <c r="U6" s="180" t="s">
        <v>42</v>
      </c>
      <c r="V6" s="180" t="s">
        <v>236</v>
      </c>
      <c r="W6" s="180" t="s">
        <v>44</v>
      </c>
      <c r="X6" s="180" t="s">
        <v>45</v>
      </c>
      <c r="Y6" s="180" t="s">
        <v>237</v>
      </c>
      <c r="Z6" s="180" t="s">
        <v>46</v>
      </c>
    </row>
    <row r="7" ht="15" customHeight="1" spans="1:26">
      <c r="A7" s="179">
        <v>1</v>
      </c>
      <c r="B7" s="179">
        <v>2</v>
      </c>
      <c r="C7" s="179">
        <v>3</v>
      </c>
      <c r="D7" s="179">
        <v>4</v>
      </c>
      <c r="E7" s="179">
        <v>5</v>
      </c>
      <c r="F7" s="107">
        <v>6</v>
      </c>
      <c r="G7" s="107">
        <v>7</v>
      </c>
      <c r="H7" s="107">
        <v>8</v>
      </c>
      <c r="I7" s="107">
        <v>9</v>
      </c>
      <c r="J7" s="107">
        <v>10</v>
      </c>
      <c r="K7" s="107">
        <v>11</v>
      </c>
      <c r="L7" s="107">
        <v>12</v>
      </c>
      <c r="M7" s="107">
        <v>13</v>
      </c>
      <c r="N7" s="107">
        <v>14</v>
      </c>
      <c r="O7" s="107">
        <v>15</v>
      </c>
      <c r="P7" s="107">
        <v>16</v>
      </c>
      <c r="Q7" s="107">
        <v>17</v>
      </c>
      <c r="R7" s="107">
        <v>18</v>
      </c>
      <c r="S7" s="107">
        <v>19</v>
      </c>
      <c r="T7" s="107">
        <v>20</v>
      </c>
      <c r="U7" s="107">
        <v>21</v>
      </c>
      <c r="V7" s="107">
        <v>22</v>
      </c>
      <c r="W7" s="107">
        <v>23</v>
      </c>
      <c r="X7" s="107">
        <v>24</v>
      </c>
      <c r="Y7" s="107">
        <v>25</v>
      </c>
      <c r="Z7" s="107">
        <v>26</v>
      </c>
    </row>
    <row r="8" ht="26.25" customHeight="1" spans="1:26">
      <c r="A8" s="108" t="s">
        <v>310</v>
      </c>
      <c r="B8" s="110"/>
      <c r="C8" s="110"/>
      <c r="D8" s="109"/>
      <c r="E8" s="109"/>
      <c r="F8" s="110"/>
      <c r="G8" s="110"/>
      <c r="H8" s="96">
        <v>18000</v>
      </c>
      <c r="I8" s="195" t="s">
        <v>64</v>
      </c>
      <c r="J8" s="92">
        <v>18000</v>
      </c>
      <c r="K8" s="92">
        <v>18000</v>
      </c>
      <c r="L8" s="96">
        <v>18000</v>
      </c>
      <c r="M8" s="96"/>
      <c r="N8" s="96"/>
      <c r="O8" s="96"/>
      <c r="P8" s="96"/>
      <c r="Q8" s="96"/>
      <c r="R8" s="96"/>
      <c r="S8" s="196"/>
      <c r="T8" s="92"/>
      <c r="U8" s="96"/>
      <c r="V8" s="96"/>
      <c r="W8" s="96"/>
      <c r="X8" s="96"/>
      <c r="Y8" s="96"/>
      <c r="Z8" s="96"/>
    </row>
    <row r="9" ht="26.25" customHeight="1" spans="1:26">
      <c r="A9" s="108"/>
      <c r="B9" s="108" t="s">
        <v>361</v>
      </c>
      <c r="C9" s="108" t="s">
        <v>362</v>
      </c>
      <c r="D9" s="192" t="s">
        <v>363</v>
      </c>
      <c r="E9" s="192" t="s">
        <v>364</v>
      </c>
      <c r="F9" s="110" t="s">
        <v>365</v>
      </c>
      <c r="G9" s="110" t="s">
        <v>131</v>
      </c>
      <c r="H9" s="96">
        <v>10000</v>
      </c>
      <c r="I9" s="170"/>
      <c r="J9" s="92">
        <v>10000</v>
      </c>
      <c r="K9" s="92">
        <v>10000</v>
      </c>
      <c r="L9" s="96">
        <v>10000</v>
      </c>
      <c r="M9" s="96"/>
      <c r="N9" s="96"/>
      <c r="O9" s="96"/>
      <c r="P9" s="96"/>
      <c r="Q9" s="96"/>
      <c r="R9" s="96"/>
      <c r="S9" s="196"/>
      <c r="T9" s="92"/>
      <c r="U9" s="96"/>
      <c r="V9" s="96"/>
      <c r="W9" s="96"/>
      <c r="X9" s="96"/>
      <c r="Y9" s="96"/>
      <c r="Z9" s="96"/>
    </row>
    <row r="10" ht="26.25" customHeight="1" spans="1:26">
      <c r="A10" s="193"/>
      <c r="B10" s="108" t="s">
        <v>366</v>
      </c>
      <c r="C10" s="108" t="s">
        <v>367</v>
      </c>
      <c r="D10" s="192" t="s">
        <v>363</v>
      </c>
      <c r="E10" s="192" t="s">
        <v>364</v>
      </c>
      <c r="F10" s="110" t="s">
        <v>365</v>
      </c>
      <c r="G10" s="110" t="s">
        <v>131</v>
      </c>
      <c r="H10" s="96">
        <v>5000</v>
      </c>
      <c r="I10" s="133"/>
      <c r="J10" s="92">
        <v>5000</v>
      </c>
      <c r="K10" s="92">
        <v>5000</v>
      </c>
      <c r="L10" s="96">
        <v>5000</v>
      </c>
      <c r="M10" s="96"/>
      <c r="N10" s="96"/>
      <c r="O10" s="96"/>
      <c r="P10" s="96"/>
      <c r="Q10" s="96"/>
      <c r="R10" s="96"/>
      <c r="S10" s="196"/>
      <c r="T10" s="92"/>
      <c r="U10" s="96"/>
      <c r="V10" s="96"/>
      <c r="W10" s="96"/>
      <c r="X10" s="96"/>
      <c r="Y10" s="96"/>
      <c r="Z10" s="96"/>
    </row>
    <row r="11" ht="26.25" customHeight="1" spans="1:26">
      <c r="A11" s="193"/>
      <c r="B11" s="108" t="s">
        <v>368</v>
      </c>
      <c r="C11" s="108" t="s">
        <v>369</v>
      </c>
      <c r="D11" s="192" t="s">
        <v>363</v>
      </c>
      <c r="E11" s="192" t="s">
        <v>364</v>
      </c>
      <c r="F11" s="110" t="s">
        <v>365</v>
      </c>
      <c r="G11" s="110" t="s">
        <v>131</v>
      </c>
      <c r="H11" s="96">
        <v>3000</v>
      </c>
      <c r="I11" s="133"/>
      <c r="J11" s="92">
        <v>3000</v>
      </c>
      <c r="K11" s="92">
        <v>3000</v>
      </c>
      <c r="L11" s="96">
        <v>3000</v>
      </c>
      <c r="M11" s="96"/>
      <c r="N11" s="96"/>
      <c r="O11" s="96"/>
      <c r="P11" s="96"/>
      <c r="Q11" s="96"/>
      <c r="R11" s="96"/>
      <c r="S11" s="196"/>
      <c r="T11" s="92"/>
      <c r="U11" s="96"/>
      <c r="V11" s="96"/>
      <c r="W11" s="96"/>
      <c r="X11" s="96"/>
      <c r="Y11" s="96"/>
      <c r="Z11" s="96"/>
    </row>
    <row r="12" ht="26.25" customHeight="1" spans="1:26">
      <c r="A12" s="171" t="s">
        <v>34</v>
      </c>
      <c r="B12" s="172"/>
      <c r="C12" s="172"/>
      <c r="D12" s="194"/>
      <c r="E12" s="194"/>
      <c r="F12" s="54"/>
      <c r="G12" s="55"/>
      <c r="H12" s="96">
        <v>18000</v>
      </c>
      <c r="I12" s="170"/>
      <c r="J12" s="92">
        <v>18000</v>
      </c>
      <c r="K12" s="92">
        <v>18000</v>
      </c>
      <c r="L12" s="96">
        <v>18000</v>
      </c>
      <c r="M12" s="96"/>
      <c r="N12" s="96"/>
      <c r="O12" s="96"/>
      <c r="P12" s="96"/>
      <c r="Q12" s="96"/>
      <c r="R12" s="96"/>
      <c r="S12" s="196"/>
      <c r="T12" s="92"/>
      <c r="U12" s="96"/>
      <c r="V12" s="96"/>
      <c r="W12" s="96"/>
      <c r="X12" s="96"/>
      <c r="Y12" s="96"/>
      <c r="Z12" s="96"/>
    </row>
  </sheetData>
  <mergeCells count="19">
    <mergeCell ref="A2:Z2"/>
    <mergeCell ref="A3:C3"/>
    <mergeCell ref="J4:Z4"/>
    <mergeCell ref="K5:P5"/>
    <mergeCell ref="T5:Z5"/>
    <mergeCell ref="A12:G12"/>
    <mergeCell ref="A4:A6"/>
    <mergeCell ref="B4:B6"/>
    <mergeCell ref="C4:C6"/>
    <mergeCell ref="D4:D6"/>
    <mergeCell ref="E4:E6"/>
    <mergeCell ref="F4:F6"/>
    <mergeCell ref="G4:G6"/>
    <mergeCell ref="H4:H6"/>
    <mergeCell ref="I4:I6"/>
    <mergeCell ref="J5:J6"/>
    <mergeCell ref="Q5:Q6"/>
    <mergeCell ref="R5:R6"/>
    <mergeCell ref="S5:S6"/>
  </mergeCells>
  <pageMargins left="0.15" right="0.15" top="0.15" bottom="0.158333333333333" header="0.15" footer="0.15"/>
  <pageSetup paperSize="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11"/>
  <sheetViews>
    <sheetView showGridLines="0" workbookViewId="0">
      <selection activeCell="B13" sqref="B13"/>
    </sheetView>
  </sheetViews>
  <sheetFormatPr defaultColWidth="10" defaultRowHeight="12.75" customHeight="1"/>
  <cols>
    <col min="1" max="1" width="32.1666666666667" style="139" customWidth="1"/>
    <col min="2" max="2" width="13" style="139" customWidth="1"/>
    <col min="3" max="3" width="20.1666666666667" style="139" customWidth="1"/>
    <col min="4" max="5" width="15.8333333333333" style="139" customWidth="1"/>
    <col min="6" max="6" width="15.8333333333333" style="99" customWidth="1"/>
    <col min="7" max="7" width="22.1666666666667" style="99" customWidth="1"/>
    <col min="8" max="8" width="5.83333333333333" style="139" customWidth="1"/>
    <col min="9" max="9" width="6.83333333333333" style="99" customWidth="1"/>
    <col min="10" max="10" width="15.8333333333333" style="139" customWidth="1"/>
    <col min="11" max="13" width="15.8333333333333" style="99" customWidth="1"/>
    <col min="14" max="14" width="20.8333333333333" style="99" customWidth="1"/>
    <col min="15" max="15" width="13.3333333333333" style="85" customWidth="1"/>
    <col min="16" max="16" width="20.8333333333333" style="85" customWidth="1"/>
    <col min="17" max="17" width="23.3333333333333" style="139" customWidth="1"/>
    <col min="18" max="18" width="5.83333333333333" style="139" customWidth="1"/>
    <col min="19" max="20" width="10.8333333333333" style="99" customWidth="1"/>
    <col min="21" max="23" width="13.3333333333333" style="99" customWidth="1"/>
    <col min="24" max="24" width="10.8333333333333" style="99" customWidth="1"/>
    <col min="25" max="16384" width="10" style="99" customWidth="1"/>
  </cols>
  <sheetData>
    <row r="1" ht="17.25" customHeight="1" spans="1:24">
      <c r="A1" s="152"/>
      <c r="B1" s="153"/>
      <c r="C1" s="153"/>
      <c r="D1" s="153"/>
      <c r="E1" s="153"/>
      <c r="F1" s="154"/>
      <c r="G1" s="154"/>
      <c r="H1" s="153"/>
      <c r="I1" s="154"/>
      <c r="J1" s="153"/>
      <c r="K1" s="4"/>
      <c r="L1" s="4"/>
      <c r="M1" s="4"/>
      <c r="N1" s="4"/>
      <c r="O1" s="4"/>
      <c r="P1" s="4"/>
      <c r="Q1" s="153"/>
      <c r="R1" s="182"/>
      <c r="S1" s="158"/>
      <c r="T1" s="158"/>
      <c r="U1" s="158"/>
      <c r="V1" s="158"/>
      <c r="W1" s="158"/>
      <c r="X1" s="4" t="s">
        <v>370</v>
      </c>
    </row>
    <row r="2" ht="67.5" customHeight="1" spans="1:24">
      <c r="A2" s="141" t="s">
        <v>371</v>
      </c>
      <c r="B2" s="155"/>
      <c r="C2" s="155"/>
      <c r="D2" s="155"/>
      <c r="E2" s="155"/>
      <c r="F2" s="156"/>
      <c r="G2" s="156"/>
      <c r="H2" s="155"/>
      <c r="I2" s="156"/>
      <c r="J2" s="155"/>
      <c r="K2" s="174"/>
      <c r="L2" s="174"/>
      <c r="M2" s="174"/>
      <c r="N2" s="174"/>
      <c r="O2" s="174"/>
      <c r="P2" s="174"/>
      <c r="Q2" s="155"/>
      <c r="R2" s="155"/>
      <c r="S2" s="156"/>
      <c r="T2" s="156"/>
      <c r="U2" s="156"/>
      <c r="V2" s="156"/>
      <c r="W2" s="156"/>
      <c r="X2" s="156"/>
    </row>
    <row r="3" ht="18.75" customHeight="1" spans="1:24">
      <c r="A3" s="157" t="s">
        <v>2</v>
      </c>
      <c r="B3" s="157"/>
      <c r="C3" s="157"/>
      <c r="D3" s="157"/>
      <c r="E3" s="157"/>
      <c r="F3" s="158"/>
      <c r="G3" s="158"/>
      <c r="H3" s="152"/>
      <c r="I3" s="158"/>
      <c r="J3" s="152"/>
      <c r="K3" s="158"/>
      <c r="L3" s="158"/>
      <c r="M3" s="158"/>
      <c r="N3" s="158"/>
      <c r="O3" s="152"/>
      <c r="P3" s="152"/>
      <c r="Q3" s="152"/>
      <c r="R3" s="152"/>
      <c r="S3" s="158"/>
      <c r="T3" s="158"/>
      <c r="U3" s="158"/>
      <c r="V3" s="158"/>
      <c r="W3" s="158"/>
      <c r="X3" s="4" t="s">
        <v>220</v>
      </c>
    </row>
    <row r="4" ht="21.75" customHeight="1" spans="1:24">
      <c r="A4" s="159" t="s">
        <v>343</v>
      </c>
      <c r="B4" s="159" t="s">
        <v>372</v>
      </c>
      <c r="C4" s="159" t="s">
        <v>373</v>
      </c>
      <c r="D4" s="160" t="s">
        <v>374</v>
      </c>
      <c r="E4" s="160" t="s">
        <v>375</v>
      </c>
      <c r="F4" s="161" t="s">
        <v>376</v>
      </c>
      <c r="G4" s="161" t="s">
        <v>351</v>
      </c>
      <c r="H4" s="13" t="s">
        <v>228</v>
      </c>
      <c r="I4" s="175"/>
      <c r="J4" s="13"/>
      <c r="K4" s="175"/>
      <c r="L4" s="175"/>
      <c r="M4" s="175"/>
      <c r="N4" s="175"/>
      <c r="O4" s="175"/>
      <c r="P4" s="175"/>
      <c r="Q4" s="13"/>
      <c r="R4" s="13"/>
      <c r="S4" s="175"/>
      <c r="T4" s="175"/>
      <c r="U4" s="175"/>
      <c r="V4" s="175"/>
      <c r="W4" s="175"/>
      <c r="X4" s="178"/>
    </row>
    <row r="5" ht="21.75" customHeight="1" spans="1:24">
      <c r="A5" s="162"/>
      <c r="B5" s="162" t="s">
        <v>352</v>
      </c>
      <c r="C5" s="162" t="s">
        <v>346</v>
      </c>
      <c r="D5" s="161" t="s">
        <v>348</v>
      </c>
      <c r="E5" s="161" t="s">
        <v>353</v>
      </c>
      <c r="F5" s="161"/>
      <c r="G5" s="161"/>
      <c r="H5" s="163" t="s">
        <v>34</v>
      </c>
      <c r="I5" s="176" t="s">
        <v>47</v>
      </c>
      <c r="J5" s="177" t="s">
        <v>47</v>
      </c>
      <c r="K5" s="175"/>
      <c r="L5" s="175"/>
      <c r="M5" s="175"/>
      <c r="N5" s="178"/>
      <c r="O5" s="65" t="s">
        <v>354</v>
      </c>
      <c r="P5" s="65" t="s">
        <v>355</v>
      </c>
      <c r="Q5" s="183" t="s">
        <v>356</v>
      </c>
      <c r="R5" s="59" t="s">
        <v>377</v>
      </c>
      <c r="S5" s="175"/>
      <c r="T5" s="175"/>
      <c r="U5" s="175"/>
      <c r="V5" s="175"/>
      <c r="W5" s="175"/>
      <c r="X5" s="178"/>
    </row>
    <row r="6" ht="36" customHeight="1" spans="1:24">
      <c r="A6" s="161"/>
      <c r="B6" s="161"/>
      <c r="C6" s="161"/>
      <c r="D6" s="162"/>
      <c r="E6" s="162"/>
      <c r="F6" s="162"/>
      <c r="G6" s="162"/>
      <c r="H6" s="163"/>
      <c r="I6" s="179" t="s">
        <v>36</v>
      </c>
      <c r="J6" s="180" t="s">
        <v>232</v>
      </c>
      <c r="K6" s="180" t="s">
        <v>357</v>
      </c>
      <c r="L6" s="180" t="s">
        <v>358</v>
      </c>
      <c r="M6" s="180" t="s">
        <v>359</v>
      </c>
      <c r="N6" s="180" t="s">
        <v>360</v>
      </c>
      <c r="O6" s="180" t="s">
        <v>36</v>
      </c>
      <c r="P6" s="180"/>
      <c r="Q6" s="184"/>
      <c r="R6" s="180" t="s">
        <v>36</v>
      </c>
      <c r="S6" s="180" t="s">
        <v>42</v>
      </c>
      <c r="T6" s="180" t="s">
        <v>236</v>
      </c>
      <c r="U6" s="180" t="s">
        <v>44</v>
      </c>
      <c r="V6" s="180" t="s">
        <v>45</v>
      </c>
      <c r="W6" s="180" t="s">
        <v>237</v>
      </c>
      <c r="X6" s="180" t="s">
        <v>46</v>
      </c>
    </row>
    <row r="7" ht="15" customHeight="1" spans="1:24">
      <c r="A7" s="162">
        <v>1</v>
      </c>
      <c r="B7" s="162">
        <v>2</v>
      </c>
      <c r="C7" s="162">
        <v>3</v>
      </c>
      <c r="D7" s="164">
        <v>4</v>
      </c>
      <c r="E7" s="164">
        <v>5</v>
      </c>
      <c r="F7" s="164">
        <v>6</v>
      </c>
      <c r="G7" s="164">
        <v>7</v>
      </c>
      <c r="H7" s="165">
        <v>8</v>
      </c>
      <c r="I7" s="181">
        <v>9</v>
      </c>
      <c r="J7" s="181">
        <v>10</v>
      </c>
      <c r="K7" s="181">
        <v>11</v>
      </c>
      <c r="L7" s="181">
        <v>12</v>
      </c>
      <c r="M7" s="181">
        <v>13</v>
      </c>
      <c r="N7" s="181">
        <v>14</v>
      </c>
      <c r="O7" s="181">
        <v>15</v>
      </c>
      <c r="P7" s="181">
        <v>16</v>
      </c>
      <c r="Q7" s="181">
        <v>17</v>
      </c>
      <c r="R7" s="181">
        <v>18</v>
      </c>
      <c r="S7" s="181">
        <v>19</v>
      </c>
      <c r="T7" s="181">
        <v>20</v>
      </c>
      <c r="U7" s="181">
        <v>21</v>
      </c>
      <c r="V7" s="181">
        <v>22</v>
      </c>
      <c r="W7" s="181">
        <v>23</v>
      </c>
      <c r="X7" s="181">
        <v>24</v>
      </c>
    </row>
    <row r="8" ht="25.5" customHeight="1" spans="1:24">
      <c r="A8" s="166" t="s">
        <v>150</v>
      </c>
      <c r="B8" s="167"/>
      <c r="C8" s="167"/>
      <c r="D8" s="167"/>
      <c r="E8" s="167"/>
      <c r="F8" s="168"/>
      <c r="G8" s="169" t="s">
        <v>150</v>
      </c>
      <c r="H8" s="91" t="s">
        <v>150</v>
      </c>
      <c r="I8" s="170" t="s">
        <v>150</v>
      </c>
      <c r="J8" s="91" t="s">
        <v>150</v>
      </c>
      <c r="K8" s="170" t="s">
        <v>150</v>
      </c>
      <c r="L8" s="170" t="s">
        <v>150</v>
      </c>
      <c r="M8" s="170" t="s">
        <v>150</v>
      </c>
      <c r="N8" s="170" t="s">
        <v>150</v>
      </c>
      <c r="O8" s="170" t="s">
        <v>150</v>
      </c>
      <c r="P8" s="170" t="s">
        <v>150</v>
      </c>
      <c r="Q8" s="185" t="s">
        <v>150</v>
      </c>
      <c r="R8" s="91" t="s">
        <v>150</v>
      </c>
      <c r="S8" s="170" t="s">
        <v>150</v>
      </c>
      <c r="T8" s="170" t="s">
        <v>150</v>
      </c>
      <c r="U8" s="170" t="s">
        <v>150</v>
      </c>
      <c r="V8" s="170" t="s">
        <v>150</v>
      </c>
      <c r="W8" s="170" t="s">
        <v>150</v>
      </c>
      <c r="X8" s="170" t="s">
        <v>150</v>
      </c>
    </row>
    <row r="9" ht="26.25" customHeight="1" spans="1:24">
      <c r="A9" s="108"/>
      <c r="B9" s="108" t="s">
        <v>150</v>
      </c>
      <c r="C9" s="108" t="s">
        <v>150</v>
      </c>
      <c r="D9" s="108" t="s">
        <v>150</v>
      </c>
      <c r="E9" s="108" t="s">
        <v>150</v>
      </c>
      <c r="F9" s="111" t="s">
        <v>150</v>
      </c>
      <c r="G9" s="170"/>
      <c r="H9" s="91" t="s">
        <v>150</v>
      </c>
      <c r="I9" s="170" t="s">
        <v>150</v>
      </c>
      <c r="J9" s="91" t="s">
        <v>150</v>
      </c>
      <c r="K9" s="170" t="s">
        <v>150</v>
      </c>
      <c r="L9" s="170" t="s">
        <v>150</v>
      </c>
      <c r="M9" s="170" t="s">
        <v>150</v>
      </c>
      <c r="N9" s="170" t="s">
        <v>150</v>
      </c>
      <c r="O9" s="170" t="s">
        <v>150</v>
      </c>
      <c r="P9" s="170" t="s">
        <v>150</v>
      </c>
      <c r="Q9" s="185" t="s">
        <v>150</v>
      </c>
      <c r="R9" s="91" t="s">
        <v>150</v>
      </c>
      <c r="S9" s="170" t="s">
        <v>150</v>
      </c>
      <c r="T9" s="170" t="s">
        <v>150</v>
      </c>
      <c r="U9" s="170" t="s">
        <v>150</v>
      </c>
      <c r="V9" s="170" t="s">
        <v>150</v>
      </c>
      <c r="W9" s="170" t="s">
        <v>150</v>
      </c>
      <c r="X9" s="170" t="s">
        <v>150</v>
      </c>
    </row>
    <row r="10" ht="26.25" customHeight="1" spans="1:24">
      <c r="A10" s="171" t="s">
        <v>34</v>
      </c>
      <c r="B10" s="172"/>
      <c r="C10" s="172"/>
      <c r="D10" s="54"/>
      <c r="E10" s="55"/>
      <c r="F10" s="170"/>
      <c r="G10" s="170"/>
      <c r="H10" s="91" t="s">
        <v>150</v>
      </c>
      <c r="I10" s="170" t="s">
        <v>150</v>
      </c>
      <c r="J10" s="91" t="s">
        <v>150</v>
      </c>
      <c r="K10" s="170" t="s">
        <v>150</v>
      </c>
      <c r="L10" s="170" t="s">
        <v>150</v>
      </c>
      <c r="M10" s="170" t="s">
        <v>150</v>
      </c>
      <c r="N10" s="170" t="s">
        <v>150</v>
      </c>
      <c r="O10" s="170" t="s">
        <v>150</v>
      </c>
      <c r="P10" s="170" t="s">
        <v>150</v>
      </c>
      <c r="Q10" s="185" t="s">
        <v>150</v>
      </c>
      <c r="R10" s="91" t="s">
        <v>150</v>
      </c>
      <c r="S10" s="170" t="s">
        <v>150</v>
      </c>
      <c r="T10" s="170" t="s">
        <v>150</v>
      </c>
      <c r="U10" s="170" t="s">
        <v>150</v>
      </c>
      <c r="V10" s="170" t="s">
        <v>150</v>
      </c>
      <c r="W10" s="170" t="s">
        <v>150</v>
      </c>
      <c r="X10" s="170" t="s">
        <v>150</v>
      </c>
    </row>
    <row r="11" ht="26" customHeight="1" spans="1:1">
      <c r="A11" s="173" t="s">
        <v>337</v>
      </c>
    </row>
  </sheetData>
  <mergeCells count="17">
    <mergeCell ref="A2:X2"/>
    <mergeCell ref="A3:E3"/>
    <mergeCell ref="H4:X4"/>
    <mergeCell ref="I5:N5"/>
    <mergeCell ref="R5:X5"/>
    <mergeCell ref="A10:E10"/>
    <mergeCell ref="A4:A6"/>
    <mergeCell ref="B4:B6"/>
    <mergeCell ref="C4:C6"/>
    <mergeCell ref="D4:D6"/>
    <mergeCell ref="E4:E6"/>
    <mergeCell ref="F4:F6"/>
    <mergeCell ref="G4:G6"/>
    <mergeCell ref="H5:H6"/>
    <mergeCell ref="O5:O6"/>
    <mergeCell ref="P5:P6"/>
    <mergeCell ref="Q5:Q6"/>
  </mergeCells>
  <pageMargins left="0.15" right="0.15" top="0.15" bottom="0.158333333333333" header="0.15" footer="0.1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G12" sqref="G12"/>
    </sheetView>
  </sheetViews>
  <sheetFormatPr defaultColWidth="10" defaultRowHeight="12.75" customHeight="1" outlineLevelCol="4"/>
  <cols>
    <col min="1" max="1" width="47.3333333333333" style="139" customWidth="1"/>
    <col min="2" max="3" width="28.3333333333333" style="139" customWidth="1"/>
    <col min="4" max="4" width="26.8333333333333" style="139" customWidth="1"/>
    <col min="5" max="5" width="28.3333333333333" style="139" customWidth="1"/>
    <col min="6" max="16384" width="10" style="41" customWidth="1"/>
  </cols>
  <sheetData>
    <row r="1" s="135" customFormat="1" ht="21" customHeight="1" spans="1:5">
      <c r="A1" s="140" t="s">
        <v>378</v>
      </c>
      <c r="B1" s="139"/>
      <c r="C1" s="139"/>
      <c r="D1" s="139"/>
      <c r="E1" s="139"/>
    </row>
    <row r="2" s="136" customFormat="1" ht="39.75" customHeight="1" spans="1:5">
      <c r="A2" s="141" t="s">
        <v>379</v>
      </c>
      <c r="B2" s="142"/>
      <c r="C2" s="142"/>
      <c r="D2" s="142"/>
      <c r="E2" s="142"/>
    </row>
    <row r="3" s="135" customFormat="1" ht="15" customHeight="1" spans="1:5">
      <c r="A3" s="143" t="s">
        <v>2</v>
      </c>
      <c r="B3" s="144"/>
      <c r="C3" s="145"/>
      <c r="D3" s="144"/>
      <c r="E3" s="74" t="s">
        <v>220</v>
      </c>
    </row>
    <row r="4" s="137" customFormat="1" ht="24" customHeight="1" spans="1:5">
      <c r="A4" s="65" t="s">
        <v>380</v>
      </c>
      <c r="B4" s="65" t="s">
        <v>381</v>
      </c>
      <c r="C4" s="65" t="s">
        <v>382</v>
      </c>
      <c r="D4" s="59" t="s">
        <v>383</v>
      </c>
      <c r="E4" s="146"/>
    </row>
    <row r="5" s="137" customFormat="1" ht="51" customHeight="1" spans="1:5">
      <c r="A5" s="147"/>
      <c r="B5" s="147"/>
      <c r="C5" s="147"/>
      <c r="D5" s="93" t="s">
        <v>384</v>
      </c>
      <c r="E5" s="93" t="s">
        <v>385</v>
      </c>
    </row>
    <row r="6" s="138" customFormat="1" ht="20.25" customHeight="1" spans="1:5">
      <c r="A6" s="93" t="s">
        <v>34</v>
      </c>
      <c r="B6" s="96">
        <v>80000</v>
      </c>
      <c r="C6" s="96">
        <v>80000</v>
      </c>
      <c r="D6" s="148">
        <v>0</v>
      </c>
      <c r="E6" s="149">
        <f>B6/C6-1</f>
        <v>0</v>
      </c>
    </row>
    <row r="7" s="138" customFormat="1" ht="20.25" customHeight="1" spans="1:5">
      <c r="A7" s="150" t="s">
        <v>386</v>
      </c>
      <c r="B7" s="96">
        <v>0</v>
      </c>
      <c r="C7" s="96">
        <v>0</v>
      </c>
      <c r="D7" s="148">
        <v>0</v>
      </c>
      <c r="E7" s="149">
        <v>0</v>
      </c>
    </row>
    <row r="8" s="138" customFormat="1" ht="20.25" customHeight="1" spans="1:5">
      <c r="A8" s="150" t="s">
        <v>387</v>
      </c>
      <c r="B8" s="96">
        <v>40000</v>
      </c>
      <c r="C8" s="96">
        <v>50000</v>
      </c>
      <c r="D8" s="148">
        <v>-10000</v>
      </c>
      <c r="E8" s="149">
        <f>B8/C8-1</f>
        <v>-0.2</v>
      </c>
    </row>
    <row r="9" s="138" customFormat="1" ht="20.25" customHeight="1" spans="1:5">
      <c r="A9" s="150" t="s">
        <v>388</v>
      </c>
      <c r="B9" s="96">
        <v>40000</v>
      </c>
      <c r="C9" s="96">
        <v>30000</v>
      </c>
      <c r="D9" s="148">
        <v>10000</v>
      </c>
      <c r="E9" s="149">
        <f>B9/C9-1</f>
        <v>0.333333333333333</v>
      </c>
    </row>
    <row r="10" s="138" customFormat="1" ht="20.25" customHeight="1" spans="1:5">
      <c r="A10" s="150" t="s">
        <v>389</v>
      </c>
      <c r="B10" s="96">
        <v>0</v>
      </c>
      <c r="C10" s="96">
        <v>0</v>
      </c>
      <c r="D10" s="148">
        <v>0</v>
      </c>
      <c r="E10" s="149">
        <v>0</v>
      </c>
    </row>
    <row r="11" s="138" customFormat="1" ht="20.25" customHeight="1" spans="1:5">
      <c r="A11" s="150" t="s">
        <v>390</v>
      </c>
      <c r="B11" s="96">
        <v>40000</v>
      </c>
      <c r="C11" s="96">
        <v>30000</v>
      </c>
      <c r="D11" s="148">
        <v>10000</v>
      </c>
      <c r="E11" s="149">
        <f>B11/C11-1</f>
        <v>0.333333333333333</v>
      </c>
    </row>
    <row r="12" s="85" customFormat="1" ht="192" customHeight="1" spans="1:5">
      <c r="A12" s="151" t="s">
        <v>391</v>
      </c>
      <c r="B12" s="54"/>
      <c r="C12" s="54"/>
      <c r="D12" s="54"/>
      <c r="E12" s="55"/>
    </row>
  </sheetData>
  <mergeCells count="8">
    <mergeCell ref="A1:E1"/>
    <mergeCell ref="A2:E2"/>
    <mergeCell ref="A3:D3"/>
    <mergeCell ref="D4:E4"/>
    <mergeCell ref="A12:E12"/>
    <mergeCell ref="A4:A5"/>
    <mergeCell ref="B4:B5"/>
    <mergeCell ref="C4:C5"/>
  </mergeCells>
  <pageMargins left="0.6" right="0.6" top="0.408333333333333" bottom="0.8" header="0.4" footer="0.4"/>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37"/>
  <sheetViews>
    <sheetView workbookViewId="0">
      <selection activeCell="J20" sqref="J20"/>
    </sheetView>
  </sheetViews>
  <sheetFormatPr defaultColWidth="10.6666666666667" defaultRowHeight="12" customHeight="1"/>
  <cols>
    <col min="1" max="1" width="55.5" style="84" customWidth="1"/>
    <col min="2" max="2" width="21.8333333333333" style="99" customWidth="1"/>
    <col min="3" max="3" width="54" style="84" customWidth="1"/>
    <col min="4" max="4" width="12" style="84" customWidth="1"/>
    <col min="5" max="5" width="21.1666666666667" style="84" customWidth="1"/>
    <col min="6" max="6" width="26.8333333333333" style="84" customWidth="1"/>
    <col min="7" max="7" width="10.8333333333333" style="85" customWidth="1"/>
    <col min="8" max="8" width="39.5" style="84" customWidth="1"/>
    <col min="9" max="10" width="10.8333333333333" style="85" customWidth="1"/>
    <col min="11" max="11" width="52.8333333333333" style="99" customWidth="1"/>
    <col min="12" max="16384" width="10.6666666666667" style="99" customWidth="1"/>
  </cols>
  <sheetData>
    <row r="1" ht="15.75" customHeight="1" spans="11:11">
      <c r="K1" s="4" t="s">
        <v>392</v>
      </c>
    </row>
    <row r="2" s="97" customFormat="1" ht="81.75" customHeight="1" spans="1:11">
      <c r="A2" s="100" t="s">
        <v>393</v>
      </c>
      <c r="B2" s="101"/>
      <c r="C2" s="102"/>
      <c r="D2" s="102"/>
      <c r="E2" s="102"/>
      <c r="F2" s="102"/>
      <c r="G2" s="101"/>
      <c r="H2" s="102"/>
      <c r="I2" s="101"/>
      <c r="J2" s="101"/>
      <c r="K2" s="101"/>
    </row>
    <row r="3" s="98" customFormat="1" ht="15.75" customHeight="1" spans="1:11">
      <c r="A3" s="6" t="s">
        <v>2</v>
      </c>
      <c r="B3" s="130"/>
      <c r="C3" s="131"/>
      <c r="D3" s="131"/>
      <c r="E3" s="131"/>
      <c r="F3" s="131"/>
      <c r="G3" s="130"/>
      <c r="H3" s="131"/>
      <c r="I3" s="130"/>
      <c r="J3" s="130"/>
      <c r="K3" s="130"/>
    </row>
    <row r="4" ht="60" customHeight="1" spans="1:11">
      <c r="A4" s="89" t="s">
        <v>394</v>
      </c>
      <c r="B4" s="106" t="s">
        <v>222</v>
      </c>
      <c r="C4" s="89" t="s">
        <v>395</v>
      </c>
      <c r="D4" s="89" t="s">
        <v>396</v>
      </c>
      <c r="E4" s="89" t="s">
        <v>397</v>
      </c>
      <c r="F4" s="89" t="s">
        <v>398</v>
      </c>
      <c r="G4" s="93" t="s">
        <v>399</v>
      </c>
      <c r="H4" s="89" t="s">
        <v>400</v>
      </c>
      <c r="I4" s="93" t="s">
        <v>401</v>
      </c>
      <c r="J4" s="93" t="s">
        <v>402</v>
      </c>
      <c r="K4" s="106" t="s">
        <v>403</v>
      </c>
    </row>
    <row r="5" ht="15" customHeight="1" spans="1:11">
      <c r="A5" s="51">
        <v>1</v>
      </c>
      <c r="B5" s="107">
        <v>2</v>
      </c>
      <c r="C5" s="51">
        <v>3</v>
      </c>
      <c r="D5" s="89">
        <v>4</v>
      </c>
      <c r="E5" s="51">
        <v>5</v>
      </c>
      <c r="F5" s="51">
        <v>6</v>
      </c>
      <c r="G5" s="51">
        <v>7</v>
      </c>
      <c r="H5" s="51">
        <v>8</v>
      </c>
      <c r="I5" s="51">
        <v>9</v>
      </c>
      <c r="J5" s="51">
        <v>10</v>
      </c>
      <c r="K5" s="51">
        <v>11</v>
      </c>
    </row>
    <row r="6" ht="28.5" customHeight="1" spans="1:11">
      <c r="A6" s="108" t="s">
        <v>52</v>
      </c>
      <c r="B6" s="109"/>
      <c r="C6" s="110"/>
      <c r="D6" s="110"/>
      <c r="E6" s="110"/>
      <c r="F6" s="110"/>
      <c r="G6" s="109"/>
      <c r="H6" s="110"/>
      <c r="I6" s="109"/>
      <c r="J6" s="109"/>
      <c r="K6" s="109"/>
    </row>
    <row r="7" ht="28.5" customHeight="1" spans="1:11">
      <c r="A7" s="108" t="s">
        <v>53</v>
      </c>
      <c r="B7" s="111" t="s">
        <v>150</v>
      </c>
      <c r="C7" s="30" t="s">
        <v>150</v>
      </c>
      <c r="D7" s="110"/>
      <c r="E7" s="110"/>
      <c r="F7" s="110"/>
      <c r="G7" s="109"/>
      <c r="H7" s="110"/>
      <c r="I7" s="109"/>
      <c r="J7" s="109"/>
      <c r="K7" s="109"/>
    </row>
    <row r="8" ht="156.75" customHeight="1" spans="1:11">
      <c r="A8" s="108" t="s">
        <v>404</v>
      </c>
      <c r="B8" s="111" t="s">
        <v>322</v>
      </c>
      <c r="C8" s="30" t="s">
        <v>405</v>
      </c>
      <c r="D8" s="108" t="s">
        <v>150</v>
      </c>
      <c r="E8" s="108" t="s">
        <v>150</v>
      </c>
      <c r="F8" s="108" t="s">
        <v>150</v>
      </c>
      <c r="G8" s="109" t="s">
        <v>150</v>
      </c>
      <c r="H8" s="108" t="s">
        <v>150</v>
      </c>
      <c r="I8" s="109" t="s">
        <v>150</v>
      </c>
      <c r="J8" s="109" t="s">
        <v>150</v>
      </c>
      <c r="K8" s="111" t="s">
        <v>150</v>
      </c>
    </row>
    <row r="9" ht="27.75" customHeight="1" spans="1:11">
      <c r="A9" s="132"/>
      <c r="B9" s="133"/>
      <c r="C9" s="132"/>
      <c r="D9" s="108" t="s">
        <v>406</v>
      </c>
      <c r="E9" s="108" t="s">
        <v>150</v>
      </c>
      <c r="F9" s="108" t="s">
        <v>150</v>
      </c>
      <c r="G9" s="109" t="s">
        <v>150</v>
      </c>
      <c r="H9" s="108" t="s">
        <v>150</v>
      </c>
      <c r="I9" s="109" t="s">
        <v>150</v>
      </c>
      <c r="J9" s="109" t="s">
        <v>150</v>
      </c>
      <c r="K9" s="111" t="s">
        <v>150</v>
      </c>
    </row>
    <row r="10" ht="27.75" customHeight="1" spans="1:11">
      <c r="A10" s="132"/>
      <c r="B10" s="133"/>
      <c r="C10" s="132"/>
      <c r="D10" s="108" t="s">
        <v>150</v>
      </c>
      <c r="E10" s="108" t="s">
        <v>407</v>
      </c>
      <c r="F10" s="108" t="s">
        <v>150</v>
      </c>
      <c r="G10" s="109" t="s">
        <v>150</v>
      </c>
      <c r="H10" s="108" t="s">
        <v>150</v>
      </c>
      <c r="I10" s="109" t="s">
        <v>150</v>
      </c>
      <c r="J10" s="109" t="s">
        <v>150</v>
      </c>
      <c r="K10" s="111" t="s">
        <v>150</v>
      </c>
    </row>
    <row r="11" ht="27.75" customHeight="1" spans="1:11">
      <c r="A11" s="132"/>
      <c r="B11" s="133"/>
      <c r="C11" s="132"/>
      <c r="D11" s="108" t="s">
        <v>150</v>
      </c>
      <c r="E11" s="108" t="s">
        <v>150</v>
      </c>
      <c r="F11" s="108" t="s">
        <v>408</v>
      </c>
      <c r="G11" s="109" t="s">
        <v>409</v>
      </c>
      <c r="H11" s="108" t="s">
        <v>410</v>
      </c>
      <c r="I11" s="109" t="s">
        <v>411</v>
      </c>
      <c r="J11" s="109" t="s">
        <v>412</v>
      </c>
      <c r="K11" s="111" t="s">
        <v>413</v>
      </c>
    </row>
    <row r="12" ht="27.75" customHeight="1" spans="1:11">
      <c r="A12" s="132"/>
      <c r="B12" s="133"/>
      <c r="C12" s="132"/>
      <c r="D12" s="108" t="s">
        <v>150</v>
      </c>
      <c r="E12" s="108" t="s">
        <v>150</v>
      </c>
      <c r="F12" s="108" t="s">
        <v>414</v>
      </c>
      <c r="G12" s="109" t="s">
        <v>415</v>
      </c>
      <c r="H12" s="108" t="s">
        <v>416</v>
      </c>
      <c r="I12" s="109" t="s">
        <v>417</v>
      </c>
      <c r="J12" s="109" t="s">
        <v>412</v>
      </c>
      <c r="K12" s="111" t="s">
        <v>418</v>
      </c>
    </row>
    <row r="13" ht="27.75" customHeight="1" spans="1:11">
      <c r="A13" s="132"/>
      <c r="B13" s="133"/>
      <c r="C13" s="132"/>
      <c r="D13" s="108" t="s">
        <v>150</v>
      </c>
      <c r="E13" s="108" t="s">
        <v>419</v>
      </c>
      <c r="F13" s="108" t="s">
        <v>150</v>
      </c>
      <c r="G13" s="109" t="s">
        <v>150</v>
      </c>
      <c r="H13" s="108" t="s">
        <v>150</v>
      </c>
      <c r="I13" s="109" t="s">
        <v>150</v>
      </c>
      <c r="J13" s="109" t="s">
        <v>150</v>
      </c>
      <c r="K13" s="111" t="s">
        <v>150</v>
      </c>
    </row>
    <row r="14" ht="27.75" customHeight="1" spans="1:11">
      <c r="A14" s="132"/>
      <c r="B14" s="133"/>
      <c r="C14" s="132"/>
      <c r="D14" s="108" t="s">
        <v>150</v>
      </c>
      <c r="E14" s="108" t="s">
        <v>150</v>
      </c>
      <c r="F14" s="108" t="s">
        <v>420</v>
      </c>
      <c r="G14" s="109" t="s">
        <v>409</v>
      </c>
      <c r="H14" s="108" t="s">
        <v>421</v>
      </c>
      <c r="I14" s="109" t="s">
        <v>365</v>
      </c>
      <c r="J14" s="109" t="s">
        <v>422</v>
      </c>
      <c r="K14" s="111" t="s">
        <v>423</v>
      </c>
    </row>
    <row r="15" ht="27.75" customHeight="1" spans="1:11">
      <c r="A15" s="132"/>
      <c r="B15" s="133"/>
      <c r="C15" s="132"/>
      <c r="D15" s="108" t="s">
        <v>424</v>
      </c>
      <c r="E15" s="108" t="s">
        <v>150</v>
      </c>
      <c r="F15" s="108" t="s">
        <v>150</v>
      </c>
      <c r="G15" s="109" t="s">
        <v>150</v>
      </c>
      <c r="H15" s="108" t="s">
        <v>150</v>
      </c>
      <c r="I15" s="109" t="s">
        <v>150</v>
      </c>
      <c r="J15" s="109" t="s">
        <v>150</v>
      </c>
      <c r="K15" s="111" t="s">
        <v>150</v>
      </c>
    </row>
    <row r="16" ht="27.75" customHeight="1" spans="1:11">
      <c r="A16" s="132"/>
      <c r="B16" s="133"/>
      <c r="C16" s="132"/>
      <c r="D16" s="108" t="s">
        <v>150</v>
      </c>
      <c r="E16" s="108" t="s">
        <v>425</v>
      </c>
      <c r="F16" s="108" t="s">
        <v>150</v>
      </c>
      <c r="G16" s="109" t="s">
        <v>150</v>
      </c>
      <c r="H16" s="108" t="s">
        <v>150</v>
      </c>
      <c r="I16" s="109" t="s">
        <v>150</v>
      </c>
      <c r="J16" s="109" t="s">
        <v>150</v>
      </c>
      <c r="K16" s="111" t="s">
        <v>150</v>
      </c>
    </row>
    <row r="17" ht="27.75" customHeight="1" spans="1:11">
      <c r="A17" s="132"/>
      <c r="B17" s="133"/>
      <c r="C17" s="132"/>
      <c r="D17" s="108" t="s">
        <v>150</v>
      </c>
      <c r="E17" s="108" t="s">
        <v>150</v>
      </c>
      <c r="F17" s="108" t="s">
        <v>426</v>
      </c>
      <c r="G17" s="109" t="s">
        <v>409</v>
      </c>
      <c r="H17" s="108" t="s">
        <v>427</v>
      </c>
      <c r="I17" s="109" t="s">
        <v>365</v>
      </c>
      <c r="J17" s="109" t="s">
        <v>422</v>
      </c>
      <c r="K17" s="111" t="s">
        <v>428</v>
      </c>
    </row>
    <row r="18" ht="27.75" customHeight="1" spans="1:11">
      <c r="A18" s="132"/>
      <c r="B18" s="133"/>
      <c r="C18" s="132"/>
      <c r="D18" s="108" t="s">
        <v>429</v>
      </c>
      <c r="E18" s="108" t="s">
        <v>150</v>
      </c>
      <c r="F18" s="108" t="s">
        <v>150</v>
      </c>
      <c r="G18" s="109" t="s">
        <v>150</v>
      </c>
      <c r="H18" s="108" t="s">
        <v>150</v>
      </c>
      <c r="I18" s="109" t="s">
        <v>150</v>
      </c>
      <c r="J18" s="109" t="s">
        <v>150</v>
      </c>
      <c r="K18" s="111" t="s">
        <v>150</v>
      </c>
    </row>
    <row r="19" ht="27.75" customHeight="1" spans="1:11">
      <c r="A19" s="132"/>
      <c r="B19" s="133"/>
      <c r="C19" s="132"/>
      <c r="D19" s="108" t="s">
        <v>150</v>
      </c>
      <c r="E19" s="108" t="s">
        <v>430</v>
      </c>
      <c r="F19" s="108" t="s">
        <v>150</v>
      </c>
      <c r="G19" s="109" t="s">
        <v>150</v>
      </c>
      <c r="H19" s="108" t="s">
        <v>150</v>
      </c>
      <c r="I19" s="109" t="s">
        <v>150</v>
      </c>
      <c r="J19" s="109" t="s">
        <v>150</v>
      </c>
      <c r="K19" s="111" t="s">
        <v>150</v>
      </c>
    </row>
    <row r="20" ht="27.75" customHeight="1" spans="1:11">
      <c r="A20" s="132"/>
      <c r="B20" s="133"/>
      <c r="C20" s="132"/>
      <c r="D20" s="108" t="s">
        <v>150</v>
      </c>
      <c r="E20" s="108" t="s">
        <v>150</v>
      </c>
      <c r="F20" s="108" t="s">
        <v>431</v>
      </c>
      <c r="G20" s="109" t="s">
        <v>432</v>
      </c>
      <c r="H20" s="108" t="s">
        <v>433</v>
      </c>
      <c r="I20" s="109" t="s">
        <v>434</v>
      </c>
      <c r="J20" s="109" t="s">
        <v>412</v>
      </c>
      <c r="K20" s="111" t="s">
        <v>435</v>
      </c>
    </row>
    <row r="21" ht="156.75" customHeight="1" spans="1:11">
      <c r="A21" s="108" t="s">
        <v>436</v>
      </c>
      <c r="B21" s="111" t="s">
        <v>325</v>
      </c>
      <c r="C21" s="30" t="s">
        <v>437</v>
      </c>
      <c r="D21" s="132"/>
      <c r="E21" s="132"/>
      <c r="F21" s="132"/>
      <c r="G21" s="134"/>
      <c r="H21" s="132"/>
      <c r="I21" s="134"/>
      <c r="J21" s="134"/>
      <c r="K21" s="133"/>
    </row>
    <row r="22" ht="27.75" customHeight="1" spans="1:11">
      <c r="A22" s="132"/>
      <c r="B22" s="133"/>
      <c r="C22" s="132"/>
      <c r="D22" s="108" t="s">
        <v>406</v>
      </c>
      <c r="E22" s="108" t="s">
        <v>150</v>
      </c>
      <c r="F22" s="108" t="s">
        <v>150</v>
      </c>
      <c r="G22" s="109" t="s">
        <v>150</v>
      </c>
      <c r="H22" s="108" t="s">
        <v>150</v>
      </c>
      <c r="I22" s="109" t="s">
        <v>150</v>
      </c>
      <c r="J22" s="109" t="s">
        <v>150</v>
      </c>
      <c r="K22" s="111" t="s">
        <v>150</v>
      </c>
    </row>
    <row r="23" ht="27.75" customHeight="1" spans="1:11">
      <c r="A23" s="132"/>
      <c r="B23" s="133"/>
      <c r="C23" s="132"/>
      <c r="D23" s="108" t="s">
        <v>150</v>
      </c>
      <c r="E23" s="108" t="s">
        <v>407</v>
      </c>
      <c r="F23" s="108" t="s">
        <v>150</v>
      </c>
      <c r="G23" s="109" t="s">
        <v>150</v>
      </c>
      <c r="H23" s="108" t="s">
        <v>150</v>
      </c>
      <c r="I23" s="109" t="s">
        <v>150</v>
      </c>
      <c r="J23" s="109" t="s">
        <v>150</v>
      </c>
      <c r="K23" s="111" t="s">
        <v>150</v>
      </c>
    </row>
    <row r="24" ht="27.75" customHeight="1" spans="1:11">
      <c r="A24" s="132"/>
      <c r="B24" s="133"/>
      <c r="C24" s="132"/>
      <c r="D24" s="108" t="s">
        <v>150</v>
      </c>
      <c r="E24" s="108" t="s">
        <v>150</v>
      </c>
      <c r="F24" s="108" t="s">
        <v>438</v>
      </c>
      <c r="G24" s="109" t="s">
        <v>409</v>
      </c>
      <c r="H24" s="108" t="s">
        <v>139</v>
      </c>
      <c r="I24" s="109" t="s">
        <v>439</v>
      </c>
      <c r="J24" s="109" t="s">
        <v>412</v>
      </c>
      <c r="K24" s="111" t="s">
        <v>440</v>
      </c>
    </row>
    <row r="25" ht="27.75" customHeight="1" spans="1:11">
      <c r="A25" s="132"/>
      <c r="B25" s="133"/>
      <c r="C25" s="132"/>
      <c r="D25" s="108" t="s">
        <v>150</v>
      </c>
      <c r="E25" s="108" t="s">
        <v>150</v>
      </c>
      <c r="F25" s="108" t="s">
        <v>441</v>
      </c>
      <c r="G25" s="109" t="s">
        <v>432</v>
      </c>
      <c r="H25" s="108" t="s">
        <v>138</v>
      </c>
      <c r="I25" s="109" t="s">
        <v>439</v>
      </c>
      <c r="J25" s="109" t="s">
        <v>412</v>
      </c>
      <c r="K25" s="111" t="s">
        <v>442</v>
      </c>
    </row>
    <row r="26" ht="27.75" customHeight="1" spans="1:11">
      <c r="A26" s="132"/>
      <c r="B26" s="133"/>
      <c r="C26" s="132"/>
      <c r="D26" s="108" t="s">
        <v>150</v>
      </c>
      <c r="E26" s="108" t="s">
        <v>150</v>
      </c>
      <c r="F26" s="108" t="s">
        <v>443</v>
      </c>
      <c r="G26" s="109" t="s">
        <v>432</v>
      </c>
      <c r="H26" s="108" t="s">
        <v>134</v>
      </c>
      <c r="I26" s="109" t="s">
        <v>444</v>
      </c>
      <c r="J26" s="109" t="s">
        <v>412</v>
      </c>
      <c r="K26" s="111" t="s">
        <v>445</v>
      </c>
    </row>
    <row r="27" ht="27.75" customHeight="1" spans="1:11">
      <c r="A27" s="132"/>
      <c r="B27" s="133"/>
      <c r="C27" s="132"/>
      <c r="D27" s="108" t="s">
        <v>150</v>
      </c>
      <c r="E27" s="108" t="s">
        <v>150</v>
      </c>
      <c r="F27" s="108" t="s">
        <v>446</v>
      </c>
      <c r="G27" s="109" t="s">
        <v>409</v>
      </c>
      <c r="H27" s="108" t="s">
        <v>131</v>
      </c>
      <c r="I27" s="109" t="s">
        <v>439</v>
      </c>
      <c r="J27" s="109" t="s">
        <v>412</v>
      </c>
      <c r="K27" s="111" t="s">
        <v>447</v>
      </c>
    </row>
    <row r="28" ht="27.75" customHeight="1" spans="1:11">
      <c r="A28" s="132"/>
      <c r="B28" s="133"/>
      <c r="C28" s="132"/>
      <c r="D28" s="108" t="s">
        <v>150</v>
      </c>
      <c r="E28" s="108" t="s">
        <v>419</v>
      </c>
      <c r="F28" s="108" t="s">
        <v>150</v>
      </c>
      <c r="G28" s="109" t="s">
        <v>150</v>
      </c>
      <c r="H28" s="108" t="s">
        <v>150</v>
      </c>
      <c r="I28" s="109" t="s">
        <v>150</v>
      </c>
      <c r="J28" s="109" t="s">
        <v>150</v>
      </c>
      <c r="K28" s="111" t="s">
        <v>150</v>
      </c>
    </row>
    <row r="29" ht="27.75" customHeight="1" spans="1:11">
      <c r="A29" s="132"/>
      <c r="B29" s="133"/>
      <c r="C29" s="132"/>
      <c r="D29" s="108" t="s">
        <v>150</v>
      </c>
      <c r="E29" s="108" t="s">
        <v>150</v>
      </c>
      <c r="F29" s="108" t="s">
        <v>420</v>
      </c>
      <c r="G29" s="109" t="s">
        <v>409</v>
      </c>
      <c r="H29" s="108" t="s">
        <v>421</v>
      </c>
      <c r="I29" s="109" t="s">
        <v>365</v>
      </c>
      <c r="J29" s="109" t="s">
        <v>422</v>
      </c>
      <c r="K29" s="111" t="s">
        <v>448</v>
      </c>
    </row>
    <row r="30" ht="27.75" customHeight="1" spans="1:11">
      <c r="A30" s="132"/>
      <c r="B30" s="133"/>
      <c r="C30" s="132"/>
      <c r="D30" s="108" t="s">
        <v>424</v>
      </c>
      <c r="E30" s="108" t="s">
        <v>150</v>
      </c>
      <c r="F30" s="108" t="s">
        <v>150</v>
      </c>
      <c r="G30" s="109" t="s">
        <v>150</v>
      </c>
      <c r="H30" s="108" t="s">
        <v>150</v>
      </c>
      <c r="I30" s="109" t="s">
        <v>150</v>
      </c>
      <c r="J30" s="109" t="s">
        <v>150</v>
      </c>
      <c r="K30" s="111" t="s">
        <v>150</v>
      </c>
    </row>
    <row r="31" ht="27.75" customHeight="1" spans="1:11">
      <c r="A31" s="132"/>
      <c r="B31" s="133"/>
      <c r="C31" s="132"/>
      <c r="D31" s="108" t="s">
        <v>150</v>
      </c>
      <c r="E31" s="108" t="s">
        <v>425</v>
      </c>
      <c r="F31" s="108" t="s">
        <v>150</v>
      </c>
      <c r="G31" s="109" t="s">
        <v>150</v>
      </c>
      <c r="H31" s="108" t="s">
        <v>150</v>
      </c>
      <c r="I31" s="109" t="s">
        <v>150</v>
      </c>
      <c r="J31" s="109" t="s">
        <v>150</v>
      </c>
      <c r="K31" s="111" t="s">
        <v>150</v>
      </c>
    </row>
    <row r="32" ht="27.75" customHeight="1" spans="1:11">
      <c r="A32" s="132"/>
      <c r="B32" s="133"/>
      <c r="C32" s="132"/>
      <c r="D32" s="108" t="s">
        <v>150</v>
      </c>
      <c r="E32" s="108" t="s">
        <v>150</v>
      </c>
      <c r="F32" s="108" t="s">
        <v>449</v>
      </c>
      <c r="G32" s="109" t="s">
        <v>409</v>
      </c>
      <c r="H32" s="108" t="s">
        <v>450</v>
      </c>
      <c r="I32" s="109" t="s">
        <v>365</v>
      </c>
      <c r="J32" s="109" t="s">
        <v>422</v>
      </c>
      <c r="K32" s="111" t="s">
        <v>451</v>
      </c>
    </row>
    <row r="33" ht="27.75" customHeight="1" spans="1:11">
      <c r="A33" s="132"/>
      <c r="B33" s="133"/>
      <c r="C33" s="132"/>
      <c r="D33" s="108" t="s">
        <v>150</v>
      </c>
      <c r="E33" s="108" t="s">
        <v>452</v>
      </c>
      <c r="F33" s="108" t="s">
        <v>150</v>
      </c>
      <c r="G33" s="109" t="s">
        <v>150</v>
      </c>
      <c r="H33" s="108" t="s">
        <v>150</v>
      </c>
      <c r="I33" s="109" t="s">
        <v>150</v>
      </c>
      <c r="J33" s="109" t="s">
        <v>150</v>
      </c>
      <c r="K33" s="111" t="s">
        <v>150</v>
      </c>
    </row>
    <row r="34" ht="27.75" customHeight="1" spans="1:11">
      <c r="A34" s="132"/>
      <c r="B34" s="133"/>
      <c r="C34" s="132"/>
      <c r="D34" s="108" t="s">
        <v>150</v>
      </c>
      <c r="E34" s="108" t="s">
        <v>150</v>
      </c>
      <c r="F34" s="108" t="s">
        <v>453</v>
      </c>
      <c r="G34" s="109" t="s">
        <v>409</v>
      </c>
      <c r="H34" s="108" t="s">
        <v>454</v>
      </c>
      <c r="I34" s="109" t="s">
        <v>365</v>
      </c>
      <c r="J34" s="109" t="s">
        <v>422</v>
      </c>
      <c r="K34" s="111" t="s">
        <v>455</v>
      </c>
    </row>
    <row r="35" ht="27.75" customHeight="1" spans="1:11">
      <c r="A35" s="132"/>
      <c r="B35" s="133"/>
      <c r="C35" s="132"/>
      <c r="D35" s="108" t="s">
        <v>429</v>
      </c>
      <c r="E35" s="108" t="s">
        <v>150</v>
      </c>
      <c r="F35" s="108" t="s">
        <v>150</v>
      </c>
      <c r="G35" s="109" t="s">
        <v>150</v>
      </c>
      <c r="H35" s="108" t="s">
        <v>150</v>
      </c>
      <c r="I35" s="109" t="s">
        <v>150</v>
      </c>
      <c r="J35" s="109" t="s">
        <v>150</v>
      </c>
      <c r="K35" s="111" t="s">
        <v>150</v>
      </c>
    </row>
    <row r="36" ht="27.75" customHeight="1" spans="1:11">
      <c r="A36" s="132"/>
      <c r="B36" s="133"/>
      <c r="C36" s="132"/>
      <c r="D36" s="108" t="s">
        <v>150</v>
      </c>
      <c r="E36" s="108" t="s">
        <v>430</v>
      </c>
      <c r="F36" s="108" t="s">
        <v>150</v>
      </c>
      <c r="G36" s="109" t="s">
        <v>150</v>
      </c>
      <c r="H36" s="108" t="s">
        <v>150</v>
      </c>
      <c r="I36" s="109" t="s">
        <v>150</v>
      </c>
      <c r="J36" s="109" t="s">
        <v>150</v>
      </c>
      <c r="K36" s="111" t="s">
        <v>150</v>
      </c>
    </row>
    <row r="37" ht="27.75" customHeight="1" spans="1:11">
      <c r="A37" s="132"/>
      <c r="B37" s="133"/>
      <c r="C37" s="132"/>
      <c r="D37" s="108" t="s">
        <v>150</v>
      </c>
      <c r="E37" s="108" t="s">
        <v>150</v>
      </c>
      <c r="F37" s="108" t="s">
        <v>431</v>
      </c>
      <c r="G37" s="109" t="s">
        <v>432</v>
      </c>
      <c r="H37" s="108" t="s">
        <v>433</v>
      </c>
      <c r="I37" s="109" t="s">
        <v>434</v>
      </c>
      <c r="J37" s="109" t="s">
        <v>412</v>
      </c>
      <c r="K37" s="111" t="s">
        <v>456</v>
      </c>
    </row>
  </sheetData>
  <mergeCells count="1">
    <mergeCell ref="A2:K2"/>
  </mergeCells>
  <printOptions horizontalCentered="1"/>
  <pageMargins left="0.308333333333333" right="0.308333333333333" top="0.408333333333333" bottom="0.408333333333333" header="0.25" footer="0.25"/>
  <pageSetup paperSize="9" scale="65"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
  <sheetViews>
    <sheetView workbookViewId="0">
      <selection activeCell="C21" sqref="C21"/>
    </sheetView>
  </sheetViews>
  <sheetFormatPr defaultColWidth="10.6666666666667" defaultRowHeight="14.25" customHeight="1"/>
  <cols>
    <col min="1" max="1" width="44" style="1" customWidth="1"/>
    <col min="2" max="3" width="21.6666666666667" style="85" customWidth="1"/>
    <col min="4" max="6" width="21.5" style="1" customWidth="1"/>
    <col min="7" max="7" width="22" style="85" customWidth="1"/>
    <col min="8" max="9" width="21.5" style="1" customWidth="1"/>
    <col min="10" max="10" width="21.5" style="85" customWidth="1"/>
    <col min="11" max="16384" width="10.6666666666667" style="85" customWidth="1"/>
  </cols>
  <sheetData>
    <row r="1" ht="13.5" customHeight="1" spans="1:10">
      <c r="A1" s="3"/>
      <c r="B1" s="112"/>
      <c r="C1" s="112"/>
      <c r="D1" s="3"/>
      <c r="E1" s="3"/>
      <c r="F1" s="113"/>
      <c r="J1" s="4" t="s">
        <v>457</v>
      </c>
    </row>
    <row r="2" ht="27.75" customHeight="1" spans="1:10">
      <c r="A2" s="86" t="s">
        <v>458</v>
      </c>
      <c r="B2" s="114"/>
      <c r="C2" s="114"/>
      <c r="D2" s="5"/>
      <c r="E2" s="5"/>
      <c r="F2" s="5"/>
      <c r="G2" s="114"/>
      <c r="H2" s="5"/>
      <c r="I2" s="5"/>
      <c r="J2" s="114"/>
    </row>
    <row r="3" ht="18" customHeight="1" spans="1:10">
      <c r="A3" s="115" t="s">
        <v>2</v>
      </c>
      <c r="B3" s="116"/>
      <c r="C3" s="116"/>
      <c r="D3" s="117"/>
      <c r="E3" s="117"/>
      <c r="F3" s="118"/>
      <c r="G3" s="119"/>
      <c r="H3" s="120"/>
      <c r="I3" s="120"/>
      <c r="J3" s="9" t="s">
        <v>220</v>
      </c>
    </row>
    <row r="4" ht="19.5" customHeight="1" spans="1:10">
      <c r="A4" s="17" t="s">
        <v>459</v>
      </c>
      <c r="B4" s="121" t="s">
        <v>224</v>
      </c>
      <c r="C4" s="121" t="s">
        <v>225</v>
      </c>
      <c r="D4" s="12" t="s">
        <v>228</v>
      </c>
      <c r="E4" s="13"/>
      <c r="F4" s="13"/>
      <c r="G4" s="122" t="s">
        <v>460</v>
      </c>
      <c r="H4" s="13" t="s">
        <v>460</v>
      </c>
      <c r="I4" s="13"/>
      <c r="J4" s="122"/>
    </row>
    <row r="5" ht="40.5" customHeight="1" spans="1:10">
      <c r="A5" s="20"/>
      <c r="B5" s="123"/>
      <c r="C5" s="123"/>
      <c r="D5" s="29" t="s">
        <v>34</v>
      </c>
      <c r="E5" s="11" t="s">
        <v>47</v>
      </c>
      <c r="F5" s="124" t="s">
        <v>354</v>
      </c>
      <c r="G5" s="125" t="s">
        <v>34</v>
      </c>
      <c r="H5" s="51" t="s">
        <v>461</v>
      </c>
      <c r="I5" s="51" t="s">
        <v>462</v>
      </c>
      <c r="J5" s="129" t="s">
        <v>463</v>
      </c>
    </row>
    <row r="6" ht="19.5" customHeight="1" spans="1:10">
      <c r="A6" s="126">
        <v>1</v>
      </c>
      <c r="B6" s="126">
        <v>2</v>
      </c>
      <c r="C6" s="126">
        <v>3</v>
      </c>
      <c r="D6" s="126">
        <v>4</v>
      </c>
      <c r="E6" s="126">
        <v>5</v>
      </c>
      <c r="F6" s="126">
        <v>6</v>
      </c>
      <c r="G6" s="126">
        <v>7</v>
      </c>
      <c r="H6" s="126">
        <v>8</v>
      </c>
      <c r="I6" s="126">
        <v>9</v>
      </c>
      <c r="J6" s="126">
        <v>10</v>
      </c>
    </row>
    <row r="7" ht="19.5" customHeight="1" spans="1:10">
      <c r="A7" s="30" t="s">
        <v>150</v>
      </c>
      <c r="B7" s="95"/>
      <c r="C7" s="95"/>
      <c r="D7" s="95" t="s">
        <v>150</v>
      </c>
      <c r="E7" s="95" t="s">
        <v>150</v>
      </c>
      <c r="F7" s="127" t="s">
        <v>150</v>
      </c>
      <c r="G7" s="95" t="s">
        <v>150</v>
      </c>
      <c r="H7" s="95" t="s">
        <v>150</v>
      </c>
      <c r="I7" s="95" t="s">
        <v>150</v>
      </c>
      <c r="J7" s="95" t="s">
        <v>150</v>
      </c>
    </row>
    <row r="8" ht="19.5" customHeight="1" spans="1:10">
      <c r="A8" s="90" t="s">
        <v>150</v>
      </c>
      <c r="B8" s="95" t="s">
        <v>150</v>
      </c>
      <c r="C8" s="95" t="s">
        <v>150</v>
      </c>
      <c r="D8" s="95" t="s">
        <v>150</v>
      </c>
      <c r="E8" s="95" t="s">
        <v>150</v>
      </c>
      <c r="F8" s="127" t="s">
        <v>150</v>
      </c>
      <c r="G8" s="95" t="s">
        <v>150</v>
      </c>
      <c r="H8" s="95" t="s">
        <v>150</v>
      </c>
      <c r="I8" s="95" t="s">
        <v>150</v>
      </c>
      <c r="J8" s="95" t="s">
        <v>150</v>
      </c>
    </row>
    <row r="9" ht="19.5" customHeight="1" spans="1:10">
      <c r="A9" s="128" t="s">
        <v>34</v>
      </c>
      <c r="B9" s="95"/>
      <c r="C9" s="95"/>
      <c r="D9" s="95" t="s">
        <v>150</v>
      </c>
      <c r="E9" s="95" t="s">
        <v>150</v>
      </c>
      <c r="F9" s="127" t="s">
        <v>150</v>
      </c>
      <c r="G9" s="95" t="s">
        <v>150</v>
      </c>
      <c r="H9" s="95" t="s">
        <v>150</v>
      </c>
      <c r="I9" s="95" t="s">
        <v>150</v>
      </c>
      <c r="J9" s="95" t="s">
        <v>150</v>
      </c>
    </row>
    <row r="10" ht="26" customHeight="1" spans="1:1">
      <c r="A10" s="84" t="s">
        <v>337</v>
      </c>
    </row>
  </sheetData>
  <mergeCells count="7">
    <mergeCell ref="A2:J2"/>
    <mergeCell ref="A3:I3"/>
    <mergeCell ref="D4:F4"/>
    <mergeCell ref="G4:J4"/>
    <mergeCell ref="A4:A5"/>
    <mergeCell ref="B4:B5"/>
    <mergeCell ref="C4:C5"/>
  </mergeCells>
  <printOptions horizontalCentered="1"/>
  <pageMargins left="0.8" right="0.8" top="0.6" bottom="0.6" header="0" footer="0"/>
  <pageSetup paperSize="9" scale="58"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B24" sqref="B24"/>
    </sheetView>
  </sheetViews>
  <sheetFormatPr defaultColWidth="10.6666666666667" defaultRowHeight="12" customHeight="1"/>
  <cols>
    <col min="1" max="1" width="69.3333333333333" style="84" customWidth="1"/>
    <col min="2" max="2" width="41.1666666666667" style="99" customWidth="1"/>
    <col min="3" max="3" width="69.3333333333333" style="84" customWidth="1"/>
    <col min="4" max="5" width="27.5" style="84" customWidth="1"/>
    <col min="6" max="6" width="55" style="84" customWidth="1"/>
    <col min="7" max="7" width="10.3333333333333" style="85" customWidth="1"/>
    <col min="8" max="8" width="18.6666666666667" style="84" customWidth="1"/>
    <col min="9" max="9" width="9.83333333333333" style="85" customWidth="1"/>
    <col min="10" max="10" width="16.8333333333333" style="85" customWidth="1"/>
    <col min="11" max="11" width="53" style="99" customWidth="1"/>
    <col min="12" max="16384" width="10.6666666666667" style="99" customWidth="1"/>
  </cols>
  <sheetData>
    <row r="1" ht="15.75" customHeight="1" spans="11:11">
      <c r="K1" s="4" t="s">
        <v>464</v>
      </c>
    </row>
    <row r="2" s="97" customFormat="1" ht="30.75" customHeight="1" spans="1:11">
      <c r="A2" s="100" t="s">
        <v>465</v>
      </c>
      <c r="B2" s="101"/>
      <c r="C2" s="102"/>
      <c r="D2" s="102"/>
      <c r="E2" s="102"/>
      <c r="F2" s="102"/>
      <c r="G2" s="101"/>
      <c r="H2" s="102"/>
      <c r="I2" s="101"/>
      <c r="J2" s="101"/>
      <c r="K2" s="101"/>
    </row>
    <row r="3" s="98" customFormat="1" ht="15.75" customHeight="1" spans="1:11">
      <c r="A3" s="103" t="s">
        <v>2</v>
      </c>
      <c r="B3" s="104"/>
      <c r="C3" s="105"/>
      <c r="D3" s="105"/>
      <c r="E3" s="105"/>
      <c r="F3" s="105"/>
      <c r="G3" s="104"/>
      <c r="H3" s="105"/>
      <c r="I3" s="104"/>
      <c r="J3" s="104"/>
      <c r="K3" s="104"/>
    </row>
    <row r="4" ht="60" customHeight="1" spans="1:11">
      <c r="A4" s="89" t="s">
        <v>466</v>
      </c>
      <c r="B4" s="106" t="s">
        <v>222</v>
      </c>
      <c r="C4" s="89" t="s">
        <v>395</v>
      </c>
      <c r="D4" s="89" t="s">
        <v>396</v>
      </c>
      <c r="E4" s="89" t="s">
        <v>397</v>
      </c>
      <c r="F4" s="89" t="s">
        <v>398</v>
      </c>
      <c r="G4" s="93" t="s">
        <v>399</v>
      </c>
      <c r="H4" s="89" t="s">
        <v>400</v>
      </c>
      <c r="I4" s="93" t="s">
        <v>401</v>
      </c>
      <c r="J4" s="93" t="s">
        <v>402</v>
      </c>
      <c r="K4" s="106" t="s">
        <v>403</v>
      </c>
    </row>
    <row r="5" ht="15" customHeight="1" spans="1:11">
      <c r="A5" s="51">
        <v>1</v>
      </c>
      <c r="B5" s="107">
        <v>2</v>
      </c>
      <c r="C5" s="51">
        <v>3</v>
      </c>
      <c r="D5" s="107">
        <v>4</v>
      </c>
      <c r="E5" s="51">
        <v>5</v>
      </c>
      <c r="F5" s="107">
        <v>6</v>
      </c>
      <c r="G5" s="51">
        <v>7</v>
      </c>
      <c r="H5" s="107">
        <v>8</v>
      </c>
      <c r="I5" s="51">
        <v>9</v>
      </c>
      <c r="J5" s="107">
        <v>10</v>
      </c>
      <c r="K5" s="107">
        <v>11</v>
      </c>
    </row>
    <row r="6" ht="41" customHeight="1" spans="1:11">
      <c r="A6" s="108" t="s">
        <v>150</v>
      </c>
      <c r="B6" s="109"/>
      <c r="C6" s="110"/>
      <c r="D6" s="110"/>
      <c r="E6" s="110"/>
      <c r="F6" s="110"/>
      <c r="G6" s="109"/>
      <c r="H6" s="110"/>
      <c r="I6" s="109"/>
      <c r="J6" s="109"/>
      <c r="K6" s="109"/>
    </row>
    <row r="7" ht="41" customHeight="1" spans="1:11">
      <c r="A7" s="108" t="s">
        <v>150</v>
      </c>
      <c r="B7" s="111" t="s">
        <v>150</v>
      </c>
      <c r="C7" s="30" t="s">
        <v>150</v>
      </c>
      <c r="D7" s="110"/>
      <c r="E7" s="110"/>
      <c r="F7" s="110"/>
      <c r="G7" s="109"/>
      <c r="H7" s="110"/>
      <c r="I7" s="109"/>
      <c r="J7" s="109"/>
      <c r="K7" s="109"/>
    </row>
    <row r="8" ht="41" customHeight="1" spans="1:11">
      <c r="A8" s="110"/>
      <c r="B8" s="109"/>
      <c r="C8" s="110"/>
      <c r="D8" s="108" t="s">
        <v>150</v>
      </c>
      <c r="E8" s="108" t="s">
        <v>150</v>
      </c>
      <c r="F8" s="108" t="s">
        <v>150</v>
      </c>
      <c r="G8" s="109" t="s">
        <v>150</v>
      </c>
      <c r="H8" s="108" t="s">
        <v>150</v>
      </c>
      <c r="I8" s="109" t="s">
        <v>150</v>
      </c>
      <c r="J8" s="109" t="s">
        <v>150</v>
      </c>
      <c r="K8" s="111" t="s">
        <v>150</v>
      </c>
    </row>
    <row r="9" ht="39" customHeight="1" spans="1:1">
      <c r="A9" s="84" t="s">
        <v>337</v>
      </c>
    </row>
  </sheetData>
  <mergeCells count="1">
    <mergeCell ref="A2:K2"/>
  </mergeCells>
  <printOptions horizontalCentered="1"/>
  <pageMargins left="0.308333333333333" right="0.308333333333333" top="0.408333333333333" bottom="0.408333333333333" header="0.25" footer="0.25"/>
  <pageSetup paperSize="9" scale="6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5"/>
  <sheetViews>
    <sheetView workbookViewId="0">
      <selection activeCell="D10" sqref="D10"/>
    </sheetView>
  </sheetViews>
  <sheetFormatPr defaultColWidth="10.6666666666667" defaultRowHeight="12" customHeight="1" outlineLevelCol="7"/>
  <cols>
    <col min="1" max="1" width="33.8333333333333" style="84" customWidth="1"/>
    <col min="2" max="2" width="21.8333333333333" style="84" customWidth="1"/>
    <col min="3" max="3" width="29" style="84" customWidth="1"/>
    <col min="4" max="4" width="27.5" style="84" customWidth="1"/>
    <col min="5" max="5" width="20.8333333333333" style="84" customWidth="1"/>
    <col min="6" max="6" width="27.5" style="84" customWidth="1"/>
    <col min="7" max="7" width="29.3333333333333" style="84" customWidth="1"/>
    <col min="8" max="8" width="22" style="84" customWidth="1"/>
    <col min="9" max="16384" width="10.6666666666667" style="85" customWidth="1"/>
  </cols>
  <sheetData>
    <row r="1" ht="14.25" customHeight="1" spans="8:8">
      <c r="H1" s="74" t="s">
        <v>467</v>
      </c>
    </row>
    <row r="2" ht="28.5" customHeight="1" spans="1:8">
      <c r="A2" s="86" t="s">
        <v>468</v>
      </c>
      <c r="B2" s="5"/>
      <c r="C2" s="5"/>
      <c r="D2" s="5"/>
      <c r="E2" s="5"/>
      <c r="F2" s="5"/>
      <c r="G2" s="5"/>
      <c r="H2" s="5"/>
    </row>
    <row r="3" ht="13.5" customHeight="1" spans="1:3">
      <c r="A3" s="44" t="s">
        <v>2</v>
      </c>
      <c r="B3" s="7"/>
      <c r="C3" s="87"/>
    </row>
    <row r="4" ht="18" customHeight="1" spans="1:8">
      <c r="A4" s="11" t="s">
        <v>334</v>
      </c>
      <c r="B4" s="11" t="s">
        <v>469</v>
      </c>
      <c r="C4" s="11" t="s">
        <v>470</v>
      </c>
      <c r="D4" s="11" t="s">
        <v>471</v>
      </c>
      <c r="E4" s="11" t="s">
        <v>348</v>
      </c>
      <c r="F4" s="88" t="s">
        <v>472</v>
      </c>
      <c r="G4" s="47"/>
      <c r="H4" s="48"/>
    </row>
    <row r="5" ht="18" customHeight="1" spans="1:8">
      <c r="A5" s="19"/>
      <c r="B5" s="19"/>
      <c r="C5" s="19"/>
      <c r="D5" s="19"/>
      <c r="E5" s="19"/>
      <c r="F5" s="89" t="s">
        <v>349</v>
      </c>
      <c r="G5" s="89" t="s">
        <v>473</v>
      </c>
      <c r="H5" s="89" t="s">
        <v>474</v>
      </c>
    </row>
    <row r="6" ht="21" customHeight="1" spans="1:8">
      <c r="A6" s="89">
        <v>1</v>
      </c>
      <c r="B6" s="89">
        <v>2</v>
      </c>
      <c r="C6" s="89">
        <v>3</v>
      </c>
      <c r="D6" s="89">
        <v>4</v>
      </c>
      <c r="E6" s="89">
        <v>5</v>
      </c>
      <c r="F6" s="89">
        <v>6</v>
      </c>
      <c r="G6" s="89">
        <v>7</v>
      </c>
      <c r="H6" s="89">
        <v>8</v>
      </c>
    </row>
    <row r="7" ht="33" customHeight="1" spans="1:8">
      <c r="A7" s="90" t="s">
        <v>52</v>
      </c>
      <c r="B7" s="90" t="s">
        <v>150</v>
      </c>
      <c r="C7" s="90" t="s">
        <v>150</v>
      </c>
      <c r="D7" s="90" t="s">
        <v>150</v>
      </c>
      <c r="E7" s="90" t="s">
        <v>150</v>
      </c>
      <c r="F7" s="31" t="s">
        <v>475</v>
      </c>
      <c r="G7" s="91" t="s">
        <v>150</v>
      </c>
      <c r="H7" s="92">
        <v>45900</v>
      </c>
    </row>
    <row r="8" ht="33" customHeight="1" spans="1:8">
      <c r="A8" s="90" t="s">
        <v>53</v>
      </c>
      <c r="B8" s="90" t="s">
        <v>476</v>
      </c>
      <c r="C8" s="90" t="s">
        <v>477</v>
      </c>
      <c r="D8" s="90" t="s">
        <v>478</v>
      </c>
      <c r="E8" s="90" t="s">
        <v>479</v>
      </c>
      <c r="F8" s="31" t="s">
        <v>133</v>
      </c>
      <c r="G8" s="92">
        <v>6000</v>
      </c>
      <c r="H8" s="92">
        <v>18000</v>
      </c>
    </row>
    <row r="9" ht="33" customHeight="1" spans="1:8">
      <c r="A9" s="90" t="s">
        <v>53</v>
      </c>
      <c r="B9" s="90" t="s">
        <v>476</v>
      </c>
      <c r="C9" s="90" t="s">
        <v>480</v>
      </c>
      <c r="D9" s="90" t="s">
        <v>481</v>
      </c>
      <c r="E9" s="90" t="s">
        <v>479</v>
      </c>
      <c r="F9" s="31" t="s">
        <v>131</v>
      </c>
      <c r="G9" s="92">
        <v>9000</v>
      </c>
      <c r="H9" s="92">
        <v>9000</v>
      </c>
    </row>
    <row r="10" ht="33" customHeight="1" spans="1:8">
      <c r="A10" s="90" t="s">
        <v>53</v>
      </c>
      <c r="B10" s="90" t="s">
        <v>476</v>
      </c>
      <c r="C10" s="90" t="s">
        <v>482</v>
      </c>
      <c r="D10" s="90" t="s">
        <v>483</v>
      </c>
      <c r="E10" s="90" t="s">
        <v>479</v>
      </c>
      <c r="F10" s="31" t="s">
        <v>133</v>
      </c>
      <c r="G10" s="92">
        <v>1500</v>
      </c>
      <c r="H10" s="92">
        <v>4500</v>
      </c>
    </row>
    <row r="11" ht="33" customHeight="1" spans="1:8">
      <c r="A11" s="90" t="s">
        <v>53</v>
      </c>
      <c r="B11" s="90" t="s">
        <v>484</v>
      </c>
      <c r="C11" s="90" t="s">
        <v>485</v>
      </c>
      <c r="D11" s="90" t="s">
        <v>486</v>
      </c>
      <c r="E11" s="90" t="s">
        <v>487</v>
      </c>
      <c r="F11" s="31" t="s">
        <v>132</v>
      </c>
      <c r="G11" s="92">
        <v>1200</v>
      </c>
      <c r="H11" s="92">
        <v>2400</v>
      </c>
    </row>
    <row r="12" ht="33" customHeight="1" spans="1:8">
      <c r="A12" s="90" t="s">
        <v>53</v>
      </c>
      <c r="B12" s="90" t="s">
        <v>484</v>
      </c>
      <c r="C12" s="90" t="s">
        <v>488</v>
      </c>
      <c r="D12" s="90" t="s">
        <v>489</v>
      </c>
      <c r="E12" s="90" t="s">
        <v>490</v>
      </c>
      <c r="F12" s="31" t="s">
        <v>132</v>
      </c>
      <c r="G12" s="92">
        <v>500</v>
      </c>
      <c r="H12" s="92">
        <v>1000</v>
      </c>
    </row>
    <row r="13" ht="33" customHeight="1" spans="1:8">
      <c r="A13" s="90" t="s">
        <v>53</v>
      </c>
      <c r="B13" s="90" t="s">
        <v>484</v>
      </c>
      <c r="C13" s="90" t="s">
        <v>491</v>
      </c>
      <c r="D13" s="90" t="s">
        <v>492</v>
      </c>
      <c r="E13" s="90" t="s">
        <v>487</v>
      </c>
      <c r="F13" s="31" t="s">
        <v>134</v>
      </c>
      <c r="G13" s="92">
        <v>1500</v>
      </c>
      <c r="H13" s="92">
        <v>6000</v>
      </c>
    </row>
    <row r="14" ht="33" customHeight="1" spans="1:8">
      <c r="A14" s="90" t="s">
        <v>53</v>
      </c>
      <c r="B14" s="90" t="s">
        <v>484</v>
      </c>
      <c r="C14" s="90" t="s">
        <v>493</v>
      </c>
      <c r="D14" s="90" t="s">
        <v>494</v>
      </c>
      <c r="E14" s="90" t="s">
        <v>495</v>
      </c>
      <c r="F14" s="31" t="s">
        <v>135</v>
      </c>
      <c r="G14" s="92">
        <v>1000</v>
      </c>
      <c r="H14" s="92">
        <v>5000</v>
      </c>
    </row>
    <row r="15" ht="24" customHeight="1" spans="1:8">
      <c r="A15" s="93" t="s">
        <v>34</v>
      </c>
      <c r="B15" s="94"/>
      <c r="C15" s="94"/>
      <c r="D15" s="94"/>
      <c r="E15" s="94"/>
      <c r="F15" s="34" t="s">
        <v>475</v>
      </c>
      <c r="G15" s="95"/>
      <c r="H15" s="96">
        <v>45900</v>
      </c>
    </row>
  </sheetData>
  <mergeCells count="8">
    <mergeCell ref="A2:H2"/>
    <mergeCell ref="A3:C3"/>
    <mergeCell ref="F4:H4"/>
    <mergeCell ref="A4:A5"/>
    <mergeCell ref="B4:B5"/>
    <mergeCell ref="C4:C5"/>
    <mergeCell ref="D4:D5"/>
    <mergeCell ref="E4:E5"/>
  </mergeCells>
  <pageMargins left="0.291666666666667" right="0.0833333333333333" top="0.208333333333333" bottom="0.208333333333333"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11"/>
  <sheetViews>
    <sheetView zoomScale="98" zoomScaleNormal="98" workbookViewId="0">
      <selection activeCell="N22" sqref="N22"/>
    </sheetView>
  </sheetViews>
  <sheetFormatPr defaultColWidth="10.6666666666667" defaultRowHeight="14.25" customHeight="1"/>
  <cols>
    <col min="1" max="1" width="17.1666666666667"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41" customWidth="1"/>
  </cols>
  <sheetData>
    <row r="1" s="1" customFormat="1" ht="12" customHeight="1" spans="28:29">
      <c r="AB1" s="74" t="s">
        <v>496</v>
      </c>
      <c r="AC1" s="75"/>
    </row>
    <row r="2" s="1" customFormat="1" ht="31.5" customHeight="1" spans="1:29">
      <c r="A2" s="42" t="s">
        <v>497</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76"/>
    </row>
    <row r="3" s="1" customFormat="1" ht="15.75" customHeight="1" spans="1:29">
      <c r="A3" s="44" t="s">
        <v>2</v>
      </c>
      <c r="B3" s="45"/>
      <c r="C3" s="45"/>
      <c r="D3" s="45"/>
      <c r="E3" s="45"/>
      <c r="F3" s="45"/>
      <c r="G3" s="45"/>
      <c r="H3" s="45"/>
      <c r="I3" s="45"/>
      <c r="J3" s="45"/>
      <c r="K3" s="45"/>
      <c r="L3" s="45"/>
      <c r="Z3" s="77"/>
      <c r="AB3" s="78" t="s">
        <v>498</v>
      </c>
      <c r="AC3" s="79" t="s">
        <v>498</v>
      </c>
    </row>
    <row r="4" s="1" customFormat="1" ht="20.25" customHeight="1" spans="1:29">
      <c r="A4" s="11" t="s">
        <v>334</v>
      </c>
      <c r="B4" s="11" t="s">
        <v>499</v>
      </c>
      <c r="C4" s="11" t="s">
        <v>500</v>
      </c>
      <c r="D4" s="46" t="s">
        <v>501</v>
      </c>
      <c r="E4" s="47"/>
      <c r="F4" s="48"/>
      <c r="G4" s="46" t="s">
        <v>502</v>
      </c>
      <c r="H4" s="47"/>
      <c r="I4" s="48"/>
      <c r="J4" s="56" t="s">
        <v>503</v>
      </c>
      <c r="K4" s="57"/>
      <c r="L4" s="58"/>
      <c r="M4" s="59" t="s">
        <v>504</v>
      </c>
      <c r="N4" s="60"/>
      <c r="O4" s="60"/>
      <c r="P4" s="60"/>
      <c r="Q4" s="60"/>
      <c r="R4" s="70"/>
      <c r="S4" s="70"/>
      <c r="T4" s="70"/>
      <c r="U4" s="70"/>
      <c r="V4" s="70"/>
      <c r="W4" s="70"/>
      <c r="X4" s="70"/>
      <c r="Y4" s="70"/>
      <c r="Z4" s="64"/>
      <c r="AA4" s="56" t="s">
        <v>505</v>
      </c>
      <c r="AB4" s="58"/>
      <c r="AC4" s="58" t="s">
        <v>506</v>
      </c>
    </row>
    <row r="5" s="1" customFormat="1" ht="12" customHeight="1" spans="1:29">
      <c r="A5" s="49"/>
      <c r="B5" s="49"/>
      <c r="C5" s="49"/>
      <c r="D5" s="11" t="s">
        <v>36</v>
      </c>
      <c r="E5" s="11" t="s">
        <v>507</v>
      </c>
      <c r="F5" s="11" t="s">
        <v>508</v>
      </c>
      <c r="G5" s="11" t="s">
        <v>509</v>
      </c>
      <c r="H5" s="11" t="s">
        <v>510</v>
      </c>
      <c r="I5" s="11" t="s">
        <v>511</v>
      </c>
      <c r="J5" s="61"/>
      <c r="K5" s="62"/>
      <c r="L5" s="63"/>
      <c r="M5" s="59" t="s">
        <v>512</v>
      </c>
      <c r="N5" s="60"/>
      <c r="O5" s="64"/>
      <c r="P5" s="65" t="s">
        <v>513</v>
      </c>
      <c r="Q5" s="65" t="s">
        <v>514</v>
      </c>
      <c r="R5" s="65" t="s">
        <v>515</v>
      </c>
      <c r="S5" s="65" t="s">
        <v>516</v>
      </c>
      <c r="T5" s="65" t="s">
        <v>517</v>
      </c>
      <c r="U5" s="65" t="s">
        <v>518</v>
      </c>
      <c r="V5" s="65" t="s">
        <v>519</v>
      </c>
      <c r="W5" s="65" t="s">
        <v>520</v>
      </c>
      <c r="X5" s="65" t="s">
        <v>521</v>
      </c>
      <c r="Y5" s="65" t="s">
        <v>522</v>
      </c>
      <c r="Z5" s="65" t="s">
        <v>523</v>
      </c>
      <c r="AA5" s="61"/>
      <c r="AB5" s="63"/>
      <c r="AC5" s="80"/>
    </row>
    <row r="6" s="1" customFormat="1" ht="23.25" customHeight="1" spans="1:29">
      <c r="A6" s="49"/>
      <c r="B6" s="49"/>
      <c r="C6" s="49"/>
      <c r="D6" s="49"/>
      <c r="E6" s="49"/>
      <c r="F6" s="49"/>
      <c r="G6" s="49"/>
      <c r="H6" s="49"/>
      <c r="I6" s="49"/>
      <c r="J6" s="11" t="s">
        <v>34</v>
      </c>
      <c r="K6" s="11" t="s">
        <v>524</v>
      </c>
      <c r="L6" s="11" t="s">
        <v>525</v>
      </c>
      <c r="M6" s="65" t="s">
        <v>36</v>
      </c>
      <c r="N6" s="65" t="s">
        <v>526</v>
      </c>
      <c r="O6" s="65" t="s">
        <v>527</v>
      </c>
      <c r="P6" s="66"/>
      <c r="Q6" s="66"/>
      <c r="R6" s="71"/>
      <c r="S6" s="71"/>
      <c r="T6" s="71"/>
      <c r="U6" s="71"/>
      <c r="V6" s="71"/>
      <c r="W6" s="71"/>
      <c r="X6" s="71"/>
      <c r="Y6" s="71"/>
      <c r="Z6" s="66"/>
      <c r="AA6" s="11" t="s">
        <v>528</v>
      </c>
      <c r="AB6" s="11" t="s">
        <v>529</v>
      </c>
      <c r="AC6" s="80"/>
    </row>
    <row r="7" s="1" customFormat="1" ht="33.75" customHeight="1" spans="1:29">
      <c r="A7" s="50"/>
      <c r="B7" s="50"/>
      <c r="C7" s="50"/>
      <c r="D7" s="50"/>
      <c r="E7" s="50"/>
      <c r="F7" s="50"/>
      <c r="G7" s="50"/>
      <c r="H7" s="50"/>
      <c r="I7" s="50"/>
      <c r="J7" s="50"/>
      <c r="K7" s="50"/>
      <c r="L7" s="50" t="s">
        <v>36</v>
      </c>
      <c r="M7" s="67"/>
      <c r="N7" s="67"/>
      <c r="O7" s="67"/>
      <c r="P7" s="67"/>
      <c r="Q7" s="67"/>
      <c r="R7" s="72"/>
      <c r="S7" s="72"/>
      <c r="T7" s="72"/>
      <c r="U7" s="72"/>
      <c r="V7" s="72"/>
      <c r="W7" s="72"/>
      <c r="X7" s="72"/>
      <c r="Y7" s="72"/>
      <c r="Z7" s="67"/>
      <c r="AA7" s="50"/>
      <c r="AB7" s="49"/>
      <c r="AC7" s="80"/>
    </row>
    <row r="8" s="1" customFormat="1" ht="49" customHeight="1" spans="1:29">
      <c r="A8" s="51">
        <v>1</v>
      </c>
      <c r="B8" s="51">
        <v>2</v>
      </c>
      <c r="C8" s="51">
        <v>3</v>
      </c>
      <c r="D8" s="51">
        <v>4</v>
      </c>
      <c r="E8" s="51">
        <v>5</v>
      </c>
      <c r="F8" s="51">
        <v>6</v>
      </c>
      <c r="G8" s="51">
        <v>7</v>
      </c>
      <c r="H8" s="51">
        <v>8</v>
      </c>
      <c r="I8" s="51">
        <v>9</v>
      </c>
      <c r="J8" s="51">
        <v>10</v>
      </c>
      <c r="K8" s="51">
        <v>11</v>
      </c>
      <c r="L8" s="51">
        <v>12</v>
      </c>
      <c r="M8" s="51">
        <v>13</v>
      </c>
      <c r="N8" s="51">
        <v>14</v>
      </c>
      <c r="O8" s="51">
        <v>15</v>
      </c>
      <c r="P8" s="51">
        <v>16</v>
      </c>
      <c r="Q8" s="51">
        <v>17</v>
      </c>
      <c r="R8" s="51">
        <v>18</v>
      </c>
      <c r="S8" s="51">
        <v>19</v>
      </c>
      <c r="T8" s="51">
        <v>20</v>
      </c>
      <c r="U8" s="51">
        <v>21</v>
      </c>
      <c r="V8" s="51">
        <v>22</v>
      </c>
      <c r="W8" s="51">
        <v>23</v>
      </c>
      <c r="X8" s="51">
        <v>24</v>
      </c>
      <c r="Y8" s="51">
        <v>25</v>
      </c>
      <c r="Z8" s="51">
        <v>26</v>
      </c>
      <c r="AA8" s="51">
        <v>27</v>
      </c>
      <c r="AB8" s="51">
        <v>28</v>
      </c>
      <c r="AC8" s="51">
        <v>29</v>
      </c>
    </row>
    <row r="9" ht="49" customHeight="1" spans="1:29">
      <c r="A9" s="30" t="s">
        <v>52</v>
      </c>
      <c r="B9" s="30" t="s">
        <v>150</v>
      </c>
      <c r="C9" s="30" t="s">
        <v>150</v>
      </c>
      <c r="D9" s="52">
        <v>21</v>
      </c>
      <c r="E9" s="53">
        <v>21</v>
      </c>
      <c r="F9" s="53"/>
      <c r="G9" s="53">
        <v>27</v>
      </c>
      <c r="H9" s="53"/>
      <c r="I9" s="53"/>
      <c r="J9" s="52">
        <v>28</v>
      </c>
      <c r="K9" s="53"/>
      <c r="L9" s="53">
        <v>28</v>
      </c>
      <c r="M9" s="68"/>
      <c r="N9" s="69"/>
      <c r="O9" s="69"/>
      <c r="P9" s="69"/>
      <c r="Q9" s="69"/>
      <c r="R9" s="69"/>
      <c r="S9" s="69"/>
      <c r="T9" s="69"/>
      <c r="U9" s="69"/>
      <c r="V9" s="69"/>
      <c r="W9" s="69"/>
      <c r="X9" s="73">
        <v>2</v>
      </c>
      <c r="Y9" s="69"/>
      <c r="Z9" s="68"/>
      <c r="AA9" s="81">
        <v>1</v>
      </c>
      <c r="AB9" s="82">
        <v>1</v>
      </c>
      <c r="AC9" s="83"/>
    </row>
    <row r="10" ht="49" customHeight="1" spans="1:29">
      <c r="A10" s="30" t="s">
        <v>53</v>
      </c>
      <c r="B10" s="30" t="s">
        <v>530</v>
      </c>
      <c r="C10" s="30" t="s">
        <v>531</v>
      </c>
      <c r="D10" s="52">
        <v>21</v>
      </c>
      <c r="E10" s="53">
        <v>21</v>
      </c>
      <c r="F10" s="53"/>
      <c r="G10" s="53">
        <v>27</v>
      </c>
      <c r="H10" s="53"/>
      <c r="I10" s="53"/>
      <c r="J10" s="52">
        <v>28</v>
      </c>
      <c r="K10" s="53"/>
      <c r="L10" s="53">
        <v>28</v>
      </c>
      <c r="M10" s="25"/>
      <c r="N10" s="25"/>
      <c r="O10" s="25"/>
      <c r="P10" s="25"/>
      <c r="Q10" s="25"/>
      <c r="R10" s="25"/>
      <c r="S10" s="25"/>
      <c r="T10" s="25"/>
      <c r="U10" s="25"/>
      <c r="V10" s="25"/>
      <c r="W10" s="25"/>
      <c r="X10" s="73">
        <v>2</v>
      </c>
      <c r="Y10" s="25"/>
      <c r="Z10" s="25"/>
      <c r="AA10" s="81">
        <v>1</v>
      </c>
      <c r="AB10" s="82">
        <v>1</v>
      </c>
      <c r="AC10" s="83"/>
    </row>
    <row r="11" ht="49" customHeight="1" spans="1:29">
      <c r="A11" s="12" t="s">
        <v>34</v>
      </c>
      <c r="B11" s="54"/>
      <c r="C11" s="55"/>
      <c r="D11" s="52">
        <v>21</v>
      </c>
      <c r="E11" s="53">
        <v>21</v>
      </c>
      <c r="F11" s="53"/>
      <c r="G11" s="53">
        <v>27</v>
      </c>
      <c r="H11" s="53"/>
      <c r="I11" s="53"/>
      <c r="J11" s="52">
        <v>28</v>
      </c>
      <c r="K11" s="53"/>
      <c r="L11" s="53">
        <v>28</v>
      </c>
      <c r="M11" s="68"/>
      <c r="N11" s="69"/>
      <c r="O11" s="69"/>
      <c r="P11" s="69"/>
      <c r="Q11" s="69"/>
      <c r="R11" s="69"/>
      <c r="S11" s="69"/>
      <c r="T11" s="69"/>
      <c r="U11" s="69"/>
      <c r="V11" s="69"/>
      <c r="W11" s="69"/>
      <c r="X11" s="73">
        <v>2</v>
      </c>
      <c r="Y11" s="69"/>
      <c r="Z11" s="68"/>
      <c r="AA11" s="81">
        <v>1</v>
      </c>
      <c r="AB11" s="82">
        <v>1</v>
      </c>
      <c r="AC11" s="83"/>
    </row>
  </sheetData>
  <mergeCells count="40">
    <mergeCell ref="AB1:AC1"/>
    <mergeCell ref="A2:AB2"/>
    <mergeCell ref="A3:AA3"/>
    <mergeCell ref="AB3:AC3"/>
    <mergeCell ref="D4:F4"/>
    <mergeCell ref="G4:I4"/>
    <mergeCell ref="M4:Z4"/>
    <mergeCell ref="M5:O5"/>
    <mergeCell ref="A11:C1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6" right="0.6" top="0.8" bottom="0.8" header="0.4" footer="0.4"/>
  <pageSetup paperSize="9" orientation="portrait"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C21" sqref="C21"/>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532</v>
      </c>
    </row>
    <row r="2" ht="27.75" customHeight="1" spans="1:11">
      <c r="A2" s="5" t="s">
        <v>533</v>
      </c>
      <c r="B2" s="5"/>
      <c r="C2" s="5"/>
      <c r="D2" s="5"/>
      <c r="E2" s="5"/>
      <c r="F2" s="5"/>
      <c r="G2" s="5"/>
      <c r="H2" s="5"/>
      <c r="I2" s="5"/>
      <c r="J2" s="5"/>
      <c r="K2" s="5"/>
    </row>
    <row r="3" ht="13.5" customHeight="1" spans="1:11">
      <c r="A3" s="6" t="s">
        <v>2</v>
      </c>
      <c r="B3" s="7"/>
      <c r="C3" s="7"/>
      <c r="D3" s="7"/>
      <c r="E3" s="7"/>
      <c r="F3" s="7"/>
      <c r="G3" s="7"/>
      <c r="H3" s="8"/>
      <c r="I3" s="8"/>
      <c r="J3" s="8"/>
      <c r="K3" s="39" t="s">
        <v>220</v>
      </c>
    </row>
    <row r="4" ht="21.75" customHeight="1" spans="1:11">
      <c r="A4" s="10" t="s">
        <v>534</v>
      </c>
      <c r="B4" s="10" t="s">
        <v>223</v>
      </c>
      <c r="C4" s="10" t="s">
        <v>221</v>
      </c>
      <c r="D4" s="11" t="s">
        <v>224</v>
      </c>
      <c r="E4" s="11" t="s">
        <v>225</v>
      </c>
      <c r="F4" s="11" t="s">
        <v>535</v>
      </c>
      <c r="G4" s="11" t="s">
        <v>536</v>
      </c>
      <c r="H4" s="17" t="s">
        <v>34</v>
      </c>
      <c r="I4" s="12" t="s">
        <v>537</v>
      </c>
      <c r="J4" s="13"/>
      <c r="K4" s="14"/>
    </row>
    <row r="5" ht="21.75" customHeight="1" spans="1:11">
      <c r="A5" s="15"/>
      <c r="B5" s="15"/>
      <c r="C5" s="15"/>
      <c r="D5" s="16"/>
      <c r="E5" s="16"/>
      <c r="F5" s="16"/>
      <c r="G5" s="16"/>
      <c r="H5" s="29"/>
      <c r="I5" s="11" t="s">
        <v>47</v>
      </c>
      <c r="J5" s="11" t="s">
        <v>48</v>
      </c>
      <c r="K5" s="11" t="s">
        <v>49</v>
      </c>
    </row>
    <row r="6" ht="40.5" customHeight="1" spans="1:11">
      <c r="A6" s="18"/>
      <c r="B6" s="18"/>
      <c r="C6" s="18"/>
      <c r="D6" s="19"/>
      <c r="E6" s="19"/>
      <c r="F6" s="19"/>
      <c r="G6" s="19"/>
      <c r="H6" s="20"/>
      <c r="I6" s="19" t="s">
        <v>36</v>
      </c>
      <c r="J6" s="19"/>
      <c r="K6" s="19"/>
    </row>
    <row r="7" ht="15" customHeight="1" spans="1:11">
      <c r="A7" s="21">
        <v>1</v>
      </c>
      <c r="B7" s="21">
        <v>2</v>
      </c>
      <c r="C7" s="21">
        <v>3</v>
      </c>
      <c r="D7" s="21">
        <v>4</v>
      </c>
      <c r="E7" s="21">
        <v>5</v>
      </c>
      <c r="F7" s="21">
        <v>6</v>
      </c>
      <c r="G7" s="21">
        <v>7</v>
      </c>
      <c r="H7" s="21">
        <v>8</v>
      </c>
      <c r="I7" s="21">
        <v>9</v>
      </c>
      <c r="J7" s="40">
        <v>10</v>
      </c>
      <c r="K7" s="40">
        <v>11</v>
      </c>
    </row>
    <row r="8" ht="18.75" customHeight="1" spans="1:11">
      <c r="A8" s="30"/>
      <c r="B8" s="22" t="s">
        <v>150</v>
      </c>
      <c r="C8" s="30"/>
      <c r="D8" s="30"/>
      <c r="E8" s="30"/>
      <c r="F8" s="30"/>
      <c r="G8" s="30"/>
      <c r="H8" s="31" t="s">
        <v>150</v>
      </c>
      <c r="I8" s="31" t="s">
        <v>150</v>
      </c>
      <c r="J8" s="31" t="s">
        <v>150</v>
      </c>
      <c r="K8" s="31"/>
    </row>
    <row r="9" ht="18.75" customHeight="1" spans="1:11">
      <c r="A9" s="32" t="s">
        <v>150</v>
      </c>
      <c r="B9" s="33" t="s">
        <v>150</v>
      </c>
      <c r="C9" s="33" t="s">
        <v>150</v>
      </c>
      <c r="D9" s="33" t="s">
        <v>150</v>
      </c>
      <c r="E9" s="33" t="s">
        <v>150</v>
      </c>
      <c r="F9" s="33" t="s">
        <v>150</v>
      </c>
      <c r="G9" s="33" t="s">
        <v>150</v>
      </c>
      <c r="H9" s="34" t="s">
        <v>150</v>
      </c>
      <c r="I9" s="34" t="s">
        <v>150</v>
      </c>
      <c r="J9" s="34" t="s">
        <v>150</v>
      </c>
      <c r="K9" s="34"/>
    </row>
    <row r="10" ht="18.75" customHeight="1" spans="1:11">
      <c r="A10" s="35" t="s">
        <v>104</v>
      </c>
      <c r="B10" s="36"/>
      <c r="C10" s="36"/>
      <c r="D10" s="36"/>
      <c r="E10" s="36"/>
      <c r="F10" s="36"/>
      <c r="G10" s="36"/>
      <c r="H10" s="37" t="s">
        <v>150</v>
      </c>
      <c r="I10" s="34" t="s">
        <v>150</v>
      </c>
      <c r="J10" s="34" t="s">
        <v>150</v>
      </c>
      <c r="K10" s="34"/>
    </row>
    <row r="11" ht="29" customHeight="1" spans="1:2">
      <c r="A11" s="38" t="s">
        <v>337</v>
      </c>
      <c r="B11" s="38"/>
    </row>
  </sheetData>
  <mergeCells count="16">
    <mergeCell ref="A2:K2"/>
    <mergeCell ref="A3:G3"/>
    <mergeCell ref="I4:K4"/>
    <mergeCell ref="A10:G10"/>
    <mergeCell ref="A11:B11"/>
    <mergeCell ref="A4:A6"/>
    <mergeCell ref="B4:B6"/>
    <mergeCell ref="C4:C6"/>
    <mergeCell ref="D4:D6"/>
    <mergeCell ref="E4:E6"/>
    <mergeCell ref="F4:F6"/>
    <mergeCell ref="G4:G6"/>
    <mergeCell ref="H4:H6"/>
    <mergeCell ref="I5:I6"/>
    <mergeCell ref="J5:J6"/>
    <mergeCell ref="K5:K6"/>
  </mergeCells>
  <printOptions horizontalCentered="1"/>
  <pageMargins left="0.308333333333333" right="0.308333333333333" top="0.466666666666667" bottom="0.466666666666667" header="0.4" footer="0.4"/>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T10"/>
  <sheetViews>
    <sheetView workbookViewId="0">
      <selection activeCell="F21" sqref="F21"/>
    </sheetView>
  </sheetViews>
  <sheetFormatPr defaultColWidth="8.16666666666667" defaultRowHeight="14.25" customHeight="1"/>
  <cols>
    <col min="1" max="1" width="28" style="1" customWidth="1"/>
    <col min="2" max="2" width="17.1666666666667" style="1" customWidth="1"/>
    <col min="3" max="7" width="12.8333333333333" style="1" customWidth="1"/>
    <col min="8" max="8" width="18.5" style="278" customWidth="1"/>
    <col min="9" max="11" width="12.8333333333333" style="1" customWidth="1"/>
    <col min="12" max="12" width="11" style="1" customWidth="1"/>
    <col min="13" max="13" width="12.8333333333333" style="1" customWidth="1"/>
    <col min="14" max="14" width="16.8333333333333" style="278" customWidth="1"/>
    <col min="15" max="17" width="19.5" style="278" customWidth="1"/>
    <col min="18" max="18" width="18.8333333333333" style="278" customWidth="1"/>
    <col min="19" max="19" width="19.5" style="278" customWidth="1"/>
    <col min="20" max="20" width="20" style="85" customWidth="1"/>
    <col min="21" max="16384" width="8.16666666666667" style="278" customWidth="1"/>
  </cols>
  <sheetData>
    <row r="1" s="85" customFormat="1" ht="12" customHeight="1" spans="1:20">
      <c r="A1" s="1"/>
      <c r="B1" s="1"/>
      <c r="C1" s="1"/>
      <c r="D1" s="1"/>
      <c r="E1" s="1"/>
      <c r="F1" s="1"/>
      <c r="G1" s="1"/>
      <c r="H1" s="119"/>
      <c r="I1" s="1"/>
      <c r="J1" s="1"/>
      <c r="K1" s="1"/>
      <c r="L1" s="1"/>
      <c r="M1" s="4" t="s">
        <v>31</v>
      </c>
      <c r="N1" s="158"/>
      <c r="O1" s="158"/>
      <c r="P1" s="158"/>
      <c r="Q1" s="158"/>
      <c r="R1" s="158"/>
      <c r="S1" s="158"/>
      <c r="T1" s="158"/>
    </row>
    <row r="2" s="85" customFormat="1" ht="36" customHeight="1" spans="1:20">
      <c r="A2" s="100" t="s">
        <v>32</v>
      </c>
      <c r="B2" s="76"/>
      <c r="C2" s="76"/>
      <c r="D2" s="76"/>
      <c r="E2" s="76"/>
      <c r="F2" s="76"/>
      <c r="G2" s="76"/>
      <c r="H2" s="279"/>
      <c r="I2" s="76"/>
      <c r="J2" s="76"/>
      <c r="K2" s="76"/>
      <c r="L2" s="76"/>
      <c r="M2" s="76"/>
      <c r="N2" s="279"/>
      <c r="O2" s="279"/>
      <c r="P2" s="279"/>
      <c r="Q2" s="279"/>
      <c r="R2" s="279"/>
      <c r="S2" s="279"/>
      <c r="T2" s="279"/>
    </row>
    <row r="3" s="98" customFormat="1" ht="13.5" customHeight="1" spans="1:20">
      <c r="A3" s="44" t="s">
        <v>2</v>
      </c>
      <c r="B3" s="131"/>
      <c r="C3" s="8"/>
      <c r="D3" s="8"/>
      <c r="E3" s="8"/>
      <c r="F3" s="8"/>
      <c r="G3" s="8"/>
      <c r="H3" s="116"/>
      <c r="I3" s="8"/>
      <c r="J3" s="8"/>
      <c r="K3" s="8"/>
      <c r="L3" s="8"/>
      <c r="M3" s="4" t="s">
        <v>3</v>
      </c>
      <c r="N3" s="75"/>
      <c r="O3" s="75"/>
      <c r="P3" s="75"/>
      <c r="Q3" s="75"/>
      <c r="R3" s="75"/>
      <c r="S3" s="75"/>
      <c r="T3" s="75"/>
    </row>
    <row r="4" s="85" customFormat="1" ht="18.75" customHeight="1" spans="1:20">
      <c r="A4" s="208" t="s">
        <v>33</v>
      </c>
      <c r="B4" s="208" t="s">
        <v>34</v>
      </c>
      <c r="C4" s="280" t="s">
        <v>35</v>
      </c>
      <c r="D4" s="281"/>
      <c r="E4" s="281"/>
      <c r="F4" s="281"/>
      <c r="G4" s="281"/>
      <c r="H4" s="282"/>
      <c r="I4" s="281"/>
      <c r="J4" s="281"/>
      <c r="K4" s="281"/>
      <c r="L4" s="281"/>
      <c r="M4" s="281"/>
      <c r="N4" s="282"/>
      <c r="O4" s="287" t="s">
        <v>26</v>
      </c>
      <c r="P4" s="282"/>
      <c r="Q4" s="282"/>
      <c r="R4" s="282"/>
      <c r="S4" s="282"/>
      <c r="T4" s="290"/>
    </row>
    <row r="5" s="85" customFormat="1" ht="18" customHeight="1" spans="1:20">
      <c r="A5" s="283"/>
      <c r="B5" s="283"/>
      <c r="C5" s="283" t="s">
        <v>36</v>
      </c>
      <c r="D5" s="283" t="s">
        <v>37</v>
      </c>
      <c r="E5" s="283" t="s">
        <v>38</v>
      </c>
      <c r="F5" s="283" t="s">
        <v>39</v>
      </c>
      <c r="G5" s="283" t="s">
        <v>40</v>
      </c>
      <c r="H5" s="284" t="s">
        <v>41</v>
      </c>
      <c r="I5" s="62" t="s">
        <v>42</v>
      </c>
      <c r="J5" s="62" t="s">
        <v>43</v>
      </c>
      <c r="K5" s="62" t="s">
        <v>44</v>
      </c>
      <c r="L5" s="62" t="s">
        <v>45</v>
      </c>
      <c r="M5" s="62" t="s">
        <v>46</v>
      </c>
      <c r="N5" s="288"/>
      <c r="O5" s="190" t="s">
        <v>36</v>
      </c>
      <c r="P5" s="189" t="s">
        <v>47</v>
      </c>
      <c r="Q5" s="189" t="s">
        <v>48</v>
      </c>
      <c r="R5" s="189" t="s">
        <v>49</v>
      </c>
      <c r="S5" s="189" t="s">
        <v>40</v>
      </c>
      <c r="T5" s="189" t="s">
        <v>41</v>
      </c>
    </row>
    <row r="6" ht="38.25" customHeight="1" spans="1:20">
      <c r="A6" s="252"/>
      <c r="B6" s="252"/>
      <c r="C6" s="252"/>
      <c r="D6" s="252"/>
      <c r="E6" s="252"/>
      <c r="F6" s="252"/>
      <c r="G6" s="252"/>
      <c r="H6" s="252" t="s">
        <v>36</v>
      </c>
      <c r="I6" s="63" t="s">
        <v>42</v>
      </c>
      <c r="J6" s="63" t="s">
        <v>50</v>
      </c>
      <c r="K6" s="63" t="s">
        <v>44</v>
      </c>
      <c r="L6" s="63" t="s">
        <v>45</v>
      </c>
      <c r="M6" s="62" t="s">
        <v>46</v>
      </c>
      <c r="N6" s="50" t="s">
        <v>51</v>
      </c>
      <c r="O6" s="205"/>
      <c r="P6" s="49"/>
      <c r="Q6" s="49"/>
      <c r="R6" s="49"/>
      <c r="S6" s="49"/>
      <c r="T6" s="189"/>
    </row>
    <row r="7" s="85" customFormat="1" ht="20.25" customHeight="1" spans="1:20">
      <c r="A7" s="285">
        <v>1</v>
      </c>
      <c r="B7" s="285">
        <v>2</v>
      </c>
      <c r="C7" s="285">
        <v>3</v>
      </c>
      <c r="D7" s="285">
        <v>4</v>
      </c>
      <c r="E7" s="285">
        <v>5</v>
      </c>
      <c r="F7" s="285">
        <v>6</v>
      </c>
      <c r="G7" s="285">
        <v>7</v>
      </c>
      <c r="H7" s="285">
        <v>8</v>
      </c>
      <c r="I7" s="289">
        <v>9</v>
      </c>
      <c r="J7" s="289">
        <v>10</v>
      </c>
      <c r="K7" s="289">
        <v>11</v>
      </c>
      <c r="L7" s="289">
        <v>12</v>
      </c>
      <c r="M7" s="289">
        <v>13</v>
      </c>
      <c r="N7" s="289">
        <v>14</v>
      </c>
      <c r="O7" s="289">
        <v>15</v>
      </c>
      <c r="P7" s="289">
        <v>16</v>
      </c>
      <c r="Q7" s="289">
        <v>17</v>
      </c>
      <c r="R7" s="289">
        <v>18</v>
      </c>
      <c r="S7" s="289">
        <v>19</v>
      </c>
      <c r="T7" s="289">
        <v>20</v>
      </c>
    </row>
    <row r="8" s="85" customFormat="1" ht="28" customHeight="1" spans="1:20">
      <c r="A8" s="111" t="s">
        <v>52</v>
      </c>
      <c r="B8" s="96">
        <v>7328659.25</v>
      </c>
      <c r="C8" s="96">
        <v>7328659.25</v>
      </c>
      <c r="D8" s="96">
        <v>7328659.25</v>
      </c>
      <c r="E8" s="96"/>
      <c r="F8" s="96"/>
      <c r="G8" s="96"/>
      <c r="H8" s="96"/>
      <c r="I8" s="96"/>
      <c r="J8" s="96"/>
      <c r="K8" s="96"/>
      <c r="L8" s="96"/>
      <c r="M8" s="96"/>
      <c r="N8" s="96"/>
      <c r="O8" s="96"/>
      <c r="P8" s="96"/>
      <c r="Q8" s="96"/>
      <c r="R8" s="96"/>
      <c r="S8" s="96"/>
      <c r="T8" s="96"/>
    </row>
    <row r="9" ht="28" customHeight="1" spans="1:20">
      <c r="A9" s="111" t="s">
        <v>53</v>
      </c>
      <c r="B9" s="96">
        <v>7328659.25</v>
      </c>
      <c r="C9" s="96">
        <v>7328659.25</v>
      </c>
      <c r="D9" s="96">
        <v>7328659.25</v>
      </c>
      <c r="E9" s="96"/>
      <c r="F9" s="96"/>
      <c r="G9" s="96"/>
      <c r="H9" s="96"/>
      <c r="I9" s="96"/>
      <c r="J9" s="96"/>
      <c r="K9" s="96"/>
      <c r="L9" s="96"/>
      <c r="M9" s="96"/>
      <c r="N9" s="96"/>
      <c r="O9" s="96"/>
      <c r="P9" s="96"/>
      <c r="Q9" s="96"/>
      <c r="R9" s="96"/>
      <c r="S9" s="96"/>
      <c r="T9" s="96"/>
    </row>
    <row r="10" s="85" customFormat="1" ht="28" customHeight="1" spans="1:20">
      <c r="A10" s="286" t="s">
        <v>34</v>
      </c>
      <c r="B10" s="96">
        <v>7328659.25</v>
      </c>
      <c r="C10" s="96">
        <v>7328659.25</v>
      </c>
      <c r="D10" s="96">
        <v>7328659.25</v>
      </c>
      <c r="E10" s="96"/>
      <c r="F10" s="96"/>
      <c r="G10" s="96"/>
      <c r="H10" s="96"/>
      <c r="I10" s="96"/>
      <c r="J10" s="96"/>
      <c r="K10" s="96"/>
      <c r="L10" s="96"/>
      <c r="M10" s="96"/>
      <c r="N10" s="96"/>
      <c r="O10" s="96"/>
      <c r="P10" s="96"/>
      <c r="Q10" s="96"/>
      <c r="R10" s="96"/>
      <c r="S10" s="96"/>
      <c r="T10" s="96"/>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466666666666667" right="0.283333333333333" top="0.558333333333333" bottom="0.8" header="0.4" footer="0.4"/>
  <pageSetup paperSize="9" scale="7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1"/>
  <sheetViews>
    <sheetView workbookViewId="0">
      <selection activeCell="D20" sqref="D20"/>
    </sheetView>
  </sheetViews>
  <sheetFormatPr defaultColWidth="10.6666666666667" defaultRowHeight="14.25" customHeight="1" outlineLevelCol="6"/>
  <cols>
    <col min="1" max="1" width="41.1666666666667" style="1" customWidth="1"/>
    <col min="2"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538</v>
      </c>
    </row>
    <row r="2" ht="27.75" customHeight="1" spans="1:7">
      <c r="A2" s="5" t="s">
        <v>539</v>
      </c>
      <c r="B2" s="5"/>
      <c r="C2" s="5"/>
      <c r="D2" s="5"/>
      <c r="E2" s="5"/>
      <c r="F2" s="5"/>
      <c r="G2" s="5"/>
    </row>
    <row r="3" ht="13.5" customHeight="1" spans="1:7">
      <c r="A3" s="6" t="s">
        <v>2</v>
      </c>
      <c r="B3" s="7"/>
      <c r="C3" s="7"/>
      <c r="D3" s="7"/>
      <c r="E3" s="8"/>
      <c r="F3" s="8"/>
      <c r="G3" s="9" t="s">
        <v>220</v>
      </c>
    </row>
    <row r="4" ht="21.75" customHeight="1" spans="1:7">
      <c r="A4" s="10" t="s">
        <v>221</v>
      </c>
      <c r="B4" s="10" t="s">
        <v>534</v>
      </c>
      <c r="C4" s="10" t="s">
        <v>223</v>
      </c>
      <c r="D4" s="11" t="s">
        <v>540</v>
      </c>
      <c r="E4" s="12" t="s">
        <v>47</v>
      </c>
      <c r="F4" s="13"/>
      <c r="G4" s="14"/>
    </row>
    <row r="5" ht="21.75" customHeight="1" spans="1:7">
      <c r="A5" s="15"/>
      <c r="B5" s="15"/>
      <c r="C5" s="15"/>
      <c r="D5" s="16"/>
      <c r="E5" s="17" t="s">
        <v>541</v>
      </c>
      <c r="F5" s="11" t="s">
        <v>542</v>
      </c>
      <c r="G5" s="11" t="s">
        <v>543</v>
      </c>
    </row>
    <row r="6" ht="40.5" customHeight="1" spans="1:7">
      <c r="A6" s="18"/>
      <c r="B6" s="18"/>
      <c r="C6" s="18"/>
      <c r="D6" s="19"/>
      <c r="E6" s="20"/>
      <c r="F6" s="19" t="s">
        <v>36</v>
      </c>
      <c r="G6" s="19"/>
    </row>
    <row r="7" ht="15" customHeight="1" spans="1:7">
      <c r="A7" s="21">
        <v>1</v>
      </c>
      <c r="B7" s="21">
        <v>2</v>
      </c>
      <c r="C7" s="21">
        <v>3</v>
      </c>
      <c r="D7" s="21">
        <v>4</v>
      </c>
      <c r="E7" s="21">
        <v>5</v>
      </c>
      <c r="F7" s="21">
        <v>6</v>
      </c>
      <c r="G7" s="21">
        <v>7</v>
      </c>
    </row>
    <row r="8" ht="25" customHeight="1" spans="1:7">
      <c r="A8" s="22" t="s">
        <v>52</v>
      </c>
      <c r="B8" s="23"/>
      <c r="C8" s="23"/>
      <c r="D8" s="22"/>
      <c r="E8" s="24">
        <v>800000</v>
      </c>
      <c r="F8" s="24">
        <v>800000</v>
      </c>
      <c r="G8" s="24">
        <v>800000</v>
      </c>
    </row>
    <row r="9" ht="25" customHeight="1" spans="1:7">
      <c r="A9" s="22"/>
      <c r="B9" s="22" t="s">
        <v>544</v>
      </c>
      <c r="C9" s="22" t="s">
        <v>323</v>
      </c>
      <c r="D9" s="22" t="s">
        <v>545</v>
      </c>
      <c r="E9" s="24">
        <v>400000</v>
      </c>
      <c r="F9" s="24">
        <v>400000</v>
      </c>
      <c r="G9" s="24">
        <v>400000</v>
      </c>
    </row>
    <row r="10" ht="25" customHeight="1" spans="1:7">
      <c r="A10" s="25"/>
      <c r="B10" s="22" t="s">
        <v>546</v>
      </c>
      <c r="C10" s="22" t="s">
        <v>326</v>
      </c>
      <c r="D10" s="22" t="s">
        <v>545</v>
      </c>
      <c r="E10" s="24">
        <v>400000</v>
      </c>
      <c r="F10" s="24">
        <v>400000</v>
      </c>
      <c r="G10" s="24">
        <v>400000</v>
      </c>
    </row>
    <row r="11" ht="25" customHeight="1" spans="1:7">
      <c r="A11" s="26" t="s">
        <v>34</v>
      </c>
      <c r="B11" s="27" t="s">
        <v>150</v>
      </c>
      <c r="C11" s="27"/>
      <c r="D11" s="28"/>
      <c r="E11" s="24">
        <v>800000</v>
      </c>
      <c r="F11" s="24">
        <v>800000</v>
      </c>
      <c r="G11" s="24">
        <v>800000</v>
      </c>
    </row>
  </sheetData>
  <mergeCells count="11">
    <mergeCell ref="A2:G2"/>
    <mergeCell ref="A3:D3"/>
    <mergeCell ref="E4:G4"/>
    <mergeCell ref="A11:D11"/>
    <mergeCell ref="A4:A6"/>
    <mergeCell ref="B4:B6"/>
    <mergeCell ref="C4:C6"/>
    <mergeCell ref="D4:D6"/>
    <mergeCell ref="E5:E6"/>
    <mergeCell ref="F5:F6"/>
    <mergeCell ref="G5:G6"/>
  </mergeCells>
  <printOptions horizontalCentered="1"/>
  <pageMargins left="0.308333333333333" right="0.308333333333333" top="0.466666666666667" bottom="0.466666666666667" header="0.4" footer="0.4"/>
  <pageSetup paperSize="9" scale="5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O26"/>
  <sheetViews>
    <sheetView workbookViewId="0">
      <selection activeCell="B10" sqref="B10:C10"/>
    </sheetView>
  </sheetViews>
  <sheetFormatPr defaultColWidth="10.3333333333333" defaultRowHeight="14.25" customHeight="1"/>
  <cols>
    <col min="1" max="5" width="18.3333333333333" style="1" customWidth="1"/>
    <col min="6" max="6" width="19.8333333333333" style="1" customWidth="1"/>
    <col min="7" max="7" width="21.6666666666667" style="1" customWidth="1"/>
    <col min="8" max="8" width="18.3333333333333" style="1" customWidth="1"/>
    <col min="9" max="9" width="15.6666666666667" style="41" customWidth="1"/>
    <col min="10" max="13" width="18.3333333333333" style="1" customWidth="1"/>
    <col min="14" max="14" width="16.3333333333333" style="41" customWidth="1"/>
    <col min="15" max="15" width="18.3333333333333" style="1" customWidth="1"/>
    <col min="16" max="16384" width="10.3333333333333" style="41" customWidth="1"/>
  </cols>
  <sheetData>
    <row r="1" s="1" customFormat="1" ht="15.75" customHeight="1" spans="9:15">
      <c r="I1" s="237"/>
      <c r="N1" s="74"/>
      <c r="O1" s="74" t="s">
        <v>54</v>
      </c>
    </row>
    <row r="2" s="1" customFormat="1" ht="39" customHeight="1" spans="1:15">
      <c r="A2" s="100" t="s">
        <v>55</v>
      </c>
      <c r="B2" s="76"/>
      <c r="C2" s="76"/>
      <c r="D2" s="76"/>
      <c r="E2" s="76"/>
      <c r="F2" s="76"/>
      <c r="G2" s="76"/>
      <c r="H2" s="76"/>
      <c r="I2" s="76"/>
      <c r="J2" s="76"/>
      <c r="K2" s="76"/>
      <c r="L2" s="76"/>
      <c r="M2" s="76"/>
      <c r="N2" s="76"/>
      <c r="O2" s="76"/>
    </row>
    <row r="3" s="8" customFormat="1" ht="15.75" customHeight="1" spans="1:15">
      <c r="A3" s="143" t="s">
        <v>2</v>
      </c>
      <c r="B3" s="276"/>
      <c r="C3" s="117"/>
      <c r="D3" s="117"/>
      <c r="E3" s="117"/>
      <c r="F3" s="117"/>
      <c r="G3" s="117"/>
      <c r="H3" s="117"/>
      <c r="J3" s="117"/>
      <c r="K3" s="117"/>
      <c r="N3" s="74"/>
      <c r="O3" s="74" t="s">
        <v>3</v>
      </c>
    </row>
    <row r="4" s="1" customFormat="1" ht="32.25" customHeight="1" spans="1:15">
      <c r="A4" s="11" t="s">
        <v>56</v>
      </c>
      <c r="B4" s="11" t="s">
        <v>57</v>
      </c>
      <c r="C4" s="17" t="s">
        <v>34</v>
      </c>
      <c r="D4" s="12" t="s">
        <v>47</v>
      </c>
      <c r="E4" s="14"/>
      <c r="F4" s="11" t="s">
        <v>48</v>
      </c>
      <c r="G4" s="11" t="s">
        <v>49</v>
      </c>
      <c r="H4" s="11" t="s">
        <v>58</v>
      </c>
      <c r="I4" s="12" t="s">
        <v>41</v>
      </c>
      <c r="J4" s="47" t="s">
        <v>59</v>
      </c>
      <c r="K4" s="47" t="s">
        <v>60</v>
      </c>
      <c r="L4" s="47" t="s">
        <v>61</v>
      </c>
      <c r="M4" s="47" t="s">
        <v>62</v>
      </c>
      <c r="N4" s="13"/>
      <c r="O4" s="48" t="s">
        <v>63</v>
      </c>
    </row>
    <row r="5" s="1" customFormat="1" ht="32.25" customHeight="1" spans="1:15">
      <c r="A5" s="50"/>
      <c r="B5" s="50"/>
      <c r="C5" s="20"/>
      <c r="D5" s="51" t="s">
        <v>64</v>
      </c>
      <c r="E5" s="51" t="s">
        <v>65</v>
      </c>
      <c r="F5" s="20"/>
      <c r="G5" s="50"/>
      <c r="H5" s="50"/>
      <c r="I5" s="20" t="s">
        <v>36</v>
      </c>
      <c r="J5" s="50" t="s">
        <v>59</v>
      </c>
      <c r="K5" s="50" t="s">
        <v>60</v>
      </c>
      <c r="L5" s="50" t="s">
        <v>61</v>
      </c>
      <c r="M5" s="50" t="s">
        <v>62</v>
      </c>
      <c r="N5" s="50" t="s">
        <v>51</v>
      </c>
      <c r="O5" s="50" t="s">
        <v>63</v>
      </c>
    </row>
    <row r="6" s="1" customFormat="1" ht="16.5" customHeight="1" spans="1:15">
      <c r="A6" s="51">
        <v>1</v>
      </c>
      <c r="B6" s="51">
        <v>2</v>
      </c>
      <c r="C6" s="51">
        <v>3</v>
      </c>
      <c r="D6" s="51">
        <v>4</v>
      </c>
      <c r="E6" s="51">
        <v>5</v>
      </c>
      <c r="F6" s="51">
        <v>6</v>
      </c>
      <c r="G6" s="51">
        <v>7</v>
      </c>
      <c r="H6" s="51">
        <v>8</v>
      </c>
      <c r="I6" s="51">
        <v>9</v>
      </c>
      <c r="J6" s="51">
        <v>10</v>
      </c>
      <c r="K6" s="51">
        <v>11</v>
      </c>
      <c r="L6" s="51">
        <v>12</v>
      </c>
      <c r="M6" s="51">
        <v>13</v>
      </c>
      <c r="N6" s="51">
        <v>14</v>
      </c>
      <c r="O6" s="51">
        <v>15</v>
      </c>
    </row>
    <row r="7" s="1" customFormat="1" ht="36" customHeight="1" spans="1:15">
      <c r="A7" s="111" t="s">
        <v>66</v>
      </c>
      <c r="B7" s="111" t="s">
        <v>67</v>
      </c>
      <c r="C7" s="96">
        <v>5430858.04</v>
      </c>
      <c r="D7" s="96">
        <v>4630858.04</v>
      </c>
      <c r="E7" s="96">
        <v>800000</v>
      </c>
      <c r="F7" s="96"/>
      <c r="G7" s="96"/>
      <c r="H7" s="96"/>
      <c r="I7" s="92"/>
      <c r="J7" s="96"/>
      <c r="K7" s="96"/>
      <c r="L7" s="96"/>
      <c r="M7" s="96"/>
      <c r="N7" s="92"/>
      <c r="O7" s="96"/>
    </row>
    <row r="8" ht="36" customHeight="1" spans="1:15">
      <c r="A8" s="111" t="s">
        <v>68</v>
      </c>
      <c r="B8" s="111" t="s">
        <v>69</v>
      </c>
      <c r="C8" s="96">
        <v>5430858.04</v>
      </c>
      <c r="D8" s="96">
        <v>4630858.04</v>
      </c>
      <c r="E8" s="96">
        <v>800000</v>
      </c>
      <c r="F8" s="96"/>
      <c r="G8" s="96"/>
      <c r="H8" s="96"/>
      <c r="I8" s="92"/>
      <c r="J8" s="96"/>
      <c r="K8" s="96"/>
      <c r="L8" s="96"/>
      <c r="M8" s="96"/>
      <c r="N8" s="92"/>
      <c r="O8" s="96"/>
    </row>
    <row r="9" ht="36" customHeight="1" spans="1:15">
      <c r="A9" s="111" t="s">
        <v>70</v>
      </c>
      <c r="B9" s="111" t="s">
        <v>71</v>
      </c>
      <c r="C9" s="96">
        <v>4630858.04</v>
      </c>
      <c r="D9" s="96">
        <v>4630858.04</v>
      </c>
      <c r="E9" s="96"/>
      <c r="F9" s="96"/>
      <c r="G9" s="96"/>
      <c r="H9" s="96"/>
      <c r="I9" s="92"/>
      <c r="J9" s="96"/>
      <c r="K9" s="96"/>
      <c r="L9" s="96"/>
      <c r="M9" s="96"/>
      <c r="N9" s="92"/>
      <c r="O9" s="25"/>
    </row>
    <row r="10" ht="36" customHeight="1" spans="1:15">
      <c r="A10" s="111" t="s">
        <v>72</v>
      </c>
      <c r="B10" s="111" t="s">
        <v>73</v>
      </c>
      <c r="C10" s="96">
        <v>400000</v>
      </c>
      <c r="D10" s="96"/>
      <c r="E10" s="96">
        <v>400000</v>
      </c>
      <c r="F10" s="96"/>
      <c r="G10" s="96"/>
      <c r="H10" s="96"/>
      <c r="I10" s="92"/>
      <c r="J10" s="96"/>
      <c r="K10" s="96"/>
      <c r="L10" s="96"/>
      <c r="M10" s="96"/>
      <c r="N10" s="92"/>
      <c r="O10" s="25"/>
    </row>
    <row r="11" ht="36" customHeight="1" spans="1:15">
      <c r="A11" s="111" t="s">
        <v>74</v>
      </c>
      <c r="B11" s="111" t="s">
        <v>75</v>
      </c>
      <c r="C11" s="96">
        <v>400000</v>
      </c>
      <c r="D11" s="96"/>
      <c r="E11" s="96">
        <v>400000</v>
      </c>
      <c r="F11" s="96"/>
      <c r="G11" s="96"/>
      <c r="H11" s="96"/>
      <c r="I11" s="92"/>
      <c r="J11" s="96"/>
      <c r="K11" s="96"/>
      <c r="L11" s="96"/>
      <c r="M11" s="96"/>
      <c r="N11" s="92"/>
      <c r="O11" s="25"/>
    </row>
    <row r="12" ht="36" customHeight="1" spans="1:15">
      <c r="A12" s="111" t="s">
        <v>76</v>
      </c>
      <c r="B12" s="111" t="s">
        <v>77</v>
      </c>
      <c r="C12" s="96">
        <v>859220.88</v>
      </c>
      <c r="D12" s="96">
        <v>859220.88</v>
      </c>
      <c r="E12" s="96"/>
      <c r="F12" s="96"/>
      <c r="G12" s="96"/>
      <c r="H12" s="96"/>
      <c r="I12" s="92"/>
      <c r="J12" s="96"/>
      <c r="K12" s="96"/>
      <c r="L12" s="96"/>
      <c r="M12" s="96"/>
      <c r="N12" s="92"/>
      <c r="O12" s="96"/>
    </row>
    <row r="13" ht="36" customHeight="1" spans="1:15">
      <c r="A13" s="111" t="s">
        <v>78</v>
      </c>
      <c r="B13" s="111" t="s">
        <v>79</v>
      </c>
      <c r="C13" s="96">
        <v>859220.88</v>
      </c>
      <c r="D13" s="96">
        <v>859220.88</v>
      </c>
      <c r="E13" s="96"/>
      <c r="F13" s="96"/>
      <c r="G13" s="96"/>
      <c r="H13" s="96"/>
      <c r="I13" s="92"/>
      <c r="J13" s="96"/>
      <c r="K13" s="96"/>
      <c r="L13" s="96"/>
      <c r="M13" s="96"/>
      <c r="N13" s="92"/>
      <c r="O13" s="96"/>
    </row>
    <row r="14" ht="36" customHeight="1" spans="1:15">
      <c r="A14" s="111" t="s">
        <v>80</v>
      </c>
      <c r="B14" s="111" t="s">
        <v>81</v>
      </c>
      <c r="C14" s="96">
        <v>9900</v>
      </c>
      <c r="D14" s="96">
        <v>9900</v>
      </c>
      <c r="E14" s="96"/>
      <c r="F14" s="96"/>
      <c r="G14" s="96"/>
      <c r="H14" s="96"/>
      <c r="I14" s="92"/>
      <c r="J14" s="96"/>
      <c r="K14" s="96"/>
      <c r="L14" s="96"/>
      <c r="M14" s="96"/>
      <c r="N14" s="92"/>
      <c r="O14" s="25"/>
    </row>
    <row r="15" ht="36" customHeight="1" spans="1:15">
      <c r="A15" s="111" t="s">
        <v>82</v>
      </c>
      <c r="B15" s="111" t="s">
        <v>83</v>
      </c>
      <c r="C15" s="96">
        <v>566213.92</v>
      </c>
      <c r="D15" s="96">
        <v>566213.92</v>
      </c>
      <c r="E15" s="96"/>
      <c r="F15" s="96"/>
      <c r="G15" s="96"/>
      <c r="H15" s="96"/>
      <c r="I15" s="92"/>
      <c r="J15" s="96"/>
      <c r="K15" s="96"/>
      <c r="L15" s="96"/>
      <c r="M15" s="96"/>
      <c r="N15" s="92"/>
      <c r="O15" s="25"/>
    </row>
    <row r="16" ht="36" customHeight="1" spans="1:15">
      <c r="A16" s="111" t="s">
        <v>84</v>
      </c>
      <c r="B16" s="111" t="s">
        <v>85</v>
      </c>
      <c r="C16" s="96">
        <v>283106.96</v>
      </c>
      <c r="D16" s="96">
        <v>283106.96</v>
      </c>
      <c r="E16" s="96"/>
      <c r="F16" s="96"/>
      <c r="G16" s="96"/>
      <c r="H16" s="96"/>
      <c r="I16" s="92"/>
      <c r="J16" s="96"/>
      <c r="K16" s="96"/>
      <c r="L16" s="96"/>
      <c r="M16" s="96"/>
      <c r="N16" s="92"/>
      <c r="O16" s="25"/>
    </row>
    <row r="17" ht="36" customHeight="1" spans="1:15">
      <c r="A17" s="111" t="s">
        <v>86</v>
      </c>
      <c r="B17" s="111" t="s">
        <v>87</v>
      </c>
      <c r="C17" s="96">
        <v>575039.89</v>
      </c>
      <c r="D17" s="96">
        <v>575039.89</v>
      </c>
      <c r="E17" s="96"/>
      <c r="F17" s="96"/>
      <c r="G17" s="96"/>
      <c r="H17" s="96"/>
      <c r="I17" s="92"/>
      <c r="J17" s="96"/>
      <c r="K17" s="96"/>
      <c r="L17" s="96"/>
      <c r="M17" s="96"/>
      <c r="N17" s="92"/>
      <c r="O17" s="96"/>
    </row>
    <row r="18" ht="36" customHeight="1" spans="1:15">
      <c r="A18" s="111" t="s">
        <v>88</v>
      </c>
      <c r="B18" s="111" t="s">
        <v>89</v>
      </c>
      <c r="C18" s="96">
        <v>575039.89</v>
      </c>
      <c r="D18" s="96">
        <v>575039.89</v>
      </c>
      <c r="E18" s="96"/>
      <c r="F18" s="96"/>
      <c r="G18" s="96"/>
      <c r="H18" s="96"/>
      <c r="I18" s="92"/>
      <c r="J18" s="96"/>
      <c r="K18" s="96"/>
      <c r="L18" s="96"/>
      <c r="M18" s="96"/>
      <c r="N18" s="92"/>
      <c r="O18" s="96"/>
    </row>
    <row r="19" ht="36" customHeight="1" spans="1:15">
      <c r="A19" s="111" t="s">
        <v>90</v>
      </c>
      <c r="B19" s="111" t="s">
        <v>91</v>
      </c>
      <c r="C19" s="96">
        <v>296859.89</v>
      </c>
      <c r="D19" s="96">
        <v>296859.89</v>
      </c>
      <c r="E19" s="96"/>
      <c r="F19" s="96"/>
      <c r="G19" s="96"/>
      <c r="H19" s="96"/>
      <c r="I19" s="92"/>
      <c r="J19" s="96"/>
      <c r="K19" s="96"/>
      <c r="L19" s="96"/>
      <c r="M19" s="96"/>
      <c r="N19" s="92"/>
      <c r="O19" s="25"/>
    </row>
    <row r="20" ht="36" customHeight="1" spans="1:15">
      <c r="A20" s="111" t="s">
        <v>92</v>
      </c>
      <c r="B20" s="111" t="s">
        <v>93</v>
      </c>
      <c r="C20" s="96"/>
      <c r="D20" s="96"/>
      <c r="E20" s="96"/>
      <c r="F20" s="96"/>
      <c r="G20" s="96"/>
      <c r="H20" s="96"/>
      <c r="I20" s="92"/>
      <c r="J20" s="96"/>
      <c r="K20" s="96"/>
      <c r="L20" s="96"/>
      <c r="M20" s="96"/>
      <c r="N20" s="92"/>
      <c r="O20" s="25"/>
    </row>
    <row r="21" ht="36" customHeight="1" spans="1:15">
      <c r="A21" s="111" t="s">
        <v>94</v>
      </c>
      <c r="B21" s="111" t="s">
        <v>95</v>
      </c>
      <c r="C21" s="96">
        <v>252402.33</v>
      </c>
      <c r="D21" s="96">
        <v>252402.33</v>
      </c>
      <c r="E21" s="96"/>
      <c r="F21" s="96"/>
      <c r="G21" s="96"/>
      <c r="H21" s="96"/>
      <c r="I21" s="92"/>
      <c r="J21" s="96"/>
      <c r="K21" s="96"/>
      <c r="L21" s="96"/>
      <c r="M21" s="96"/>
      <c r="N21" s="92"/>
      <c r="O21" s="25"/>
    </row>
    <row r="22" ht="36" customHeight="1" spans="1:15">
      <c r="A22" s="111" t="s">
        <v>96</v>
      </c>
      <c r="B22" s="111" t="s">
        <v>97</v>
      </c>
      <c r="C22" s="96">
        <v>25777.67</v>
      </c>
      <c r="D22" s="96">
        <v>25777.67</v>
      </c>
      <c r="E22" s="96"/>
      <c r="F22" s="96"/>
      <c r="G22" s="96"/>
      <c r="H22" s="96"/>
      <c r="I22" s="92"/>
      <c r="J22" s="96"/>
      <c r="K22" s="96"/>
      <c r="L22" s="96"/>
      <c r="M22" s="96"/>
      <c r="N22" s="92"/>
      <c r="O22" s="25"/>
    </row>
    <row r="23" ht="36" customHeight="1" spans="1:15">
      <c r="A23" s="111" t="s">
        <v>98</v>
      </c>
      <c r="B23" s="111" t="s">
        <v>99</v>
      </c>
      <c r="C23" s="96">
        <v>463540.44</v>
      </c>
      <c r="D23" s="96">
        <v>463540.44</v>
      </c>
      <c r="E23" s="96"/>
      <c r="F23" s="96"/>
      <c r="G23" s="96"/>
      <c r="H23" s="96"/>
      <c r="I23" s="92"/>
      <c r="J23" s="96"/>
      <c r="K23" s="96"/>
      <c r="L23" s="96"/>
      <c r="M23" s="96"/>
      <c r="N23" s="92"/>
      <c r="O23" s="96"/>
    </row>
    <row r="24" ht="36" customHeight="1" spans="1:15">
      <c r="A24" s="111" t="s">
        <v>100</v>
      </c>
      <c r="B24" s="111" t="s">
        <v>101</v>
      </c>
      <c r="C24" s="96">
        <v>463540.44</v>
      </c>
      <c r="D24" s="96">
        <v>463540.44</v>
      </c>
      <c r="E24" s="96"/>
      <c r="F24" s="96"/>
      <c r="G24" s="96"/>
      <c r="H24" s="96"/>
      <c r="I24" s="92"/>
      <c r="J24" s="96"/>
      <c r="K24" s="96"/>
      <c r="L24" s="96"/>
      <c r="M24" s="96"/>
      <c r="N24" s="92"/>
      <c r="O24" s="96"/>
    </row>
    <row r="25" ht="36" customHeight="1" spans="1:15">
      <c r="A25" s="111" t="s">
        <v>102</v>
      </c>
      <c r="B25" s="111" t="s">
        <v>103</v>
      </c>
      <c r="C25" s="96">
        <v>463540.44</v>
      </c>
      <c r="D25" s="96">
        <v>463540.44</v>
      </c>
      <c r="E25" s="96"/>
      <c r="F25" s="96"/>
      <c r="G25" s="96"/>
      <c r="H25" s="96"/>
      <c r="I25" s="92"/>
      <c r="J25" s="96"/>
      <c r="K25" s="96"/>
      <c r="L25" s="96"/>
      <c r="M25" s="96"/>
      <c r="N25" s="92"/>
      <c r="O25" s="25"/>
    </row>
    <row r="26" s="1" customFormat="1" ht="36" customHeight="1" spans="1:15">
      <c r="A26" s="59" t="s">
        <v>104</v>
      </c>
      <c r="B26" s="277"/>
      <c r="C26" s="96">
        <v>7328659.25</v>
      </c>
      <c r="D26" s="96">
        <v>6528659.25</v>
      </c>
      <c r="E26" s="96">
        <v>800000</v>
      </c>
      <c r="F26" s="96"/>
      <c r="G26" s="96"/>
      <c r="H26" s="96"/>
      <c r="I26" s="92"/>
      <c r="J26" s="96"/>
      <c r="K26" s="96"/>
      <c r="L26" s="96"/>
      <c r="M26" s="96"/>
      <c r="N26" s="92"/>
      <c r="O26" s="96"/>
    </row>
  </sheetData>
  <mergeCells count="11">
    <mergeCell ref="A2:O2"/>
    <mergeCell ref="A3:M3"/>
    <mergeCell ref="D4:E4"/>
    <mergeCell ref="I4:O4"/>
    <mergeCell ref="A26:B26"/>
    <mergeCell ref="A4:A5"/>
    <mergeCell ref="B4:B5"/>
    <mergeCell ref="C4:C5"/>
    <mergeCell ref="F4:F5"/>
    <mergeCell ref="G4:G5"/>
    <mergeCell ref="H4:H5"/>
  </mergeCells>
  <pageMargins left="0.558333333333333" right="0.15" top="0.408333333333333" bottom="0.8" header="0.4" footer="0.4"/>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C28" sqref="C28"/>
    </sheetView>
  </sheetViews>
  <sheetFormatPr defaultColWidth="10.6666666666667" defaultRowHeight="14.25" customHeight="1" outlineLevelCol="3"/>
  <cols>
    <col min="1" max="1" width="57.5" style="84" customWidth="1"/>
    <col min="2" max="2" width="45.3333333333333" style="84" customWidth="1"/>
    <col min="3" max="3" width="56.6666666666667" style="84" customWidth="1"/>
    <col min="4" max="4" width="42.5" style="84" customWidth="1"/>
    <col min="5" max="16384" width="10.6666666666667" style="85" customWidth="1"/>
  </cols>
  <sheetData>
    <row r="1" customHeight="1" spans="1:4">
      <c r="A1" s="87"/>
      <c r="B1" s="87"/>
      <c r="C1" s="87"/>
      <c r="D1" s="74" t="s">
        <v>105</v>
      </c>
    </row>
    <row r="2" ht="31.5" customHeight="1" spans="1:4">
      <c r="A2" s="100" t="s">
        <v>106</v>
      </c>
      <c r="B2" s="267"/>
      <c r="C2" s="267"/>
      <c r="D2" s="267"/>
    </row>
    <row r="3" ht="17.25" customHeight="1" spans="1:4">
      <c r="A3" s="6" t="s">
        <v>2</v>
      </c>
      <c r="B3" s="268"/>
      <c r="C3" s="268"/>
      <c r="D3" s="74" t="s">
        <v>3</v>
      </c>
    </row>
    <row r="4" ht="19.5" customHeight="1" spans="1:4">
      <c r="A4" s="12" t="s">
        <v>4</v>
      </c>
      <c r="B4" s="14"/>
      <c r="C4" s="12" t="s">
        <v>5</v>
      </c>
      <c r="D4" s="14"/>
    </row>
    <row r="5" ht="21.75" customHeight="1" spans="1:4">
      <c r="A5" s="17" t="s">
        <v>6</v>
      </c>
      <c r="B5" s="227" t="s">
        <v>7</v>
      </c>
      <c r="C5" s="17" t="s">
        <v>107</v>
      </c>
      <c r="D5" s="227" t="s">
        <v>7</v>
      </c>
    </row>
    <row r="6" ht="17.25" customHeight="1" spans="1:4">
      <c r="A6" s="20"/>
      <c r="B6" s="19"/>
      <c r="C6" s="20"/>
      <c r="D6" s="19"/>
    </row>
    <row r="7" ht="17.25" customHeight="1" spans="1:4">
      <c r="A7" s="269" t="s">
        <v>108</v>
      </c>
      <c r="B7" s="92">
        <v>7328659.25</v>
      </c>
      <c r="C7" s="23" t="s">
        <v>109</v>
      </c>
      <c r="D7" s="96">
        <v>7328659.25</v>
      </c>
    </row>
    <row r="8" ht="17.25" customHeight="1" spans="1:4">
      <c r="A8" s="270" t="s">
        <v>110</v>
      </c>
      <c r="B8" s="92">
        <v>7328659.25</v>
      </c>
      <c r="C8" s="23" t="s">
        <v>111</v>
      </c>
      <c r="D8" s="96">
        <v>5430858.04</v>
      </c>
    </row>
    <row r="9" ht="17.25" customHeight="1" spans="1:4">
      <c r="A9" s="269" t="s">
        <v>112</v>
      </c>
      <c r="B9" s="92">
        <v>7328659.25</v>
      </c>
      <c r="C9" s="23" t="s">
        <v>113</v>
      </c>
      <c r="D9" s="96">
        <v>859220.88</v>
      </c>
    </row>
    <row r="10" ht="17.25" customHeight="1" spans="1:4">
      <c r="A10" s="269" t="s">
        <v>114</v>
      </c>
      <c r="B10" s="92"/>
      <c r="C10" s="23" t="s">
        <v>115</v>
      </c>
      <c r="D10" s="96">
        <v>575039.89</v>
      </c>
    </row>
    <row r="11" ht="17.25" customHeight="1" spans="1:4">
      <c r="A11" s="269" t="s">
        <v>116</v>
      </c>
      <c r="B11" s="92"/>
      <c r="C11" s="23" t="s">
        <v>117</v>
      </c>
      <c r="D11" s="96">
        <v>463540.44</v>
      </c>
    </row>
    <row r="12" customHeight="1" spans="1:4">
      <c r="A12" s="269" t="s">
        <v>118</v>
      </c>
      <c r="B12" s="92"/>
      <c r="C12" s="271"/>
      <c r="D12" s="91"/>
    </row>
    <row r="13" customHeight="1" spans="1:4">
      <c r="A13" s="269" t="s">
        <v>119</v>
      </c>
      <c r="B13" s="92"/>
      <c r="C13" s="271"/>
      <c r="D13" s="91"/>
    </row>
    <row r="14" ht="17.25" customHeight="1" spans="1:4">
      <c r="A14" s="270" t="s">
        <v>120</v>
      </c>
      <c r="B14" s="96"/>
      <c r="C14" s="271"/>
      <c r="D14" s="92"/>
    </row>
    <row r="15" ht="17.25" customHeight="1" spans="1:4">
      <c r="A15" s="270" t="s">
        <v>121</v>
      </c>
      <c r="B15" s="96"/>
      <c r="C15" s="271"/>
      <c r="D15" s="92"/>
    </row>
    <row r="16" ht="17.25" customHeight="1" spans="1:4">
      <c r="A16" s="270" t="s">
        <v>122</v>
      </c>
      <c r="B16" s="96"/>
      <c r="C16" s="271"/>
      <c r="D16" s="92"/>
    </row>
    <row r="17" ht="17.25" customHeight="1" spans="1:4">
      <c r="A17" s="270" t="s">
        <v>110</v>
      </c>
      <c r="B17" s="92"/>
      <c r="C17" s="271"/>
      <c r="D17" s="92"/>
    </row>
    <row r="18" customHeight="1" spans="1:4">
      <c r="A18" s="271" t="s">
        <v>120</v>
      </c>
      <c r="B18" s="92"/>
      <c r="C18" s="272"/>
      <c r="D18" s="273"/>
    </row>
    <row r="19" customHeight="1" spans="1:4">
      <c r="A19" s="271" t="s">
        <v>121</v>
      </c>
      <c r="B19" s="92"/>
      <c r="C19" s="272"/>
      <c r="D19" s="273"/>
    </row>
    <row r="20" customHeight="1" spans="1:4">
      <c r="A20" s="272"/>
      <c r="B20" s="273"/>
      <c r="C20" s="271" t="s">
        <v>123</v>
      </c>
      <c r="D20" s="273"/>
    </row>
    <row r="21" ht="17.25" customHeight="1" spans="1:4">
      <c r="A21" s="274" t="s">
        <v>124</v>
      </c>
      <c r="B21" s="275">
        <v>7328659.25</v>
      </c>
      <c r="C21" s="272" t="s">
        <v>30</v>
      </c>
      <c r="D21" s="275">
        <v>7328659.25</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39"/>
  <sheetViews>
    <sheetView zoomScale="115" zoomScaleNormal="115" workbookViewId="0">
      <selection activeCell="C18" sqref="C18"/>
    </sheetView>
  </sheetViews>
  <sheetFormatPr defaultColWidth="10.6666666666667" defaultRowHeight="14.25" customHeight="1"/>
  <cols>
    <col min="1" max="1" width="7.16666666666667" style="197" customWidth="1"/>
    <col min="2" max="2" width="7.16666666666667" style="246" customWidth="1"/>
    <col min="3" max="3" width="51.3333333333333" style="197" customWidth="1"/>
    <col min="4" max="5" width="14.3333333333333" style="1" customWidth="1"/>
    <col min="6" max="6" width="12" style="1" customWidth="1"/>
    <col min="7" max="7" width="12.8333333333333" style="1" customWidth="1"/>
    <col min="8" max="9" width="12" style="1" customWidth="1"/>
    <col min="10" max="10" width="6.83333333333333" style="197" customWidth="1"/>
    <col min="11" max="11" width="7.33333333333333" style="246" customWidth="1"/>
    <col min="12" max="12" width="51.3333333333333" style="197" customWidth="1"/>
    <col min="13" max="14" width="14.3333333333333" style="1" customWidth="1"/>
    <col min="15" max="15" width="12" style="1" customWidth="1"/>
    <col min="16" max="16" width="13" style="1" customWidth="1"/>
    <col min="17" max="17" width="12" style="1" customWidth="1"/>
    <col min="18" max="18" width="13.3333333333333" style="1" customWidth="1"/>
    <col min="19" max="16384" width="10.6666666666667" style="41" customWidth="1"/>
  </cols>
  <sheetData>
    <row r="1" ht="18" customHeight="1" spans="18:18">
      <c r="R1" s="74" t="s">
        <v>125</v>
      </c>
    </row>
    <row r="2" ht="39" customHeight="1" spans="1:18">
      <c r="A2" s="42" t="s">
        <v>126</v>
      </c>
      <c r="B2" s="43"/>
      <c r="C2" s="43"/>
      <c r="D2" s="43"/>
      <c r="E2" s="43"/>
      <c r="F2" s="43"/>
      <c r="G2" s="43"/>
      <c r="H2" s="43"/>
      <c r="I2" s="43"/>
      <c r="J2" s="43"/>
      <c r="K2" s="43"/>
      <c r="L2" s="43"/>
      <c r="M2" s="43"/>
      <c r="N2" s="43"/>
      <c r="O2" s="43"/>
      <c r="P2" s="43"/>
      <c r="Q2" s="43"/>
      <c r="R2" s="43"/>
    </row>
    <row r="3" ht="16.5" customHeight="1" spans="1:18">
      <c r="A3" s="44" t="s">
        <v>2</v>
      </c>
      <c r="B3" s="7"/>
      <c r="C3" s="7"/>
      <c r="D3" s="7"/>
      <c r="E3" s="7"/>
      <c r="F3" s="7"/>
      <c r="G3" s="7"/>
      <c r="H3" s="8"/>
      <c r="I3" s="8"/>
      <c r="J3" s="262"/>
      <c r="K3" s="263"/>
      <c r="L3" s="262"/>
      <c r="M3" s="8"/>
      <c r="N3" s="8"/>
      <c r="O3" s="8"/>
      <c r="P3" s="8"/>
      <c r="Q3" s="8"/>
      <c r="R3" s="74"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47" t="s">
        <v>127</v>
      </c>
      <c r="B5" s="248"/>
      <c r="C5" s="249"/>
      <c r="D5" s="250" t="s">
        <v>47</v>
      </c>
      <c r="E5" s="251"/>
      <c r="F5" s="252"/>
      <c r="G5" s="250" t="s">
        <v>48</v>
      </c>
      <c r="H5" s="251"/>
      <c r="I5" s="252"/>
      <c r="J5" s="239" t="s">
        <v>128</v>
      </c>
      <c r="K5" s="264"/>
      <c r="L5" s="240"/>
      <c r="M5" s="12" t="s">
        <v>47</v>
      </c>
      <c r="N5" s="13"/>
      <c r="O5" s="14"/>
      <c r="P5" s="12" t="s">
        <v>48</v>
      </c>
      <c r="Q5" s="13"/>
      <c r="R5" s="14"/>
    </row>
    <row r="6" ht="20.25" customHeight="1" spans="1:18">
      <c r="A6" s="206" t="s">
        <v>129</v>
      </c>
      <c r="B6" s="206" t="s">
        <v>130</v>
      </c>
      <c r="C6" s="206" t="s">
        <v>57</v>
      </c>
      <c r="D6" s="51" t="s">
        <v>36</v>
      </c>
      <c r="E6" s="51" t="s">
        <v>64</v>
      </c>
      <c r="F6" s="51" t="s">
        <v>65</v>
      </c>
      <c r="G6" s="51" t="s">
        <v>36</v>
      </c>
      <c r="H6" s="51" t="s">
        <v>64</v>
      </c>
      <c r="I6" s="51" t="s">
        <v>65</v>
      </c>
      <c r="J6" s="206" t="s">
        <v>129</v>
      </c>
      <c r="K6" s="206" t="s">
        <v>130</v>
      </c>
      <c r="L6" s="206" t="s">
        <v>57</v>
      </c>
      <c r="M6" s="51" t="s">
        <v>36</v>
      </c>
      <c r="N6" s="51" t="s">
        <v>64</v>
      </c>
      <c r="O6" s="51" t="s">
        <v>65</v>
      </c>
      <c r="P6" s="51" t="s">
        <v>36</v>
      </c>
      <c r="Q6" s="51" t="s">
        <v>64</v>
      </c>
      <c r="R6" s="51" t="s">
        <v>65</v>
      </c>
    </row>
    <row r="7" ht="20.25" customHeight="1" spans="1:18">
      <c r="A7" s="206" t="s">
        <v>131</v>
      </c>
      <c r="B7" s="206" t="s">
        <v>132</v>
      </c>
      <c r="C7" s="206" t="s">
        <v>133</v>
      </c>
      <c r="D7" s="206" t="s">
        <v>134</v>
      </c>
      <c r="E7" s="206" t="s">
        <v>135</v>
      </c>
      <c r="F7" s="206" t="s">
        <v>136</v>
      </c>
      <c r="G7" s="206" t="s">
        <v>137</v>
      </c>
      <c r="H7" s="206" t="s">
        <v>138</v>
      </c>
      <c r="I7" s="206" t="s">
        <v>139</v>
      </c>
      <c r="J7" s="206" t="s">
        <v>140</v>
      </c>
      <c r="K7" s="206" t="s">
        <v>141</v>
      </c>
      <c r="L7" s="206" t="s">
        <v>142</v>
      </c>
      <c r="M7" s="206" t="s">
        <v>143</v>
      </c>
      <c r="N7" s="206" t="s">
        <v>144</v>
      </c>
      <c r="O7" s="206" t="s">
        <v>145</v>
      </c>
      <c r="P7" s="206" t="s">
        <v>146</v>
      </c>
      <c r="Q7" s="206" t="s">
        <v>147</v>
      </c>
      <c r="R7" s="206" t="s">
        <v>148</v>
      </c>
    </row>
    <row r="8" ht="20.25" customHeight="1" spans="1:18">
      <c r="A8" s="253" t="s">
        <v>149</v>
      </c>
      <c r="B8" s="254" t="s">
        <v>150</v>
      </c>
      <c r="C8" s="253" t="s">
        <v>151</v>
      </c>
      <c r="D8" s="255">
        <v>5867870.21</v>
      </c>
      <c r="E8" s="255">
        <v>5867870.21</v>
      </c>
      <c r="F8" s="255"/>
      <c r="G8" s="255"/>
      <c r="H8" s="255"/>
      <c r="I8" s="255"/>
      <c r="J8" s="265" t="s">
        <v>152</v>
      </c>
      <c r="K8" s="266" t="s">
        <v>150</v>
      </c>
      <c r="L8" s="265" t="s">
        <v>153</v>
      </c>
      <c r="M8" s="92">
        <v>5867870.21</v>
      </c>
      <c r="N8" s="92">
        <v>5867870.21</v>
      </c>
      <c r="O8" s="92"/>
      <c r="P8" s="92"/>
      <c r="Q8" s="92"/>
      <c r="R8" s="92"/>
    </row>
    <row r="9" ht="20.25" customHeight="1" spans="1:18">
      <c r="A9" s="253" t="s">
        <v>150</v>
      </c>
      <c r="B9" s="254" t="s">
        <v>154</v>
      </c>
      <c r="C9" s="253" t="s">
        <v>155</v>
      </c>
      <c r="D9" s="255">
        <v>3893137</v>
      </c>
      <c r="E9" s="255">
        <v>3893137</v>
      </c>
      <c r="F9" s="255"/>
      <c r="G9" s="255"/>
      <c r="H9" s="255"/>
      <c r="I9" s="255"/>
      <c r="J9" s="265" t="s">
        <v>150</v>
      </c>
      <c r="K9" s="266" t="s">
        <v>154</v>
      </c>
      <c r="L9" s="265" t="s">
        <v>156</v>
      </c>
      <c r="M9" s="92">
        <v>1428492</v>
      </c>
      <c r="N9" s="92">
        <v>1428492</v>
      </c>
      <c r="O9" s="92"/>
      <c r="P9" s="92"/>
      <c r="Q9" s="92"/>
      <c r="R9" s="92"/>
    </row>
    <row r="10" ht="20.25" customHeight="1" spans="1:18">
      <c r="A10" s="253" t="s">
        <v>150</v>
      </c>
      <c r="B10" s="254" t="s">
        <v>157</v>
      </c>
      <c r="C10" s="253" t="s">
        <v>158</v>
      </c>
      <c r="D10" s="255">
        <v>1424360.77</v>
      </c>
      <c r="E10" s="255">
        <v>1424360.77</v>
      </c>
      <c r="F10" s="255"/>
      <c r="G10" s="255"/>
      <c r="H10" s="255"/>
      <c r="I10" s="255"/>
      <c r="J10" s="265" t="s">
        <v>150</v>
      </c>
      <c r="K10" s="266" t="s">
        <v>157</v>
      </c>
      <c r="L10" s="265" t="s">
        <v>159</v>
      </c>
      <c r="M10" s="92">
        <v>1634004</v>
      </c>
      <c r="N10" s="92">
        <v>1634004</v>
      </c>
      <c r="O10" s="92"/>
      <c r="P10" s="92"/>
      <c r="Q10" s="92"/>
      <c r="R10" s="92"/>
    </row>
    <row r="11" ht="20.25" customHeight="1" spans="1:18">
      <c r="A11" s="253" t="s">
        <v>150</v>
      </c>
      <c r="B11" s="254" t="s">
        <v>160</v>
      </c>
      <c r="C11" s="253" t="s">
        <v>161</v>
      </c>
      <c r="D11" s="255">
        <v>463540.44</v>
      </c>
      <c r="E11" s="255">
        <v>463540.44</v>
      </c>
      <c r="F11" s="255"/>
      <c r="G11" s="255"/>
      <c r="H11" s="255"/>
      <c r="I11" s="255"/>
      <c r="J11" s="265" t="s">
        <v>150</v>
      </c>
      <c r="K11" s="266" t="s">
        <v>160</v>
      </c>
      <c r="L11" s="265" t="s">
        <v>162</v>
      </c>
      <c r="M11" s="92">
        <v>830641</v>
      </c>
      <c r="N11" s="92">
        <v>830641</v>
      </c>
      <c r="O11" s="92"/>
      <c r="P11" s="92"/>
      <c r="Q11" s="92"/>
      <c r="R11" s="92"/>
    </row>
    <row r="12" ht="20.25" customHeight="1" spans="1:18">
      <c r="A12" s="253" t="s">
        <v>150</v>
      </c>
      <c r="B12" s="254" t="s">
        <v>163</v>
      </c>
      <c r="C12" s="253" t="s">
        <v>164</v>
      </c>
      <c r="D12" s="255">
        <v>86832</v>
      </c>
      <c r="E12" s="255">
        <v>86832</v>
      </c>
      <c r="F12" s="255"/>
      <c r="G12" s="255"/>
      <c r="H12" s="255"/>
      <c r="I12" s="255"/>
      <c r="J12" s="265" t="s">
        <v>150</v>
      </c>
      <c r="K12" s="266" t="s">
        <v>165</v>
      </c>
      <c r="L12" s="265" t="s">
        <v>166</v>
      </c>
      <c r="M12" s="92">
        <v>566213.92</v>
      </c>
      <c r="N12" s="92">
        <v>566213.92</v>
      </c>
      <c r="O12" s="92"/>
      <c r="P12" s="92"/>
      <c r="Q12" s="92"/>
      <c r="R12" s="92"/>
    </row>
    <row r="13" ht="20.25" customHeight="1" spans="1:18">
      <c r="A13" s="253" t="s">
        <v>167</v>
      </c>
      <c r="B13" s="254" t="s">
        <v>150</v>
      </c>
      <c r="C13" s="253" t="s">
        <v>168</v>
      </c>
      <c r="D13" s="255">
        <v>1451989.04</v>
      </c>
      <c r="E13" s="255">
        <v>660789.04</v>
      </c>
      <c r="F13" s="255">
        <v>791200</v>
      </c>
      <c r="G13" s="255"/>
      <c r="H13" s="255"/>
      <c r="I13" s="255"/>
      <c r="J13" s="265" t="s">
        <v>150</v>
      </c>
      <c r="K13" s="266" t="s">
        <v>169</v>
      </c>
      <c r="L13" s="265" t="s">
        <v>170</v>
      </c>
      <c r="M13" s="92">
        <v>283106.96</v>
      </c>
      <c r="N13" s="92">
        <v>283106.96</v>
      </c>
      <c r="O13" s="92"/>
      <c r="P13" s="92"/>
      <c r="Q13" s="92"/>
      <c r="R13" s="92"/>
    </row>
    <row r="14" ht="20.25" customHeight="1" spans="1:18">
      <c r="A14" s="253" t="s">
        <v>150</v>
      </c>
      <c r="B14" s="254" t="s">
        <v>154</v>
      </c>
      <c r="C14" s="253" t="s">
        <v>171</v>
      </c>
      <c r="D14" s="255">
        <v>983735.04</v>
      </c>
      <c r="E14" s="255">
        <v>565889.04</v>
      </c>
      <c r="F14" s="255">
        <v>417846</v>
      </c>
      <c r="G14" s="255"/>
      <c r="H14" s="255"/>
      <c r="I14" s="255"/>
      <c r="J14" s="265" t="s">
        <v>150</v>
      </c>
      <c r="K14" s="266" t="s">
        <v>140</v>
      </c>
      <c r="L14" s="265" t="s">
        <v>172</v>
      </c>
      <c r="M14" s="92">
        <v>296859.89</v>
      </c>
      <c r="N14" s="92">
        <v>296859.89</v>
      </c>
      <c r="O14" s="92"/>
      <c r="P14" s="92"/>
      <c r="Q14" s="92"/>
      <c r="R14" s="92"/>
    </row>
    <row r="15" ht="20.25" customHeight="1" spans="1:18">
      <c r="A15" s="253" t="s">
        <v>150</v>
      </c>
      <c r="B15" s="254" t="s">
        <v>157</v>
      </c>
      <c r="C15" s="253" t="s">
        <v>173</v>
      </c>
      <c r="D15" s="255">
        <v>4000</v>
      </c>
      <c r="E15" s="255"/>
      <c r="F15" s="255">
        <v>4000</v>
      </c>
      <c r="G15" s="255"/>
      <c r="H15" s="255"/>
      <c r="I15" s="255"/>
      <c r="J15" s="265" t="s">
        <v>150</v>
      </c>
      <c r="K15" s="266" t="s">
        <v>141</v>
      </c>
      <c r="L15" s="265" t="s">
        <v>174</v>
      </c>
      <c r="M15" s="92">
        <v>252402.33</v>
      </c>
      <c r="N15" s="92">
        <v>252402.33</v>
      </c>
      <c r="O15" s="92"/>
      <c r="P15" s="92"/>
      <c r="Q15" s="92"/>
      <c r="R15" s="92"/>
    </row>
    <row r="16" ht="20.25" customHeight="1" spans="1:18">
      <c r="A16" s="253" t="s">
        <v>150</v>
      </c>
      <c r="B16" s="254" t="s">
        <v>160</v>
      </c>
      <c r="C16" s="253" t="s">
        <v>175</v>
      </c>
      <c r="D16" s="255">
        <v>169750</v>
      </c>
      <c r="E16" s="255">
        <v>2000</v>
      </c>
      <c r="F16" s="255">
        <v>167750</v>
      </c>
      <c r="G16" s="255"/>
      <c r="H16" s="255"/>
      <c r="I16" s="255"/>
      <c r="J16" s="265" t="s">
        <v>150</v>
      </c>
      <c r="K16" s="266" t="s">
        <v>142</v>
      </c>
      <c r="L16" s="265" t="s">
        <v>176</v>
      </c>
      <c r="M16" s="92">
        <v>25777.67</v>
      </c>
      <c r="N16" s="92">
        <v>25777.67</v>
      </c>
      <c r="O16" s="92"/>
      <c r="P16" s="92"/>
      <c r="Q16" s="92"/>
      <c r="R16" s="92"/>
    </row>
    <row r="17" ht="20.25" customHeight="1" spans="1:18">
      <c r="A17" s="253" t="s">
        <v>150</v>
      </c>
      <c r="B17" s="254" t="s">
        <v>177</v>
      </c>
      <c r="C17" s="253" t="s">
        <v>178</v>
      </c>
      <c r="D17" s="255">
        <v>3000</v>
      </c>
      <c r="E17" s="255">
        <v>3000</v>
      </c>
      <c r="F17" s="255"/>
      <c r="G17" s="255"/>
      <c r="H17" s="255"/>
      <c r="I17" s="255"/>
      <c r="J17" s="265" t="s">
        <v>150</v>
      </c>
      <c r="K17" s="266" t="s">
        <v>143</v>
      </c>
      <c r="L17" s="265" t="s">
        <v>161</v>
      </c>
      <c r="M17" s="92">
        <v>463540.44</v>
      </c>
      <c r="N17" s="92">
        <v>463540.44</v>
      </c>
      <c r="O17" s="92"/>
      <c r="P17" s="92"/>
      <c r="Q17" s="92"/>
      <c r="R17" s="92"/>
    </row>
    <row r="18" ht="20.25" customHeight="1" spans="1:18">
      <c r="A18" s="253" t="s">
        <v>150</v>
      </c>
      <c r="B18" s="254" t="s">
        <v>179</v>
      </c>
      <c r="C18" s="253" t="s">
        <v>180</v>
      </c>
      <c r="D18" s="255">
        <v>5000</v>
      </c>
      <c r="E18" s="255">
        <v>5000</v>
      </c>
      <c r="F18" s="255"/>
      <c r="G18" s="255"/>
      <c r="H18" s="255"/>
      <c r="I18" s="255"/>
      <c r="J18" s="265" t="s">
        <v>150</v>
      </c>
      <c r="K18" s="266" t="s">
        <v>163</v>
      </c>
      <c r="L18" s="265" t="s">
        <v>164</v>
      </c>
      <c r="M18" s="92">
        <v>86832</v>
      </c>
      <c r="N18" s="92">
        <v>86832</v>
      </c>
      <c r="O18" s="92"/>
      <c r="P18" s="92"/>
      <c r="Q18" s="92"/>
      <c r="R18" s="92"/>
    </row>
    <row r="19" ht="20.25" customHeight="1" spans="1:18">
      <c r="A19" s="253" t="s">
        <v>150</v>
      </c>
      <c r="B19" s="254" t="s">
        <v>181</v>
      </c>
      <c r="C19" s="253" t="s">
        <v>182</v>
      </c>
      <c r="D19" s="255">
        <v>40000</v>
      </c>
      <c r="E19" s="255">
        <v>20000</v>
      </c>
      <c r="F19" s="255">
        <v>20000</v>
      </c>
      <c r="G19" s="255"/>
      <c r="H19" s="255"/>
      <c r="I19" s="255"/>
      <c r="J19" s="265" t="s">
        <v>183</v>
      </c>
      <c r="K19" s="266" t="s">
        <v>150</v>
      </c>
      <c r="L19" s="265" t="s">
        <v>184</v>
      </c>
      <c r="M19" s="92">
        <v>1451989.04</v>
      </c>
      <c r="N19" s="92">
        <v>660789.04</v>
      </c>
      <c r="O19" s="92">
        <v>791200</v>
      </c>
      <c r="P19" s="92"/>
      <c r="Q19" s="92"/>
      <c r="R19" s="92"/>
    </row>
    <row r="20" ht="20.25" customHeight="1" spans="1:18">
      <c r="A20" s="253" t="s">
        <v>150</v>
      </c>
      <c r="B20" s="254" t="s">
        <v>165</v>
      </c>
      <c r="C20" s="253" t="s">
        <v>185</v>
      </c>
      <c r="D20" s="255">
        <v>40000</v>
      </c>
      <c r="E20" s="255">
        <v>20000</v>
      </c>
      <c r="F20" s="255">
        <v>20000</v>
      </c>
      <c r="G20" s="255"/>
      <c r="H20" s="255"/>
      <c r="I20" s="255"/>
      <c r="J20" s="265" t="s">
        <v>150</v>
      </c>
      <c r="K20" s="266" t="s">
        <v>154</v>
      </c>
      <c r="L20" s="265" t="s">
        <v>186</v>
      </c>
      <c r="M20" s="92">
        <v>126246</v>
      </c>
      <c r="N20" s="92">
        <v>40000</v>
      </c>
      <c r="O20" s="92">
        <v>86246</v>
      </c>
      <c r="P20" s="92"/>
      <c r="Q20" s="92"/>
      <c r="R20" s="92"/>
    </row>
    <row r="21" ht="20.25" customHeight="1" spans="1:18">
      <c r="A21" s="253" t="s">
        <v>150</v>
      </c>
      <c r="B21" s="254" t="s">
        <v>169</v>
      </c>
      <c r="C21" s="253" t="s">
        <v>187</v>
      </c>
      <c r="D21" s="255">
        <v>65000</v>
      </c>
      <c r="E21" s="255">
        <v>15000</v>
      </c>
      <c r="F21" s="255">
        <v>50000</v>
      </c>
      <c r="G21" s="255"/>
      <c r="H21" s="255"/>
      <c r="I21" s="255"/>
      <c r="J21" s="265" t="s">
        <v>150</v>
      </c>
      <c r="K21" s="266" t="s">
        <v>177</v>
      </c>
      <c r="L21" s="265" t="s">
        <v>188</v>
      </c>
      <c r="M21" s="92">
        <v>500</v>
      </c>
      <c r="N21" s="92">
        <v>500</v>
      </c>
      <c r="O21" s="92"/>
      <c r="P21" s="92"/>
      <c r="Q21" s="92"/>
      <c r="R21" s="92"/>
    </row>
    <row r="22" ht="20.25" customHeight="1" spans="1:18">
      <c r="A22" s="253" t="s">
        <v>150</v>
      </c>
      <c r="B22" s="254" t="s">
        <v>163</v>
      </c>
      <c r="C22" s="253" t="s">
        <v>189</v>
      </c>
      <c r="D22" s="255">
        <v>141504</v>
      </c>
      <c r="E22" s="255">
        <v>29900</v>
      </c>
      <c r="F22" s="255">
        <v>111604</v>
      </c>
      <c r="G22" s="255"/>
      <c r="H22" s="255"/>
      <c r="I22" s="255"/>
      <c r="J22" s="265" t="s">
        <v>150</v>
      </c>
      <c r="K22" s="266" t="s">
        <v>179</v>
      </c>
      <c r="L22" s="265" t="s">
        <v>190</v>
      </c>
      <c r="M22" s="92">
        <v>1500</v>
      </c>
      <c r="N22" s="92">
        <v>1500</v>
      </c>
      <c r="O22" s="92"/>
      <c r="P22" s="92"/>
      <c r="Q22" s="92"/>
      <c r="R22" s="92"/>
    </row>
    <row r="23" ht="20.25" customHeight="1" spans="1:18">
      <c r="A23" s="253" t="s">
        <v>191</v>
      </c>
      <c r="B23" s="254" t="s">
        <v>150</v>
      </c>
      <c r="C23" s="253" t="s">
        <v>192</v>
      </c>
      <c r="D23" s="255">
        <v>8800</v>
      </c>
      <c r="E23" s="255"/>
      <c r="F23" s="255">
        <v>8800</v>
      </c>
      <c r="G23" s="255"/>
      <c r="H23" s="255"/>
      <c r="I23" s="255"/>
      <c r="J23" s="265" t="s">
        <v>150</v>
      </c>
      <c r="K23" s="266" t="s">
        <v>181</v>
      </c>
      <c r="L23" s="265" t="s">
        <v>193</v>
      </c>
      <c r="M23" s="92">
        <v>3000</v>
      </c>
      <c r="N23" s="92">
        <v>3000</v>
      </c>
      <c r="O23" s="92"/>
      <c r="P23" s="92"/>
      <c r="Q23" s="92"/>
      <c r="R23" s="92"/>
    </row>
    <row r="24" ht="20.25" customHeight="1" spans="1:18">
      <c r="A24" s="253" t="s">
        <v>150</v>
      </c>
      <c r="B24" s="254" t="s">
        <v>181</v>
      </c>
      <c r="C24" s="253" t="s">
        <v>194</v>
      </c>
      <c r="D24" s="255">
        <v>8800</v>
      </c>
      <c r="E24" s="255"/>
      <c r="F24" s="255">
        <v>8800</v>
      </c>
      <c r="G24" s="255"/>
      <c r="H24" s="255"/>
      <c r="I24" s="255"/>
      <c r="J24" s="265" t="s">
        <v>150</v>
      </c>
      <c r="K24" s="266" t="s">
        <v>195</v>
      </c>
      <c r="L24" s="265" t="s">
        <v>196</v>
      </c>
      <c r="M24" s="92">
        <v>32000</v>
      </c>
      <c r="N24" s="92">
        <v>32000</v>
      </c>
      <c r="O24" s="92"/>
      <c r="P24" s="92"/>
      <c r="Q24" s="92"/>
      <c r="R24" s="92"/>
    </row>
    <row r="25" ht="20.25" customHeight="1" spans="1:18">
      <c r="A25" s="253" t="s">
        <v>197</v>
      </c>
      <c r="B25" s="254" t="s">
        <v>150</v>
      </c>
      <c r="C25" s="253" t="s">
        <v>198</v>
      </c>
      <c r="D25" s="255"/>
      <c r="E25" s="255"/>
      <c r="F25" s="255"/>
      <c r="G25" s="255"/>
      <c r="H25" s="255"/>
      <c r="I25" s="255"/>
      <c r="J25" s="265" t="s">
        <v>150</v>
      </c>
      <c r="K25" s="266" t="s">
        <v>141</v>
      </c>
      <c r="L25" s="265" t="s">
        <v>199</v>
      </c>
      <c r="M25" s="92">
        <v>313000</v>
      </c>
      <c r="N25" s="92">
        <v>63000</v>
      </c>
      <c r="O25" s="92">
        <v>250000</v>
      </c>
      <c r="P25" s="92"/>
      <c r="Q25" s="92"/>
      <c r="R25" s="92"/>
    </row>
    <row r="26" ht="20.25" customHeight="1" spans="1:18">
      <c r="A26" s="253" t="s">
        <v>150</v>
      </c>
      <c r="B26" s="254" t="s">
        <v>154</v>
      </c>
      <c r="C26" s="253" t="s">
        <v>200</v>
      </c>
      <c r="D26" s="255"/>
      <c r="E26" s="255"/>
      <c r="F26" s="255"/>
      <c r="G26" s="255"/>
      <c r="H26" s="255"/>
      <c r="I26" s="255"/>
      <c r="J26" s="265" t="s">
        <v>150</v>
      </c>
      <c r="K26" s="266" t="s">
        <v>143</v>
      </c>
      <c r="L26" s="265" t="s">
        <v>187</v>
      </c>
      <c r="M26" s="92">
        <v>65000</v>
      </c>
      <c r="N26" s="92">
        <v>15000</v>
      </c>
      <c r="O26" s="92">
        <v>50000</v>
      </c>
      <c r="P26" s="92"/>
      <c r="Q26" s="92"/>
      <c r="R26" s="92"/>
    </row>
    <row r="27" ht="20.25" customHeight="1" spans="1:18">
      <c r="A27" s="256"/>
      <c r="B27" s="257"/>
      <c r="C27" s="256"/>
      <c r="D27" s="25"/>
      <c r="E27" s="25"/>
      <c r="F27" s="25"/>
      <c r="G27" s="25"/>
      <c r="H27" s="25"/>
      <c r="I27" s="25"/>
      <c r="J27" s="265" t="s">
        <v>150</v>
      </c>
      <c r="K27" s="266" t="s">
        <v>145</v>
      </c>
      <c r="L27" s="265" t="s">
        <v>173</v>
      </c>
      <c r="M27" s="92">
        <v>4000</v>
      </c>
      <c r="N27" s="92"/>
      <c r="O27" s="92">
        <v>4000</v>
      </c>
      <c r="P27" s="92"/>
      <c r="Q27" s="92"/>
      <c r="R27" s="92"/>
    </row>
    <row r="28" ht="20.25" customHeight="1" spans="1:18">
      <c r="A28" s="256"/>
      <c r="B28" s="257"/>
      <c r="C28" s="256"/>
      <c r="D28" s="25"/>
      <c r="E28" s="25"/>
      <c r="F28" s="25"/>
      <c r="G28" s="25"/>
      <c r="H28" s="25"/>
      <c r="I28" s="25"/>
      <c r="J28" s="265" t="s">
        <v>150</v>
      </c>
      <c r="K28" s="266" t="s">
        <v>146</v>
      </c>
      <c r="L28" s="265" t="s">
        <v>175</v>
      </c>
      <c r="M28" s="92">
        <v>169750</v>
      </c>
      <c r="N28" s="92">
        <v>2000</v>
      </c>
      <c r="O28" s="92">
        <v>167750</v>
      </c>
      <c r="P28" s="92"/>
      <c r="Q28" s="92"/>
      <c r="R28" s="92"/>
    </row>
    <row r="29" ht="20.25" customHeight="1" spans="1:18">
      <c r="A29" s="256"/>
      <c r="B29" s="257"/>
      <c r="C29" s="256"/>
      <c r="D29" s="25"/>
      <c r="E29" s="25"/>
      <c r="F29" s="25"/>
      <c r="G29" s="25"/>
      <c r="H29" s="25"/>
      <c r="I29" s="25"/>
      <c r="J29" s="265" t="s">
        <v>150</v>
      </c>
      <c r="K29" s="266" t="s">
        <v>147</v>
      </c>
      <c r="L29" s="265" t="s">
        <v>182</v>
      </c>
      <c r="M29" s="92">
        <v>40000</v>
      </c>
      <c r="N29" s="92">
        <v>20000</v>
      </c>
      <c r="O29" s="92">
        <v>20000</v>
      </c>
      <c r="P29" s="92"/>
      <c r="Q29" s="92"/>
      <c r="R29" s="92"/>
    </row>
    <row r="30" ht="20.25" customHeight="1" spans="1:18">
      <c r="A30" s="256"/>
      <c r="B30" s="257"/>
      <c r="C30" s="256"/>
      <c r="D30" s="25"/>
      <c r="E30" s="25"/>
      <c r="F30" s="25"/>
      <c r="G30" s="25"/>
      <c r="H30" s="25"/>
      <c r="I30" s="25"/>
      <c r="J30" s="265" t="s">
        <v>150</v>
      </c>
      <c r="K30" s="266" t="s">
        <v>148</v>
      </c>
      <c r="L30" s="265" t="s">
        <v>201</v>
      </c>
      <c r="M30" s="92">
        <v>3000</v>
      </c>
      <c r="N30" s="92">
        <v>3000</v>
      </c>
      <c r="O30" s="92"/>
      <c r="P30" s="92"/>
      <c r="Q30" s="92"/>
      <c r="R30" s="92"/>
    </row>
    <row r="31" ht="20.25" customHeight="1" spans="1:18">
      <c r="A31" s="256"/>
      <c r="B31" s="257"/>
      <c r="C31" s="256"/>
      <c r="D31" s="25"/>
      <c r="E31" s="25"/>
      <c r="F31" s="25"/>
      <c r="G31" s="25"/>
      <c r="H31" s="25"/>
      <c r="I31" s="25"/>
      <c r="J31" s="265" t="s">
        <v>150</v>
      </c>
      <c r="K31" s="266" t="s">
        <v>202</v>
      </c>
      <c r="L31" s="265" t="s">
        <v>203</v>
      </c>
      <c r="M31" s="92">
        <v>5000</v>
      </c>
      <c r="N31" s="92">
        <v>5000</v>
      </c>
      <c r="O31" s="92"/>
      <c r="P31" s="92"/>
      <c r="Q31" s="92"/>
      <c r="R31" s="92"/>
    </row>
    <row r="32" ht="20.25" customHeight="1" spans="1:18">
      <c r="A32" s="256"/>
      <c r="B32" s="257"/>
      <c r="C32" s="256"/>
      <c r="D32" s="25"/>
      <c r="E32" s="25"/>
      <c r="F32" s="25"/>
      <c r="G32" s="25"/>
      <c r="H32" s="25"/>
      <c r="I32" s="25"/>
      <c r="J32" s="265" t="s">
        <v>150</v>
      </c>
      <c r="K32" s="266" t="s">
        <v>204</v>
      </c>
      <c r="L32" s="265" t="s">
        <v>205</v>
      </c>
      <c r="M32" s="92">
        <v>70776.74</v>
      </c>
      <c r="N32" s="92">
        <v>70776.74</v>
      </c>
      <c r="O32" s="92"/>
      <c r="P32" s="92"/>
      <c r="Q32" s="92"/>
      <c r="R32" s="92"/>
    </row>
    <row r="33" ht="20.25" customHeight="1" spans="1:18">
      <c r="A33" s="256"/>
      <c r="B33" s="257"/>
      <c r="C33" s="256"/>
      <c r="D33" s="25"/>
      <c r="E33" s="25"/>
      <c r="F33" s="25"/>
      <c r="G33" s="25"/>
      <c r="H33" s="25"/>
      <c r="I33" s="25"/>
      <c r="J33" s="265" t="s">
        <v>150</v>
      </c>
      <c r="K33" s="266" t="s">
        <v>206</v>
      </c>
      <c r="L33" s="265" t="s">
        <v>207</v>
      </c>
      <c r="M33" s="92">
        <v>35712.3</v>
      </c>
      <c r="N33" s="92">
        <v>35712.3</v>
      </c>
      <c r="O33" s="92"/>
      <c r="P33" s="92"/>
      <c r="Q33" s="92"/>
      <c r="R33" s="92"/>
    </row>
    <row r="34" ht="20.25" customHeight="1" spans="1:18">
      <c r="A34" s="256"/>
      <c r="B34" s="257"/>
      <c r="C34" s="256"/>
      <c r="D34" s="25"/>
      <c r="E34" s="25"/>
      <c r="F34" s="25"/>
      <c r="G34" s="25"/>
      <c r="H34" s="25"/>
      <c r="I34" s="25"/>
      <c r="J34" s="265" t="s">
        <v>150</v>
      </c>
      <c r="K34" s="266" t="s">
        <v>208</v>
      </c>
      <c r="L34" s="265" t="s">
        <v>185</v>
      </c>
      <c r="M34" s="92">
        <v>40000</v>
      </c>
      <c r="N34" s="92">
        <v>20000</v>
      </c>
      <c r="O34" s="92">
        <v>20000</v>
      </c>
      <c r="P34" s="92"/>
      <c r="Q34" s="92"/>
      <c r="R34" s="92"/>
    </row>
    <row r="35" ht="20.25" customHeight="1" spans="1:18">
      <c r="A35" s="256"/>
      <c r="B35" s="257"/>
      <c r="C35" s="256"/>
      <c r="D35" s="25"/>
      <c r="E35" s="25"/>
      <c r="F35" s="25"/>
      <c r="G35" s="25"/>
      <c r="H35" s="25"/>
      <c r="I35" s="25"/>
      <c r="J35" s="265" t="s">
        <v>150</v>
      </c>
      <c r="K35" s="266" t="s">
        <v>209</v>
      </c>
      <c r="L35" s="265" t="s">
        <v>210</v>
      </c>
      <c r="M35" s="92">
        <v>401000</v>
      </c>
      <c r="N35" s="92">
        <v>319400</v>
      </c>
      <c r="O35" s="92">
        <v>81600</v>
      </c>
      <c r="P35" s="92"/>
      <c r="Q35" s="92"/>
      <c r="R35" s="92"/>
    </row>
    <row r="36" ht="20.25" customHeight="1" spans="1:18">
      <c r="A36" s="256"/>
      <c r="B36" s="257"/>
      <c r="C36" s="256"/>
      <c r="D36" s="25"/>
      <c r="E36" s="25"/>
      <c r="F36" s="25"/>
      <c r="G36" s="25"/>
      <c r="H36" s="25"/>
      <c r="I36" s="25"/>
      <c r="J36" s="265" t="s">
        <v>150</v>
      </c>
      <c r="K36" s="266" t="s">
        <v>163</v>
      </c>
      <c r="L36" s="265" t="s">
        <v>189</v>
      </c>
      <c r="M36" s="92">
        <v>141504</v>
      </c>
      <c r="N36" s="92">
        <v>29900</v>
      </c>
      <c r="O36" s="92">
        <v>111604</v>
      </c>
      <c r="P36" s="92"/>
      <c r="Q36" s="92"/>
      <c r="R36" s="92"/>
    </row>
    <row r="37" ht="20.25" customHeight="1" spans="1:18">
      <c r="A37" s="256"/>
      <c r="B37" s="257"/>
      <c r="C37" s="256"/>
      <c r="D37" s="25"/>
      <c r="E37" s="25"/>
      <c r="F37" s="25"/>
      <c r="G37" s="25"/>
      <c r="H37" s="25"/>
      <c r="I37" s="25"/>
      <c r="J37" s="265" t="s">
        <v>211</v>
      </c>
      <c r="K37" s="266" t="s">
        <v>150</v>
      </c>
      <c r="L37" s="265" t="s">
        <v>212</v>
      </c>
      <c r="M37" s="92">
        <v>8800</v>
      </c>
      <c r="N37" s="92"/>
      <c r="O37" s="92">
        <v>8800</v>
      </c>
      <c r="P37" s="92"/>
      <c r="Q37" s="92"/>
      <c r="R37" s="92"/>
    </row>
    <row r="38" ht="20.25" customHeight="1" spans="1:18">
      <c r="A38" s="256"/>
      <c r="B38" s="257"/>
      <c r="C38" s="256"/>
      <c r="D38" s="25"/>
      <c r="E38" s="25"/>
      <c r="F38" s="25"/>
      <c r="G38" s="25"/>
      <c r="H38" s="25"/>
      <c r="I38" s="25"/>
      <c r="J38" s="265" t="s">
        <v>150</v>
      </c>
      <c r="K38" s="266" t="s">
        <v>157</v>
      </c>
      <c r="L38" s="265" t="s">
        <v>213</v>
      </c>
      <c r="M38" s="92">
        <v>8800</v>
      </c>
      <c r="N38" s="92"/>
      <c r="O38" s="92">
        <v>8800</v>
      </c>
      <c r="P38" s="92"/>
      <c r="Q38" s="92"/>
      <c r="R38" s="92"/>
    </row>
    <row r="39" ht="20.25" customHeight="1" spans="1:18">
      <c r="A39" s="258" t="s">
        <v>30</v>
      </c>
      <c r="B39" s="259"/>
      <c r="C39" s="260"/>
      <c r="D39" s="261">
        <v>7328659.25</v>
      </c>
      <c r="E39" s="261">
        <v>6528659.25</v>
      </c>
      <c r="F39" s="261">
        <v>800000</v>
      </c>
      <c r="G39" s="261"/>
      <c r="H39" s="261"/>
      <c r="I39" s="261"/>
      <c r="J39" s="258" t="s">
        <v>30</v>
      </c>
      <c r="K39" s="259"/>
      <c r="L39" s="260"/>
      <c r="M39" s="96">
        <v>7328659.25</v>
      </c>
      <c r="N39" s="96">
        <v>6528659.25</v>
      </c>
      <c r="O39" s="96">
        <v>800000</v>
      </c>
      <c r="P39" s="96"/>
      <c r="Q39" s="96"/>
      <c r="R39" s="96"/>
    </row>
  </sheetData>
  <mergeCells count="12">
    <mergeCell ref="A2:R2"/>
    <mergeCell ref="A3:Q3"/>
    <mergeCell ref="A4:I4"/>
    <mergeCell ref="J4:R4"/>
    <mergeCell ref="A5:C5"/>
    <mergeCell ref="D5:F5"/>
    <mergeCell ref="G5:I5"/>
    <mergeCell ref="J5:L5"/>
    <mergeCell ref="M5:O5"/>
    <mergeCell ref="P5:R5"/>
    <mergeCell ref="A39:C39"/>
    <mergeCell ref="J39:L39"/>
  </mergeCells>
  <pageMargins left="0.283333333333333" right="0.0833333333333333" top="0.208333333333333" bottom="0.208333333333333"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25"/>
  <sheetViews>
    <sheetView workbookViewId="0">
      <selection activeCell="E32" sqref="E32"/>
    </sheetView>
  </sheetViews>
  <sheetFormatPr defaultColWidth="10.6666666666667" defaultRowHeight="14.25" customHeight="1"/>
  <cols>
    <col min="1" max="1" width="19.8333333333333" style="197" customWidth="1"/>
    <col min="2" max="2" width="51.3333333333333" style="197"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ustomWidth="1"/>
  </cols>
  <sheetData>
    <row r="1" customHeight="1" spans="4:9">
      <c r="D1" s="237"/>
      <c r="F1" s="113"/>
      <c r="G1" s="113"/>
      <c r="H1" s="113"/>
      <c r="I1" s="74" t="s">
        <v>214</v>
      </c>
    </row>
    <row r="2" ht="39" customHeight="1" spans="1:9">
      <c r="A2" s="238" t="s">
        <v>215</v>
      </c>
      <c r="B2" s="238"/>
      <c r="C2" s="238"/>
      <c r="D2" s="238"/>
      <c r="E2" s="238"/>
      <c r="F2" s="238"/>
      <c r="G2" s="238"/>
      <c r="H2" s="238"/>
      <c r="I2" s="238"/>
    </row>
    <row r="3" ht="18" customHeight="1" spans="1:9">
      <c r="A3" s="6" t="s">
        <v>2</v>
      </c>
      <c r="F3" s="200"/>
      <c r="G3" s="200"/>
      <c r="H3" s="200"/>
      <c r="I3" s="234" t="s">
        <v>3</v>
      </c>
    </row>
    <row r="4" ht="20.25" customHeight="1" spans="1:9">
      <c r="A4" s="239" t="s">
        <v>216</v>
      </c>
      <c r="B4" s="240"/>
      <c r="C4" s="227" t="s">
        <v>34</v>
      </c>
      <c r="D4" s="225" t="s">
        <v>64</v>
      </c>
      <c r="E4" s="13"/>
      <c r="F4" s="13"/>
      <c r="G4" s="13"/>
      <c r="H4" s="14"/>
      <c r="I4" s="244" t="s">
        <v>65</v>
      </c>
    </row>
    <row r="5" ht="20.25" customHeight="1" spans="1:9">
      <c r="A5" s="206" t="s">
        <v>56</v>
      </c>
      <c r="B5" s="206" t="s">
        <v>57</v>
      </c>
      <c r="C5" s="20"/>
      <c r="D5" s="51" t="s">
        <v>36</v>
      </c>
      <c r="E5" s="93" t="s">
        <v>153</v>
      </c>
      <c r="F5" s="93" t="s">
        <v>184</v>
      </c>
      <c r="G5" s="93" t="s">
        <v>217</v>
      </c>
      <c r="H5" s="93" t="s">
        <v>212</v>
      </c>
      <c r="I5" s="245"/>
    </row>
    <row r="6" ht="13.5" customHeight="1" spans="1:9">
      <c r="A6" s="206" t="s">
        <v>131</v>
      </c>
      <c r="B6" s="206" t="s">
        <v>132</v>
      </c>
      <c r="C6" s="206" t="s">
        <v>133</v>
      </c>
      <c r="D6" s="51"/>
      <c r="E6" s="206" t="s">
        <v>134</v>
      </c>
      <c r="F6" s="51"/>
      <c r="G6" s="51"/>
      <c r="H6" s="206" t="s">
        <v>135</v>
      </c>
      <c r="I6" s="206" t="s">
        <v>136</v>
      </c>
    </row>
    <row r="7" ht="18" customHeight="1" spans="1:9">
      <c r="A7" s="30" t="s">
        <v>66</v>
      </c>
      <c r="B7" s="30" t="s">
        <v>67</v>
      </c>
      <c r="C7" s="241">
        <v>5430858.04</v>
      </c>
      <c r="D7" s="241">
        <v>4630858.04</v>
      </c>
      <c r="E7" s="92">
        <v>3979969</v>
      </c>
      <c r="F7" s="92">
        <v>650889.04</v>
      </c>
      <c r="G7" s="92"/>
      <c r="H7" s="92"/>
      <c r="I7" s="92">
        <v>800000</v>
      </c>
    </row>
    <row r="8" ht="18" customHeight="1" spans="1:9">
      <c r="A8" s="30" t="s">
        <v>68</v>
      </c>
      <c r="B8" s="30" t="s">
        <v>69</v>
      </c>
      <c r="C8" s="241">
        <v>5430858.04</v>
      </c>
      <c r="D8" s="241">
        <v>4630858.04</v>
      </c>
      <c r="E8" s="92">
        <v>3979969</v>
      </c>
      <c r="F8" s="92">
        <v>650889.04</v>
      </c>
      <c r="G8" s="92"/>
      <c r="H8" s="92"/>
      <c r="I8" s="92">
        <v>800000</v>
      </c>
    </row>
    <row r="9" ht="18" customHeight="1" spans="1:9">
      <c r="A9" s="30" t="s">
        <v>70</v>
      </c>
      <c r="B9" s="30" t="s">
        <v>71</v>
      </c>
      <c r="C9" s="241">
        <v>4630858.04</v>
      </c>
      <c r="D9" s="241">
        <v>4630858.04</v>
      </c>
      <c r="E9" s="92">
        <v>3979969</v>
      </c>
      <c r="F9" s="92">
        <v>650889.04</v>
      </c>
      <c r="G9" s="92"/>
      <c r="H9" s="92"/>
      <c r="I9" s="92"/>
    </row>
    <row r="10" ht="18" customHeight="1" spans="1:9">
      <c r="A10" s="30" t="s">
        <v>72</v>
      </c>
      <c r="B10" s="30" t="s">
        <v>73</v>
      </c>
      <c r="C10" s="241">
        <v>400000</v>
      </c>
      <c r="D10" s="241"/>
      <c r="E10" s="92"/>
      <c r="F10" s="92"/>
      <c r="G10" s="92"/>
      <c r="H10" s="92"/>
      <c r="I10" s="92">
        <v>400000</v>
      </c>
    </row>
    <row r="11" ht="18" customHeight="1" spans="1:9">
      <c r="A11" s="30" t="s">
        <v>74</v>
      </c>
      <c r="B11" s="30" t="s">
        <v>75</v>
      </c>
      <c r="C11" s="241">
        <v>400000</v>
      </c>
      <c r="D11" s="241"/>
      <c r="E11" s="92"/>
      <c r="F11" s="92"/>
      <c r="G11" s="92"/>
      <c r="H11" s="92"/>
      <c r="I11" s="92">
        <v>400000</v>
      </c>
    </row>
    <row r="12" ht="18" customHeight="1" spans="1:9">
      <c r="A12" s="30" t="s">
        <v>76</v>
      </c>
      <c r="B12" s="30" t="s">
        <v>77</v>
      </c>
      <c r="C12" s="241">
        <v>859220.88</v>
      </c>
      <c r="D12" s="241">
        <v>859220.88</v>
      </c>
      <c r="E12" s="92">
        <v>849320.88</v>
      </c>
      <c r="F12" s="92">
        <v>9900</v>
      </c>
      <c r="G12" s="92"/>
      <c r="H12" s="92"/>
      <c r="I12" s="92"/>
    </row>
    <row r="13" ht="18" customHeight="1" spans="1:9">
      <c r="A13" s="30" t="s">
        <v>78</v>
      </c>
      <c r="B13" s="30" t="s">
        <v>79</v>
      </c>
      <c r="C13" s="241">
        <v>859220.88</v>
      </c>
      <c r="D13" s="241">
        <v>859220.88</v>
      </c>
      <c r="E13" s="92">
        <v>849320.88</v>
      </c>
      <c r="F13" s="92">
        <v>9900</v>
      </c>
      <c r="G13" s="92"/>
      <c r="H13" s="92"/>
      <c r="I13" s="92"/>
    </row>
    <row r="14" ht="18" customHeight="1" spans="1:9">
      <c r="A14" s="30" t="s">
        <v>80</v>
      </c>
      <c r="B14" s="30" t="s">
        <v>81</v>
      </c>
      <c r="C14" s="241">
        <v>9900</v>
      </c>
      <c r="D14" s="241">
        <v>9900</v>
      </c>
      <c r="E14" s="92"/>
      <c r="F14" s="92">
        <v>9900</v>
      </c>
      <c r="G14" s="92"/>
      <c r="H14" s="92"/>
      <c r="I14" s="92"/>
    </row>
    <row r="15" ht="18" customHeight="1" spans="1:9">
      <c r="A15" s="30" t="s">
        <v>82</v>
      </c>
      <c r="B15" s="30" t="s">
        <v>83</v>
      </c>
      <c r="C15" s="241">
        <v>566213.92</v>
      </c>
      <c r="D15" s="241">
        <v>566213.92</v>
      </c>
      <c r="E15" s="92">
        <v>566213.92</v>
      </c>
      <c r="F15" s="92"/>
      <c r="G15" s="92"/>
      <c r="H15" s="92"/>
      <c r="I15" s="92"/>
    </row>
    <row r="16" ht="18" customHeight="1" spans="1:9">
      <c r="A16" s="30" t="s">
        <v>84</v>
      </c>
      <c r="B16" s="30" t="s">
        <v>85</v>
      </c>
      <c r="C16" s="241">
        <v>283106.96</v>
      </c>
      <c r="D16" s="241">
        <v>283106.96</v>
      </c>
      <c r="E16" s="92">
        <v>283106.96</v>
      </c>
      <c r="F16" s="92"/>
      <c r="G16" s="92"/>
      <c r="H16" s="92"/>
      <c r="I16" s="92"/>
    </row>
    <row r="17" ht="18" customHeight="1" spans="1:9">
      <c r="A17" s="30" t="s">
        <v>86</v>
      </c>
      <c r="B17" s="30" t="s">
        <v>87</v>
      </c>
      <c r="C17" s="241">
        <v>575039.89</v>
      </c>
      <c r="D17" s="241">
        <v>575039.89</v>
      </c>
      <c r="E17" s="92">
        <v>575039.89</v>
      </c>
      <c r="F17" s="92"/>
      <c r="G17" s="92"/>
      <c r="H17" s="92"/>
      <c r="I17" s="92"/>
    </row>
    <row r="18" ht="18" customHeight="1" spans="1:9">
      <c r="A18" s="30" t="s">
        <v>88</v>
      </c>
      <c r="B18" s="30" t="s">
        <v>89</v>
      </c>
      <c r="C18" s="241">
        <v>575039.89</v>
      </c>
      <c r="D18" s="241">
        <v>575039.89</v>
      </c>
      <c r="E18" s="92">
        <v>575039.89</v>
      </c>
      <c r="F18" s="92"/>
      <c r="G18" s="92"/>
      <c r="H18" s="92"/>
      <c r="I18" s="92"/>
    </row>
    <row r="19" ht="18" customHeight="1" spans="1:9">
      <c r="A19" s="30" t="s">
        <v>90</v>
      </c>
      <c r="B19" s="30" t="s">
        <v>91</v>
      </c>
      <c r="C19" s="241">
        <v>296859.89</v>
      </c>
      <c r="D19" s="241">
        <v>296859.89</v>
      </c>
      <c r="E19" s="92">
        <v>296859.89</v>
      </c>
      <c r="F19" s="92"/>
      <c r="G19" s="92"/>
      <c r="H19" s="92"/>
      <c r="I19" s="92"/>
    </row>
    <row r="20" ht="18" customHeight="1" spans="1:9">
      <c r="A20" s="30" t="s">
        <v>94</v>
      </c>
      <c r="B20" s="30" t="s">
        <v>95</v>
      </c>
      <c r="C20" s="241">
        <v>252402.33</v>
      </c>
      <c r="D20" s="241">
        <v>252402.33</v>
      </c>
      <c r="E20" s="92">
        <v>252402.33</v>
      </c>
      <c r="F20" s="92"/>
      <c r="G20" s="92"/>
      <c r="H20" s="92"/>
      <c r="I20" s="92"/>
    </row>
    <row r="21" ht="18" customHeight="1" spans="1:9">
      <c r="A21" s="30" t="s">
        <v>96</v>
      </c>
      <c r="B21" s="30" t="s">
        <v>97</v>
      </c>
      <c r="C21" s="241">
        <v>25777.67</v>
      </c>
      <c r="D21" s="241">
        <v>25777.67</v>
      </c>
      <c r="E21" s="92">
        <v>25777.67</v>
      </c>
      <c r="F21" s="92"/>
      <c r="G21" s="92"/>
      <c r="H21" s="92"/>
      <c r="I21" s="92"/>
    </row>
    <row r="22" ht="18" customHeight="1" spans="1:9">
      <c r="A22" s="30" t="s">
        <v>98</v>
      </c>
      <c r="B22" s="30" t="s">
        <v>99</v>
      </c>
      <c r="C22" s="241">
        <v>463540.44</v>
      </c>
      <c r="D22" s="241">
        <v>463540.44</v>
      </c>
      <c r="E22" s="92">
        <v>463540.44</v>
      </c>
      <c r="F22" s="92"/>
      <c r="G22" s="92"/>
      <c r="H22" s="92"/>
      <c r="I22" s="92"/>
    </row>
    <row r="23" ht="18" customHeight="1" spans="1:9">
      <c r="A23" s="30" t="s">
        <v>100</v>
      </c>
      <c r="B23" s="30" t="s">
        <v>101</v>
      </c>
      <c r="C23" s="241">
        <v>463540.44</v>
      </c>
      <c r="D23" s="241">
        <v>463540.44</v>
      </c>
      <c r="E23" s="92">
        <v>463540.44</v>
      </c>
      <c r="F23" s="92"/>
      <c r="G23" s="92"/>
      <c r="H23" s="92"/>
      <c r="I23" s="92"/>
    </row>
    <row r="24" ht="18" customHeight="1" spans="1:9">
      <c r="A24" s="30" t="s">
        <v>102</v>
      </c>
      <c r="B24" s="30" t="s">
        <v>103</v>
      </c>
      <c r="C24" s="241">
        <v>463540.44</v>
      </c>
      <c r="D24" s="241">
        <v>463540.44</v>
      </c>
      <c r="E24" s="92">
        <v>463540.44</v>
      </c>
      <c r="F24" s="92"/>
      <c r="G24" s="92"/>
      <c r="H24" s="92"/>
      <c r="I24" s="92"/>
    </row>
    <row r="25" ht="18" customHeight="1" spans="1:9">
      <c r="A25" s="242" t="s">
        <v>104</v>
      </c>
      <c r="B25" s="243" t="s">
        <v>104</v>
      </c>
      <c r="C25" s="24">
        <v>7328659.25</v>
      </c>
      <c r="D25" s="241">
        <v>6528659.25</v>
      </c>
      <c r="E25" s="92">
        <v>5867870.21</v>
      </c>
      <c r="F25" s="92">
        <v>660789.04</v>
      </c>
      <c r="G25" s="92"/>
      <c r="H25" s="92"/>
      <c r="I25" s="96">
        <v>800000</v>
      </c>
    </row>
  </sheetData>
  <mergeCells count="7">
    <mergeCell ref="A2:I2"/>
    <mergeCell ref="A3:E3"/>
    <mergeCell ref="A4:B4"/>
    <mergeCell ref="D4:H4"/>
    <mergeCell ref="A25:B25"/>
    <mergeCell ref="C4:C5"/>
    <mergeCell ref="I4:I5"/>
  </mergeCells>
  <printOptions horizontalCentered="1"/>
  <pageMargins left="0.308333333333333" right="0.308333333333333" top="0.466666666666667" bottom="0.466666666666667" header="0.4" footer="0.4"/>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40"/>
  <sheetViews>
    <sheetView workbookViewId="0">
      <selection activeCell="H16" sqref="H16"/>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21"/>
      <c r="D1" s="222"/>
      <c r="E1" s="222"/>
      <c r="F1" s="222"/>
      <c r="G1" s="222"/>
      <c r="H1" s="112"/>
      <c r="I1" s="112"/>
      <c r="J1" s="3"/>
      <c r="K1" s="112"/>
      <c r="L1" s="112"/>
      <c r="M1" s="112"/>
      <c r="N1" s="3"/>
      <c r="O1" s="3"/>
      <c r="P1" s="3"/>
      <c r="Q1" s="3"/>
      <c r="R1" s="3"/>
      <c r="S1" s="3"/>
      <c r="T1" s="112"/>
      <c r="X1" s="221"/>
      <c r="Z1" s="74"/>
      <c r="AA1" s="4" t="s">
        <v>218</v>
      </c>
    </row>
    <row r="2" ht="27.75" customHeight="1" spans="1:27">
      <c r="A2" s="223" t="s">
        <v>219</v>
      </c>
      <c r="B2" s="114"/>
      <c r="C2" s="114"/>
      <c r="D2" s="114"/>
      <c r="E2" s="114"/>
      <c r="F2" s="114"/>
      <c r="G2" s="114"/>
      <c r="H2" s="114"/>
      <c r="I2" s="114"/>
      <c r="J2" s="5"/>
      <c r="K2" s="114"/>
      <c r="L2" s="114"/>
      <c r="M2" s="114"/>
      <c r="N2" s="5"/>
      <c r="O2" s="5"/>
      <c r="P2" s="5"/>
      <c r="Q2" s="5"/>
      <c r="R2" s="5"/>
      <c r="S2" s="5"/>
      <c r="T2" s="114"/>
      <c r="U2" s="114"/>
      <c r="V2" s="114"/>
      <c r="W2" s="114"/>
      <c r="X2" s="114"/>
      <c r="Y2" s="114"/>
      <c r="Z2" s="5"/>
      <c r="AA2" s="114"/>
    </row>
    <row r="3" ht="18.75" customHeight="1" spans="1:27">
      <c r="A3" s="6" t="s">
        <v>2</v>
      </c>
      <c r="B3" s="224"/>
      <c r="C3" s="224"/>
      <c r="D3" s="224"/>
      <c r="E3" s="224"/>
      <c r="F3" s="224"/>
      <c r="G3" s="224"/>
      <c r="H3" s="116"/>
      <c r="I3" s="116"/>
      <c r="J3" s="8"/>
      <c r="K3" s="116"/>
      <c r="L3" s="116"/>
      <c r="M3" s="116"/>
      <c r="N3" s="8"/>
      <c r="O3" s="8"/>
      <c r="P3" s="8"/>
      <c r="Q3" s="8"/>
      <c r="R3" s="8"/>
      <c r="S3" s="8"/>
      <c r="T3" s="116"/>
      <c r="X3" s="221"/>
      <c r="Z3" s="234"/>
      <c r="AA3" s="9" t="s">
        <v>220</v>
      </c>
    </row>
    <row r="4" ht="18" customHeight="1" spans="1:27">
      <c r="A4" s="10" t="s">
        <v>221</v>
      </c>
      <c r="B4" s="10" t="s">
        <v>222</v>
      </c>
      <c r="C4" s="10" t="s">
        <v>223</v>
      </c>
      <c r="D4" s="10" t="s">
        <v>224</v>
      </c>
      <c r="E4" s="10" t="s">
        <v>225</v>
      </c>
      <c r="F4" s="10" t="s">
        <v>226</v>
      </c>
      <c r="G4" s="10" t="s">
        <v>227</v>
      </c>
      <c r="H4" s="225" t="s">
        <v>228</v>
      </c>
      <c r="I4" s="122" t="s">
        <v>228</v>
      </c>
      <c r="J4" s="13"/>
      <c r="K4" s="122"/>
      <c r="L4" s="122"/>
      <c r="M4" s="122"/>
      <c r="N4" s="13"/>
      <c r="O4" s="13"/>
      <c r="P4" s="13"/>
      <c r="Q4" s="13"/>
      <c r="R4" s="13"/>
      <c r="S4" s="13"/>
      <c r="T4" s="233" t="s">
        <v>40</v>
      </c>
      <c r="U4" s="122" t="s">
        <v>41</v>
      </c>
      <c r="V4" s="122"/>
      <c r="W4" s="122"/>
      <c r="X4" s="122"/>
      <c r="Y4" s="122"/>
      <c r="Z4" s="13"/>
      <c r="AA4" s="235"/>
    </row>
    <row r="5" ht="18" customHeight="1" spans="1:27">
      <c r="A5" s="15"/>
      <c r="B5" s="226"/>
      <c r="C5" s="15"/>
      <c r="D5" s="15"/>
      <c r="E5" s="15"/>
      <c r="F5" s="15"/>
      <c r="G5" s="15"/>
      <c r="H5" s="227" t="s">
        <v>229</v>
      </c>
      <c r="I5" s="225" t="s">
        <v>230</v>
      </c>
      <c r="J5" s="13"/>
      <c r="K5" s="122"/>
      <c r="L5" s="122"/>
      <c r="M5" s="122"/>
      <c r="N5" s="13"/>
      <c r="O5" s="13"/>
      <c r="P5" s="14"/>
      <c r="Q5" s="12" t="s">
        <v>231</v>
      </c>
      <c r="R5" s="13"/>
      <c r="S5" s="14"/>
      <c r="T5" s="10" t="s">
        <v>40</v>
      </c>
      <c r="U5" s="225" t="s">
        <v>41</v>
      </c>
      <c r="V5" s="233" t="s">
        <v>42</v>
      </c>
      <c r="W5" s="122" t="s">
        <v>41</v>
      </c>
      <c r="X5" s="233" t="s">
        <v>44</v>
      </c>
      <c r="Y5" s="233" t="s">
        <v>45</v>
      </c>
      <c r="Z5" s="13"/>
      <c r="AA5" s="236" t="s">
        <v>46</v>
      </c>
    </row>
    <row r="6" ht="18.75" customHeight="1" spans="1:27">
      <c r="A6" s="29"/>
      <c r="B6" s="29"/>
      <c r="C6" s="29"/>
      <c r="D6" s="29"/>
      <c r="E6" s="29"/>
      <c r="F6" s="29"/>
      <c r="G6" s="29"/>
      <c r="H6" s="29"/>
      <c r="I6" s="232" t="s">
        <v>47</v>
      </c>
      <c r="J6" s="233" t="s">
        <v>232</v>
      </c>
      <c r="K6" s="233" t="s">
        <v>233</v>
      </c>
      <c r="L6" s="233" t="s">
        <v>234</v>
      </c>
      <c r="M6" s="233" t="s">
        <v>235</v>
      </c>
      <c r="N6" s="14"/>
      <c r="O6" s="11" t="s">
        <v>48</v>
      </c>
      <c r="P6" s="11" t="s">
        <v>49</v>
      </c>
      <c r="Q6" s="10" t="s">
        <v>47</v>
      </c>
      <c r="R6" s="10" t="s">
        <v>48</v>
      </c>
      <c r="S6" s="10" t="s">
        <v>49</v>
      </c>
      <c r="T6" s="29"/>
      <c r="U6" s="10" t="s">
        <v>36</v>
      </c>
      <c r="V6" s="10" t="s">
        <v>42</v>
      </c>
      <c r="W6" s="10" t="s">
        <v>236</v>
      </c>
      <c r="X6" s="10" t="s">
        <v>44</v>
      </c>
      <c r="Y6" s="10" t="s">
        <v>45</v>
      </c>
      <c r="Z6" s="11" t="s">
        <v>237</v>
      </c>
      <c r="AA6" s="10" t="s">
        <v>46</v>
      </c>
    </row>
    <row r="7" ht="37.5" customHeight="1" spans="1:27">
      <c r="A7" s="228"/>
      <c r="B7" s="228"/>
      <c r="C7" s="228"/>
      <c r="D7" s="228"/>
      <c r="E7" s="228"/>
      <c r="F7" s="228"/>
      <c r="G7" s="228"/>
      <c r="H7" s="228"/>
      <c r="I7" s="93" t="s">
        <v>36</v>
      </c>
      <c r="J7" s="93" t="s">
        <v>238</v>
      </c>
      <c r="K7" s="93" t="s">
        <v>233</v>
      </c>
      <c r="L7" s="93" t="s">
        <v>234</v>
      </c>
      <c r="M7" s="93" t="s">
        <v>235</v>
      </c>
      <c r="N7" s="89" t="s">
        <v>239</v>
      </c>
      <c r="O7" s="49"/>
      <c r="P7" s="49"/>
      <c r="Q7" s="18" t="s">
        <v>240</v>
      </c>
      <c r="R7" s="18" t="s">
        <v>241</v>
      </c>
      <c r="S7" s="18" t="s">
        <v>242</v>
      </c>
      <c r="T7" s="18" t="s">
        <v>40</v>
      </c>
      <c r="U7" s="18" t="s">
        <v>36</v>
      </c>
      <c r="V7" s="18" t="s">
        <v>42</v>
      </c>
      <c r="W7" s="18" t="s">
        <v>236</v>
      </c>
      <c r="X7" s="18" t="s">
        <v>44</v>
      </c>
      <c r="Y7" s="18" t="s">
        <v>45</v>
      </c>
      <c r="Z7" s="20"/>
      <c r="AA7" s="18" t="s">
        <v>46</v>
      </c>
    </row>
    <row r="8" customHeight="1" spans="1:27">
      <c r="A8" s="40">
        <v>1</v>
      </c>
      <c r="B8" s="40">
        <v>2</v>
      </c>
      <c r="C8" s="40">
        <v>3</v>
      </c>
      <c r="D8" s="40">
        <v>4</v>
      </c>
      <c r="E8" s="40">
        <v>5</v>
      </c>
      <c r="F8" s="40">
        <v>6</v>
      </c>
      <c r="G8" s="40">
        <v>7</v>
      </c>
      <c r="H8" s="40">
        <v>8</v>
      </c>
      <c r="I8" s="40">
        <v>9</v>
      </c>
      <c r="J8" s="40">
        <v>10</v>
      </c>
      <c r="K8" s="40">
        <v>11</v>
      </c>
      <c r="L8" s="40">
        <v>12</v>
      </c>
      <c r="M8" s="40">
        <v>13</v>
      </c>
      <c r="N8" s="40">
        <v>14</v>
      </c>
      <c r="O8" s="40">
        <v>15</v>
      </c>
      <c r="P8" s="40">
        <v>16</v>
      </c>
      <c r="Q8" s="40">
        <v>17</v>
      </c>
      <c r="R8" s="40">
        <v>18</v>
      </c>
      <c r="S8" s="40">
        <v>19</v>
      </c>
      <c r="T8" s="40">
        <v>20</v>
      </c>
      <c r="U8" s="40">
        <v>21</v>
      </c>
      <c r="V8" s="40">
        <v>22</v>
      </c>
      <c r="W8" s="40">
        <v>23</v>
      </c>
      <c r="X8" s="40">
        <v>24</v>
      </c>
      <c r="Y8" s="40">
        <v>25</v>
      </c>
      <c r="Z8" s="40">
        <v>26</v>
      </c>
      <c r="AA8" s="40">
        <v>27</v>
      </c>
    </row>
    <row r="9" ht="21.75" customHeight="1" spans="1:27">
      <c r="A9" s="22" t="s">
        <v>52</v>
      </c>
      <c r="B9" s="22" t="s">
        <v>243</v>
      </c>
      <c r="C9" s="22" t="s">
        <v>244</v>
      </c>
      <c r="D9" s="22" t="s">
        <v>70</v>
      </c>
      <c r="E9" s="22" t="s">
        <v>245</v>
      </c>
      <c r="F9" s="22" t="s">
        <v>246</v>
      </c>
      <c r="G9" s="22" t="s">
        <v>247</v>
      </c>
      <c r="H9" s="96">
        <v>1428492</v>
      </c>
      <c r="I9" s="96">
        <v>1428492</v>
      </c>
      <c r="J9" s="96">
        <v>1428492</v>
      </c>
      <c r="K9" s="96"/>
      <c r="L9" s="96"/>
      <c r="M9" s="96"/>
      <c r="N9" s="92"/>
      <c r="O9" s="92"/>
      <c r="P9" s="92"/>
      <c r="Q9" s="96"/>
      <c r="R9" s="96"/>
      <c r="S9" s="96"/>
      <c r="T9" s="96"/>
      <c r="U9" s="96"/>
      <c r="V9" s="96"/>
      <c r="W9" s="96"/>
      <c r="X9" s="96"/>
      <c r="Y9" s="96"/>
      <c r="Z9" s="92"/>
      <c r="AA9" s="96"/>
    </row>
    <row r="10" ht="21.75" customHeight="1" spans="1:27">
      <c r="A10" s="22" t="s">
        <v>52</v>
      </c>
      <c r="B10" s="22" t="s">
        <v>243</v>
      </c>
      <c r="C10" s="22" t="s">
        <v>244</v>
      </c>
      <c r="D10" s="22" t="s">
        <v>70</v>
      </c>
      <c r="E10" s="22" t="s">
        <v>245</v>
      </c>
      <c r="F10" s="22" t="s">
        <v>248</v>
      </c>
      <c r="G10" s="22" t="s">
        <v>249</v>
      </c>
      <c r="H10" s="96">
        <v>1634004</v>
      </c>
      <c r="I10" s="96">
        <v>1634004</v>
      </c>
      <c r="J10" s="96">
        <v>1634004</v>
      </c>
      <c r="K10" s="96"/>
      <c r="L10" s="96"/>
      <c r="M10" s="96"/>
      <c r="N10" s="92"/>
      <c r="O10" s="92"/>
      <c r="P10" s="92"/>
      <c r="Q10" s="96"/>
      <c r="R10" s="96"/>
      <c r="S10" s="96"/>
      <c r="T10" s="96"/>
      <c r="U10" s="96"/>
      <c r="V10" s="96"/>
      <c r="W10" s="96"/>
      <c r="X10" s="96"/>
      <c r="Y10" s="96"/>
      <c r="Z10" s="92"/>
      <c r="AA10" s="96"/>
    </row>
    <row r="11" ht="21.75" customHeight="1" spans="1:27">
      <c r="A11" s="22" t="s">
        <v>52</v>
      </c>
      <c r="B11" s="22" t="s">
        <v>243</v>
      </c>
      <c r="C11" s="22" t="s">
        <v>244</v>
      </c>
      <c r="D11" s="22" t="s">
        <v>70</v>
      </c>
      <c r="E11" s="22" t="s">
        <v>245</v>
      </c>
      <c r="F11" s="22" t="s">
        <v>250</v>
      </c>
      <c r="G11" s="22" t="s">
        <v>251</v>
      </c>
      <c r="H11" s="96">
        <v>119041</v>
      </c>
      <c r="I11" s="96">
        <v>119041</v>
      </c>
      <c r="J11" s="96">
        <v>119041</v>
      </c>
      <c r="K11" s="96"/>
      <c r="L11" s="96"/>
      <c r="M11" s="96"/>
      <c r="N11" s="92"/>
      <c r="O11" s="92"/>
      <c r="P11" s="92"/>
      <c r="Q11" s="96"/>
      <c r="R11" s="96"/>
      <c r="S11" s="96"/>
      <c r="T11" s="96"/>
      <c r="U11" s="96"/>
      <c r="V11" s="96"/>
      <c r="W11" s="96"/>
      <c r="X11" s="96"/>
      <c r="Y11" s="96"/>
      <c r="Z11" s="92"/>
      <c r="AA11" s="96"/>
    </row>
    <row r="12" ht="21.75" customHeight="1" spans="1:27">
      <c r="A12" s="22" t="s">
        <v>52</v>
      </c>
      <c r="B12" s="22" t="s">
        <v>252</v>
      </c>
      <c r="C12" s="22" t="s">
        <v>253</v>
      </c>
      <c r="D12" s="22" t="s">
        <v>70</v>
      </c>
      <c r="E12" s="22" t="s">
        <v>245</v>
      </c>
      <c r="F12" s="22" t="s">
        <v>250</v>
      </c>
      <c r="G12" s="22" t="s">
        <v>251</v>
      </c>
      <c r="H12" s="96">
        <v>711600</v>
      </c>
      <c r="I12" s="96">
        <v>711600</v>
      </c>
      <c r="J12" s="96">
        <v>711600</v>
      </c>
      <c r="K12" s="96"/>
      <c r="L12" s="96"/>
      <c r="M12" s="96"/>
      <c r="N12" s="92"/>
      <c r="O12" s="92"/>
      <c r="P12" s="92"/>
      <c r="Q12" s="96"/>
      <c r="R12" s="96"/>
      <c r="S12" s="96"/>
      <c r="T12" s="96"/>
      <c r="U12" s="96"/>
      <c r="V12" s="96"/>
      <c r="W12" s="96"/>
      <c r="X12" s="96"/>
      <c r="Y12" s="96"/>
      <c r="Z12" s="92"/>
      <c r="AA12" s="96"/>
    </row>
    <row r="13" ht="21.75" customHeight="1" spans="1:27">
      <c r="A13" s="22" t="s">
        <v>52</v>
      </c>
      <c r="B13" s="22" t="s">
        <v>254</v>
      </c>
      <c r="C13" s="22" t="s">
        <v>255</v>
      </c>
      <c r="D13" s="22" t="s">
        <v>82</v>
      </c>
      <c r="E13" s="22" t="s">
        <v>256</v>
      </c>
      <c r="F13" s="22" t="s">
        <v>257</v>
      </c>
      <c r="G13" s="22" t="s">
        <v>258</v>
      </c>
      <c r="H13" s="96">
        <v>566213.92</v>
      </c>
      <c r="I13" s="96">
        <v>566213.92</v>
      </c>
      <c r="J13" s="96">
        <v>566213.92</v>
      </c>
      <c r="K13" s="96"/>
      <c r="L13" s="96"/>
      <c r="M13" s="96"/>
      <c r="N13" s="92"/>
      <c r="O13" s="92"/>
      <c r="P13" s="92"/>
      <c r="Q13" s="96"/>
      <c r="R13" s="96"/>
      <c r="S13" s="96"/>
      <c r="T13" s="96"/>
      <c r="U13" s="96"/>
      <c r="V13" s="96"/>
      <c r="W13" s="96"/>
      <c r="X13" s="96"/>
      <c r="Y13" s="96"/>
      <c r="Z13" s="92"/>
      <c r="AA13" s="96"/>
    </row>
    <row r="14" ht="21.75" customHeight="1" spans="1:27">
      <c r="A14" s="22" t="s">
        <v>52</v>
      </c>
      <c r="B14" s="22" t="s">
        <v>254</v>
      </c>
      <c r="C14" s="22" t="s">
        <v>255</v>
      </c>
      <c r="D14" s="22" t="s">
        <v>84</v>
      </c>
      <c r="E14" s="22" t="s">
        <v>259</v>
      </c>
      <c r="F14" s="22" t="s">
        <v>260</v>
      </c>
      <c r="G14" s="22" t="s">
        <v>261</v>
      </c>
      <c r="H14" s="96">
        <v>283106.96</v>
      </c>
      <c r="I14" s="96">
        <v>283106.96</v>
      </c>
      <c r="J14" s="96">
        <v>283106.96</v>
      </c>
      <c r="K14" s="96"/>
      <c r="L14" s="96"/>
      <c r="M14" s="96"/>
      <c r="N14" s="92"/>
      <c r="O14" s="92"/>
      <c r="P14" s="92"/>
      <c r="Q14" s="96"/>
      <c r="R14" s="96"/>
      <c r="S14" s="96"/>
      <c r="T14" s="96"/>
      <c r="U14" s="96"/>
      <c r="V14" s="96"/>
      <c r="W14" s="96"/>
      <c r="X14" s="96"/>
      <c r="Y14" s="96"/>
      <c r="Z14" s="92"/>
      <c r="AA14" s="96"/>
    </row>
    <row r="15" ht="21.75" customHeight="1" spans="1:27">
      <c r="A15" s="22" t="s">
        <v>52</v>
      </c>
      <c r="B15" s="22" t="s">
        <v>254</v>
      </c>
      <c r="C15" s="22" t="s">
        <v>255</v>
      </c>
      <c r="D15" s="22" t="s">
        <v>90</v>
      </c>
      <c r="E15" s="22" t="s">
        <v>262</v>
      </c>
      <c r="F15" s="22" t="s">
        <v>263</v>
      </c>
      <c r="G15" s="22" t="s">
        <v>264</v>
      </c>
      <c r="H15" s="96">
        <v>296859.89</v>
      </c>
      <c r="I15" s="96">
        <v>296859.89</v>
      </c>
      <c r="J15" s="96">
        <v>296859.89</v>
      </c>
      <c r="K15" s="96"/>
      <c r="L15" s="96"/>
      <c r="M15" s="96"/>
      <c r="N15" s="92"/>
      <c r="O15" s="92"/>
      <c r="P15" s="92"/>
      <c r="Q15" s="96"/>
      <c r="R15" s="96"/>
      <c r="S15" s="96"/>
      <c r="T15" s="96"/>
      <c r="U15" s="96"/>
      <c r="V15" s="96"/>
      <c r="W15" s="96"/>
      <c r="X15" s="96"/>
      <c r="Y15" s="96"/>
      <c r="Z15" s="92"/>
      <c r="AA15" s="96"/>
    </row>
    <row r="16" ht="21.75" customHeight="1" spans="1:27">
      <c r="A16" s="22" t="s">
        <v>52</v>
      </c>
      <c r="B16" s="22" t="s">
        <v>254</v>
      </c>
      <c r="C16" s="22" t="s">
        <v>255</v>
      </c>
      <c r="D16" s="22" t="s">
        <v>94</v>
      </c>
      <c r="E16" s="22" t="s">
        <v>265</v>
      </c>
      <c r="F16" s="22" t="s">
        <v>266</v>
      </c>
      <c r="G16" s="22" t="s">
        <v>267</v>
      </c>
      <c r="H16" s="96">
        <v>141361.85</v>
      </c>
      <c r="I16" s="96">
        <v>141361.85</v>
      </c>
      <c r="J16" s="96">
        <v>141361.85</v>
      </c>
      <c r="K16" s="96"/>
      <c r="L16" s="96"/>
      <c r="M16" s="96"/>
      <c r="N16" s="92"/>
      <c r="O16" s="92"/>
      <c r="P16" s="92"/>
      <c r="Q16" s="96"/>
      <c r="R16" s="96"/>
      <c r="S16" s="96"/>
      <c r="T16" s="96"/>
      <c r="U16" s="96"/>
      <c r="V16" s="96"/>
      <c r="W16" s="96"/>
      <c r="X16" s="96"/>
      <c r="Y16" s="96"/>
      <c r="Z16" s="92"/>
      <c r="AA16" s="96"/>
    </row>
    <row r="17" ht="21.75" customHeight="1" spans="1:27">
      <c r="A17" s="22" t="s">
        <v>52</v>
      </c>
      <c r="B17" s="22" t="s">
        <v>254</v>
      </c>
      <c r="C17" s="22" t="s">
        <v>255</v>
      </c>
      <c r="D17" s="22" t="s">
        <v>94</v>
      </c>
      <c r="E17" s="22" t="s">
        <v>265</v>
      </c>
      <c r="F17" s="22" t="s">
        <v>266</v>
      </c>
      <c r="G17" s="22" t="s">
        <v>267</v>
      </c>
      <c r="H17" s="96">
        <v>111040.48</v>
      </c>
      <c r="I17" s="96">
        <v>111040.48</v>
      </c>
      <c r="J17" s="96">
        <v>111040.48</v>
      </c>
      <c r="K17" s="96"/>
      <c r="L17" s="96"/>
      <c r="M17" s="96"/>
      <c r="N17" s="92"/>
      <c r="O17" s="92"/>
      <c r="P17" s="92"/>
      <c r="Q17" s="96"/>
      <c r="R17" s="96"/>
      <c r="S17" s="96"/>
      <c r="T17" s="96"/>
      <c r="U17" s="96"/>
      <c r="V17" s="96"/>
      <c r="W17" s="96"/>
      <c r="X17" s="96"/>
      <c r="Y17" s="96"/>
      <c r="Z17" s="92"/>
      <c r="AA17" s="96"/>
    </row>
    <row r="18" ht="21.75" customHeight="1" spans="1:27">
      <c r="A18" s="22" t="s">
        <v>52</v>
      </c>
      <c r="B18" s="22" t="s">
        <v>254</v>
      </c>
      <c r="C18" s="22" t="s">
        <v>255</v>
      </c>
      <c r="D18" s="22" t="s">
        <v>96</v>
      </c>
      <c r="E18" s="22" t="s">
        <v>268</v>
      </c>
      <c r="F18" s="22" t="s">
        <v>269</v>
      </c>
      <c r="G18" s="22" t="s">
        <v>270</v>
      </c>
      <c r="H18" s="96">
        <v>7077.67</v>
      </c>
      <c r="I18" s="96">
        <v>7077.67</v>
      </c>
      <c r="J18" s="96">
        <v>7077.67</v>
      </c>
      <c r="K18" s="96"/>
      <c r="L18" s="96"/>
      <c r="M18" s="96"/>
      <c r="N18" s="92"/>
      <c r="O18" s="92"/>
      <c r="P18" s="92"/>
      <c r="Q18" s="96"/>
      <c r="R18" s="96"/>
      <c r="S18" s="96"/>
      <c r="T18" s="96"/>
      <c r="U18" s="96"/>
      <c r="V18" s="96"/>
      <c r="W18" s="96"/>
      <c r="X18" s="96"/>
      <c r="Y18" s="96"/>
      <c r="Z18" s="92"/>
      <c r="AA18" s="96"/>
    </row>
    <row r="19" ht="21.75" customHeight="1" spans="1:27">
      <c r="A19" s="22" t="s">
        <v>52</v>
      </c>
      <c r="B19" s="22" t="s">
        <v>254</v>
      </c>
      <c r="C19" s="22" t="s">
        <v>255</v>
      </c>
      <c r="D19" s="22" t="s">
        <v>96</v>
      </c>
      <c r="E19" s="22" t="s">
        <v>268</v>
      </c>
      <c r="F19" s="22" t="s">
        <v>269</v>
      </c>
      <c r="G19" s="22" t="s">
        <v>270</v>
      </c>
      <c r="H19" s="96">
        <v>18700</v>
      </c>
      <c r="I19" s="96">
        <v>18700</v>
      </c>
      <c r="J19" s="96">
        <v>18700</v>
      </c>
      <c r="K19" s="96"/>
      <c r="L19" s="96"/>
      <c r="M19" s="96"/>
      <c r="N19" s="92"/>
      <c r="O19" s="92"/>
      <c r="P19" s="92"/>
      <c r="Q19" s="96"/>
      <c r="R19" s="96"/>
      <c r="S19" s="96"/>
      <c r="T19" s="96"/>
      <c r="U19" s="96"/>
      <c r="V19" s="96"/>
      <c r="W19" s="96"/>
      <c r="X19" s="96"/>
      <c r="Y19" s="96"/>
      <c r="Z19" s="92"/>
      <c r="AA19" s="96"/>
    </row>
    <row r="20" ht="21.75" customHeight="1" spans="1:27">
      <c r="A20" s="22" t="s">
        <v>52</v>
      </c>
      <c r="B20" s="22" t="s">
        <v>271</v>
      </c>
      <c r="C20" s="22" t="s">
        <v>272</v>
      </c>
      <c r="D20" s="22" t="s">
        <v>102</v>
      </c>
      <c r="E20" s="22" t="s">
        <v>272</v>
      </c>
      <c r="F20" s="22" t="s">
        <v>273</v>
      </c>
      <c r="G20" s="22" t="s">
        <v>272</v>
      </c>
      <c r="H20" s="96">
        <v>463540.44</v>
      </c>
      <c r="I20" s="96">
        <v>463540.44</v>
      </c>
      <c r="J20" s="96">
        <v>463540.44</v>
      </c>
      <c r="K20" s="96"/>
      <c r="L20" s="96"/>
      <c r="M20" s="96"/>
      <c r="N20" s="92"/>
      <c r="O20" s="92"/>
      <c r="P20" s="92"/>
      <c r="Q20" s="96"/>
      <c r="R20" s="96"/>
      <c r="S20" s="96"/>
      <c r="T20" s="96"/>
      <c r="U20" s="96"/>
      <c r="V20" s="96"/>
      <c r="W20" s="96"/>
      <c r="X20" s="96"/>
      <c r="Y20" s="96"/>
      <c r="Z20" s="92"/>
      <c r="AA20" s="96"/>
    </row>
    <row r="21" ht="21.75" customHeight="1" spans="1:27">
      <c r="A21" s="22" t="s">
        <v>52</v>
      </c>
      <c r="B21" s="22" t="s">
        <v>274</v>
      </c>
      <c r="C21" s="22" t="s">
        <v>275</v>
      </c>
      <c r="D21" s="22" t="s">
        <v>70</v>
      </c>
      <c r="E21" s="22" t="s">
        <v>245</v>
      </c>
      <c r="F21" s="22" t="s">
        <v>276</v>
      </c>
      <c r="G21" s="22" t="s">
        <v>277</v>
      </c>
      <c r="H21" s="96">
        <v>40000</v>
      </c>
      <c r="I21" s="96">
        <v>40000</v>
      </c>
      <c r="J21" s="96">
        <v>40000</v>
      </c>
      <c r="K21" s="96"/>
      <c r="L21" s="96"/>
      <c r="M21" s="96"/>
      <c r="N21" s="92"/>
      <c r="O21" s="92"/>
      <c r="P21" s="92"/>
      <c r="Q21" s="96"/>
      <c r="R21" s="96"/>
      <c r="S21" s="96"/>
      <c r="T21" s="96"/>
      <c r="U21" s="96"/>
      <c r="V21" s="96"/>
      <c r="W21" s="96"/>
      <c r="X21" s="96"/>
      <c r="Y21" s="96"/>
      <c r="Z21" s="92"/>
      <c r="AA21" s="96"/>
    </row>
    <row r="22" ht="21.75" customHeight="1" spans="1:27">
      <c r="A22" s="22" t="s">
        <v>52</v>
      </c>
      <c r="B22" s="22" t="s">
        <v>278</v>
      </c>
      <c r="C22" s="22" t="s">
        <v>279</v>
      </c>
      <c r="D22" s="22" t="s">
        <v>70</v>
      </c>
      <c r="E22" s="22" t="s">
        <v>245</v>
      </c>
      <c r="F22" s="22" t="s">
        <v>280</v>
      </c>
      <c r="G22" s="22" t="s">
        <v>279</v>
      </c>
      <c r="H22" s="96">
        <v>20000</v>
      </c>
      <c r="I22" s="96">
        <v>20000</v>
      </c>
      <c r="J22" s="96">
        <v>20000</v>
      </c>
      <c r="K22" s="96"/>
      <c r="L22" s="96"/>
      <c r="M22" s="96"/>
      <c r="N22" s="92"/>
      <c r="O22" s="92"/>
      <c r="P22" s="92"/>
      <c r="Q22" s="96"/>
      <c r="R22" s="96"/>
      <c r="S22" s="96"/>
      <c r="T22" s="96"/>
      <c r="U22" s="96"/>
      <c r="V22" s="96"/>
      <c r="W22" s="96"/>
      <c r="X22" s="96"/>
      <c r="Y22" s="96"/>
      <c r="Z22" s="92"/>
      <c r="AA22" s="96"/>
    </row>
    <row r="23" ht="21.75" customHeight="1" spans="1:27">
      <c r="A23" s="22" t="s">
        <v>52</v>
      </c>
      <c r="B23" s="22" t="s">
        <v>274</v>
      </c>
      <c r="C23" s="22" t="s">
        <v>275</v>
      </c>
      <c r="D23" s="22" t="s">
        <v>70</v>
      </c>
      <c r="E23" s="22" t="s">
        <v>245</v>
      </c>
      <c r="F23" s="22" t="s">
        <v>281</v>
      </c>
      <c r="G23" s="22" t="s">
        <v>282</v>
      </c>
      <c r="H23" s="96">
        <v>63000</v>
      </c>
      <c r="I23" s="96">
        <v>63000</v>
      </c>
      <c r="J23" s="96">
        <v>63000</v>
      </c>
      <c r="K23" s="96"/>
      <c r="L23" s="96"/>
      <c r="M23" s="96"/>
      <c r="N23" s="92"/>
      <c r="O23" s="92"/>
      <c r="P23" s="92"/>
      <c r="Q23" s="96"/>
      <c r="R23" s="96"/>
      <c r="S23" s="96"/>
      <c r="T23" s="96"/>
      <c r="U23" s="96"/>
      <c r="V23" s="96"/>
      <c r="W23" s="96"/>
      <c r="X23" s="96"/>
      <c r="Y23" s="96"/>
      <c r="Z23" s="92"/>
      <c r="AA23" s="96"/>
    </row>
    <row r="24" ht="21.75" customHeight="1" spans="1:27">
      <c r="A24" s="22" t="s">
        <v>52</v>
      </c>
      <c r="B24" s="22" t="s">
        <v>274</v>
      </c>
      <c r="C24" s="22" t="s">
        <v>275</v>
      </c>
      <c r="D24" s="22" t="s">
        <v>70</v>
      </c>
      <c r="E24" s="22" t="s">
        <v>245</v>
      </c>
      <c r="F24" s="22" t="s">
        <v>283</v>
      </c>
      <c r="G24" s="22" t="s">
        <v>284</v>
      </c>
      <c r="H24" s="96">
        <v>32000</v>
      </c>
      <c r="I24" s="96">
        <v>32000</v>
      </c>
      <c r="J24" s="96">
        <v>32000</v>
      </c>
      <c r="K24" s="96"/>
      <c r="L24" s="96"/>
      <c r="M24" s="96"/>
      <c r="N24" s="92"/>
      <c r="O24" s="92"/>
      <c r="P24" s="92"/>
      <c r="Q24" s="96"/>
      <c r="R24" s="96"/>
      <c r="S24" s="96"/>
      <c r="T24" s="96"/>
      <c r="U24" s="96"/>
      <c r="V24" s="96"/>
      <c r="W24" s="96"/>
      <c r="X24" s="96"/>
      <c r="Y24" s="96"/>
      <c r="Z24" s="92"/>
      <c r="AA24" s="96"/>
    </row>
    <row r="25" ht="21.75" customHeight="1" spans="1:27">
      <c r="A25" s="22" t="s">
        <v>52</v>
      </c>
      <c r="B25" s="22" t="s">
        <v>274</v>
      </c>
      <c r="C25" s="22" t="s">
        <v>275</v>
      </c>
      <c r="D25" s="22" t="s">
        <v>70</v>
      </c>
      <c r="E25" s="22" t="s">
        <v>245</v>
      </c>
      <c r="F25" s="22" t="s">
        <v>285</v>
      </c>
      <c r="G25" s="22" t="s">
        <v>286</v>
      </c>
      <c r="H25" s="96">
        <v>2000</v>
      </c>
      <c r="I25" s="96">
        <v>2000</v>
      </c>
      <c r="J25" s="96">
        <v>2000</v>
      </c>
      <c r="K25" s="96"/>
      <c r="L25" s="96"/>
      <c r="M25" s="96"/>
      <c r="N25" s="92"/>
      <c r="O25" s="92"/>
      <c r="P25" s="92"/>
      <c r="Q25" s="96"/>
      <c r="R25" s="96"/>
      <c r="S25" s="96"/>
      <c r="T25" s="96"/>
      <c r="U25" s="96"/>
      <c r="V25" s="96"/>
      <c r="W25" s="96"/>
      <c r="X25" s="96"/>
      <c r="Y25" s="96"/>
      <c r="Z25" s="92"/>
      <c r="AA25" s="96"/>
    </row>
    <row r="26" ht="21.75" customHeight="1" spans="1:27">
      <c r="A26" s="22" t="s">
        <v>52</v>
      </c>
      <c r="B26" s="22" t="s">
        <v>274</v>
      </c>
      <c r="C26" s="22" t="s">
        <v>275</v>
      </c>
      <c r="D26" s="22" t="s">
        <v>70</v>
      </c>
      <c r="E26" s="22" t="s">
        <v>245</v>
      </c>
      <c r="F26" s="22" t="s">
        <v>287</v>
      </c>
      <c r="G26" s="22" t="s">
        <v>288</v>
      </c>
      <c r="H26" s="96">
        <v>1500</v>
      </c>
      <c r="I26" s="96">
        <v>1500</v>
      </c>
      <c r="J26" s="96">
        <v>1500</v>
      </c>
      <c r="K26" s="96"/>
      <c r="L26" s="96"/>
      <c r="M26" s="96"/>
      <c r="N26" s="92"/>
      <c r="O26" s="92"/>
      <c r="P26" s="92"/>
      <c r="Q26" s="96"/>
      <c r="R26" s="96"/>
      <c r="S26" s="96"/>
      <c r="T26" s="96"/>
      <c r="U26" s="96"/>
      <c r="V26" s="96"/>
      <c r="W26" s="96"/>
      <c r="X26" s="96"/>
      <c r="Y26" s="96"/>
      <c r="Z26" s="92"/>
      <c r="AA26" s="96"/>
    </row>
    <row r="27" ht="21.75" customHeight="1" spans="1:27">
      <c r="A27" s="22" t="s">
        <v>52</v>
      </c>
      <c r="B27" s="22" t="s">
        <v>274</v>
      </c>
      <c r="C27" s="22" t="s">
        <v>275</v>
      </c>
      <c r="D27" s="22" t="s">
        <v>70</v>
      </c>
      <c r="E27" s="22" t="s">
        <v>245</v>
      </c>
      <c r="F27" s="22" t="s">
        <v>289</v>
      </c>
      <c r="G27" s="22" t="s">
        <v>290</v>
      </c>
      <c r="H27" s="96">
        <v>3000</v>
      </c>
      <c r="I27" s="96">
        <v>3000</v>
      </c>
      <c r="J27" s="96">
        <v>3000</v>
      </c>
      <c r="K27" s="96"/>
      <c r="L27" s="96"/>
      <c r="M27" s="96"/>
      <c r="N27" s="92"/>
      <c r="O27" s="92"/>
      <c r="P27" s="92"/>
      <c r="Q27" s="96"/>
      <c r="R27" s="96"/>
      <c r="S27" s="96"/>
      <c r="T27" s="96"/>
      <c r="U27" s="96"/>
      <c r="V27" s="96"/>
      <c r="W27" s="96"/>
      <c r="X27" s="96"/>
      <c r="Y27" s="96"/>
      <c r="Z27" s="92"/>
      <c r="AA27" s="96"/>
    </row>
    <row r="28" ht="21.75" customHeight="1" spans="1:27">
      <c r="A28" s="22" t="s">
        <v>52</v>
      </c>
      <c r="B28" s="22" t="s">
        <v>274</v>
      </c>
      <c r="C28" s="22" t="s">
        <v>275</v>
      </c>
      <c r="D28" s="22" t="s">
        <v>70</v>
      </c>
      <c r="E28" s="22" t="s">
        <v>245</v>
      </c>
      <c r="F28" s="22" t="s">
        <v>291</v>
      </c>
      <c r="G28" s="22" t="s">
        <v>292</v>
      </c>
      <c r="H28" s="96">
        <v>15000</v>
      </c>
      <c r="I28" s="96">
        <v>15000</v>
      </c>
      <c r="J28" s="96">
        <v>15000</v>
      </c>
      <c r="K28" s="96"/>
      <c r="L28" s="96"/>
      <c r="M28" s="96"/>
      <c r="N28" s="92"/>
      <c r="O28" s="92"/>
      <c r="P28" s="92"/>
      <c r="Q28" s="96"/>
      <c r="R28" s="96"/>
      <c r="S28" s="96"/>
      <c r="T28" s="96"/>
      <c r="U28" s="96"/>
      <c r="V28" s="96"/>
      <c r="W28" s="96"/>
      <c r="X28" s="96"/>
      <c r="Y28" s="96"/>
      <c r="Z28" s="92"/>
      <c r="AA28" s="96"/>
    </row>
    <row r="29" ht="21.75" customHeight="1" spans="1:27">
      <c r="A29" s="22" t="s">
        <v>52</v>
      </c>
      <c r="B29" s="22" t="s">
        <v>274</v>
      </c>
      <c r="C29" s="22" t="s">
        <v>275</v>
      </c>
      <c r="D29" s="22" t="s">
        <v>70</v>
      </c>
      <c r="E29" s="22" t="s">
        <v>245</v>
      </c>
      <c r="F29" s="22" t="s">
        <v>293</v>
      </c>
      <c r="G29" s="22" t="s">
        <v>294</v>
      </c>
      <c r="H29" s="96">
        <v>20000</v>
      </c>
      <c r="I29" s="96">
        <v>20000</v>
      </c>
      <c r="J29" s="96">
        <v>20000</v>
      </c>
      <c r="K29" s="96"/>
      <c r="L29" s="96"/>
      <c r="M29" s="96"/>
      <c r="N29" s="92"/>
      <c r="O29" s="92"/>
      <c r="P29" s="92"/>
      <c r="Q29" s="96"/>
      <c r="R29" s="96"/>
      <c r="S29" s="96"/>
      <c r="T29" s="96"/>
      <c r="U29" s="96"/>
      <c r="V29" s="96"/>
      <c r="W29" s="96"/>
      <c r="X29" s="96"/>
      <c r="Y29" s="96"/>
      <c r="Z29" s="92"/>
      <c r="AA29" s="96"/>
    </row>
    <row r="30" ht="21.75" customHeight="1" spans="1:27">
      <c r="A30" s="22" t="s">
        <v>52</v>
      </c>
      <c r="B30" s="22" t="s">
        <v>274</v>
      </c>
      <c r="C30" s="22" t="s">
        <v>275</v>
      </c>
      <c r="D30" s="22" t="s">
        <v>70</v>
      </c>
      <c r="E30" s="22" t="s">
        <v>245</v>
      </c>
      <c r="F30" s="22" t="s">
        <v>295</v>
      </c>
      <c r="G30" s="22" t="s">
        <v>296</v>
      </c>
      <c r="H30" s="96">
        <v>3000</v>
      </c>
      <c r="I30" s="96">
        <v>3000</v>
      </c>
      <c r="J30" s="96">
        <v>3000</v>
      </c>
      <c r="K30" s="96"/>
      <c r="L30" s="96"/>
      <c r="M30" s="96"/>
      <c r="N30" s="92"/>
      <c r="O30" s="92"/>
      <c r="P30" s="92"/>
      <c r="Q30" s="96"/>
      <c r="R30" s="96"/>
      <c r="S30" s="96"/>
      <c r="T30" s="96"/>
      <c r="U30" s="96"/>
      <c r="V30" s="96"/>
      <c r="W30" s="96"/>
      <c r="X30" s="96"/>
      <c r="Y30" s="96"/>
      <c r="Z30" s="92"/>
      <c r="AA30" s="96"/>
    </row>
    <row r="31" ht="21.75" customHeight="1" spans="1:27">
      <c r="A31" s="22" t="s">
        <v>52</v>
      </c>
      <c r="B31" s="22" t="s">
        <v>274</v>
      </c>
      <c r="C31" s="22" t="s">
        <v>275</v>
      </c>
      <c r="D31" s="22" t="s">
        <v>70</v>
      </c>
      <c r="E31" s="22" t="s">
        <v>245</v>
      </c>
      <c r="F31" s="22" t="s">
        <v>297</v>
      </c>
      <c r="G31" s="22" t="s">
        <v>298</v>
      </c>
      <c r="H31" s="96">
        <v>500</v>
      </c>
      <c r="I31" s="96">
        <v>500</v>
      </c>
      <c r="J31" s="96">
        <v>500</v>
      </c>
      <c r="K31" s="96"/>
      <c r="L31" s="96"/>
      <c r="M31" s="96"/>
      <c r="N31" s="92"/>
      <c r="O31" s="92"/>
      <c r="P31" s="92"/>
      <c r="Q31" s="96"/>
      <c r="R31" s="96"/>
      <c r="S31" s="96"/>
      <c r="T31" s="96"/>
      <c r="U31" s="96"/>
      <c r="V31" s="96"/>
      <c r="W31" s="96"/>
      <c r="X31" s="96"/>
      <c r="Y31" s="96"/>
      <c r="Z31" s="92"/>
      <c r="AA31" s="96"/>
    </row>
    <row r="32" ht="21.75" customHeight="1" spans="1:27">
      <c r="A32" s="22" t="s">
        <v>52</v>
      </c>
      <c r="B32" s="22" t="s">
        <v>274</v>
      </c>
      <c r="C32" s="22" t="s">
        <v>275</v>
      </c>
      <c r="D32" s="22" t="s">
        <v>70</v>
      </c>
      <c r="E32" s="22" t="s">
        <v>245</v>
      </c>
      <c r="F32" s="22" t="s">
        <v>299</v>
      </c>
      <c r="G32" s="22" t="s">
        <v>300</v>
      </c>
      <c r="H32" s="96">
        <v>5000</v>
      </c>
      <c r="I32" s="96">
        <v>5000</v>
      </c>
      <c r="J32" s="96">
        <v>5000</v>
      </c>
      <c r="K32" s="96"/>
      <c r="L32" s="96"/>
      <c r="M32" s="96"/>
      <c r="N32" s="92"/>
      <c r="O32" s="92"/>
      <c r="P32" s="92"/>
      <c r="Q32" s="96"/>
      <c r="R32" s="96"/>
      <c r="S32" s="96"/>
      <c r="T32" s="96"/>
      <c r="U32" s="96"/>
      <c r="V32" s="96"/>
      <c r="W32" s="96"/>
      <c r="X32" s="96"/>
      <c r="Y32" s="96"/>
      <c r="Z32" s="92"/>
      <c r="AA32" s="96"/>
    </row>
    <row r="33" ht="21.75" customHeight="1" spans="1:27">
      <c r="A33" s="22" t="s">
        <v>52</v>
      </c>
      <c r="B33" s="22" t="s">
        <v>274</v>
      </c>
      <c r="C33" s="22" t="s">
        <v>275</v>
      </c>
      <c r="D33" s="22" t="s">
        <v>70</v>
      </c>
      <c r="E33" s="22" t="s">
        <v>245</v>
      </c>
      <c r="F33" s="22" t="s">
        <v>301</v>
      </c>
      <c r="G33" s="22" t="s">
        <v>302</v>
      </c>
      <c r="H33" s="96">
        <v>5000</v>
      </c>
      <c r="I33" s="96">
        <v>5000</v>
      </c>
      <c r="J33" s="96">
        <v>5000</v>
      </c>
      <c r="K33" s="96"/>
      <c r="L33" s="96"/>
      <c r="M33" s="96"/>
      <c r="N33" s="92"/>
      <c r="O33" s="92"/>
      <c r="P33" s="92"/>
      <c r="Q33" s="96"/>
      <c r="R33" s="96"/>
      <c r="S33" s="96"/>
      <c r="T33" s="96"/>
      <c r="U33" s="96"/>
      <c r="V33" s="96"/>
      <c r="W33" s="96"/>
      <c r="X33" s="96"/>
      <c r="Y33" s="96"/>
      <c r="Z33" s="92"/>
      <c r="AA33" s="96"/>
    </row>
    <row r="34" ht="21.75" customHeight="1" spans="1:27">
      <c r="A34" s="22" t="s">
        <v>52</v>
      </c>
      <c r="B34" s="22" t="s">
        <v>303</v>
      </c>
      <c r="C34" s="22" t="s">
        <v>304</v>
      </c>
      <c r="D34" s="22" t="s">
        <v>70</v>
      </c>
      <c r="E34" s="22" t="s">
        <v>245</v>
      </c>
      <c r="F34" s="22" t="s">
        <v>305</v>
      </c>
      <c r="G34" s="22" t="s">
        <v>304</v>
      </c>
      <c r="H34" s="96">
        <v>70776.74</v>
      </c>
      <c r="I34" s="96">
        <v>70776.74</v>
      </c>
      <c r="J34" s="96">
        <v>70776.74</v>
      </c>
      <c r="K34" s="96"/>
      <c r="L34" s="96"/>
      <c r="M34" s="96"/>
      <c r="N34" s="92"/>
      <c r="O34" s="92"/>
      <c r="P34" s="92"/>
      <c r="Q34" s="96"/>
      <c r="R34" s="96"/>
      <c r="S34" s="96"/>
      <c r="T34" s="96"/>
      <c r="U34" s="96"/>
      <c r="V34" s="96"/>
      <c r="W34" s="96"/>
      <c r="X34" s="96"/>
      <c r="Y34" s="96"/>
      <c r="Z34" s="92"/>
      <c r="AA34" s="96"/>
    </row>
    <row r="35" ht="21.75" customHeight="1" spans="1:27">
      <c r="A35" s="22" t="s">
        <v>52</v>
      </c>
      <c r="B35" s="22" t="s">
        <v>306</v>
      </c>
      <c r="C35" s="22" t="s">
        <v>307</v>
      </c>
      <c r="D35" s="22" t="s">
        <v>70</v>
      </c>
      <c r="E35" s="22" t="s">
        <v>245</v>
      </c>
      <c r="F35" s="22" t="s">
        <v>308</v>
      </c>
      <c r="G35" s="22" t="s">
        <v>307</v>
      </c>
      <c r="H35" s="96">
        <v>35712.3</v>
      </c>
      <c r="I35" s="96">
        <v>35712.3</v>
      </c>
      <c r="J35" s="96">
        <v>35712.3</v>
      </c>
      <c r="K35" s="96"/>
      <c r="L35" s="96"/>
      <c r="M35" s="96"/>
      <c r="N35" s="92"/>
      <c r="O35" s="92"/>
      <c r="P35" s="92"/>
      <c r="Q35" s="96"/>
      <c r="R35" s="96"/>
      <c r="S35" s="96"/>
      <c r="T35" s="96"/>
      <c r="U35" s="96"/>
      <c r="V35" s="96"/>
      <c r="W35" s="96"/>
      <c r="X35" s="96"/>
      <c r="Y35" s="96"/>
      <c r="Z35" s="92"/>
      <c r="AA35" s="96"/>
    </row>
    <row r="36" ht="21.75" customHeight="1" spans="1:27">
      <c r="A36" s="22" t="s">
        <v>52</v>
      </c>
      <c r="B36" s="22" t="s">
        <v>309</v>
      </c>
      <c r="C36" s="22" t="s">
        <v>310</v>
      </c>
      <c r="D36" s="22" t="s">
        <v>70</v>
      </c>
      <c r="E36" s="22" t="s">
        <v>245</v>
      </c>
      <c r="F36" s="22" t="s">
        <v>311</v>
      </c>
      <c r="G36" s="22" t="s">
        <v>312</v>
      </c>
      <c r="H36" s="96">
        <v>20000</v>
      </c>
      <c r="I36" s="96">
        <v>20000</v>
      </c>
      <c r="J36" s="96">
        <v>20000</v>
      </c>
      <c r="K36" s="96"/>
      <c r="L36" s="96"/>
      <c r="M36" s="96"/>
      <c r="N36" s="92"/>
      <c r="O36" s="92"/>
      <c r="P36" s="92"/>
      <c r="Q36" s="96"/>
      <c r="R36" s="96"/>
      <c r="S36" s="96"/>
      <c r="T36" s="96"/>
      <c r="U36" s="96"/>
      <c r="V36" s="96"/>
      <c r="W36" s="96"/>
      <c r="X36" s="96"/>
      <c r="Y36" s="96"/>
      <c r="Z36" s="92"/>
      <c r="AA36" s="96"/>
    </row>
    <row r="37" ht="21.75" customHeight="1" spans="1:27">
      <c r="A37" s="22" t="s">
        <v>52</v>
      </c>
      <c r="B37" s="22" t="s">
        <v>313</v>
      </c>
      <c r="C37" s="22" t="s">
        <v>314</v>
      </c>
      <c r="D37" s="22" t="s">
        <v>70</v>
      </c>
      <c r="E37" s="22" t="s">
        <v>245</v>
      </c>
      <c r="F37" s="22" t="s">
        <v>299</v>
      </c>
      <c r="G37" s="22" t="s">
        <v>300</v>
      </c>
      <c r="H37" s="96">
        <v>314400</v>
      </c>
      <c r="I37" s="96">
        <v>314400</v>
      </c>
      <c r="J37" s="96">
        <v>314400</v>
      </c>
      <c r="K37" s="96"/>
      <c r="L37" s="96"/>
      <c r="M37" s="96"/>
      <c r="N37" s="92"/>
      <c r="O37" s="92"/>
      <c r="P37" s="92"/>
      <c r="Q37" s="96"/>
      <c r="R37" s="96"/>
      <c r="S37" s="96"/>
      <c r="T37" s="96"/>
      <c r="U37" s="96"/>
      <c r="V37" s="96"/>
      <c r="W37" s="96"/>
      <c r="X37" s="96"/>
      <c r="Y37" s="96"/>
      <c r="Z37" s="92"/>
      <c r="AA37" s="96"/>
    </row>
    <row r="38" ht="21.75" customHeight="1" spans="1:27">
      <c r="A38" s="22" t="s">
        <v>52</v>
      </c>
      <c r="B38" s="22" t="s">
        <v>274</v>
      </c>
      <c r="C38" s="22" t="s">
        <v>275</v>
      </c>
      <c r="D38" s="22" t="s">
        <v>80</v>
      </c>
      <c r="E38" s="22" t="s">
        <v>315</v>
      </c>
      <c r="F38" s="22" t="s">
        <v>293</v>
      </c>
      <c r="G38" s="22" t="s">
        <v>294</v>
      </c>
      <c r="H38" s="96">
        <v>9900</v>
      </c>
      <c r="I38" s="96">
        <v>9900</v>
      </c>
      <c r="J38" s="96">
        <v>9900</v>
      </c>
      <c r="K38" s="96"/>
      <c r="L38" s="96"/>
      <c r="M38" s="96"/>
      <c r="N38" s="92"/>
      <c r="O38" s="92"/>
      <c r="P38" s="92"/>
      <c r="Q38" s="96"/>
      <c r="R38" s="96"/>
      <c r="S38" s="96"/>
      <c r="T38" s="96"/>
      <c r="U38" s="96"/>
      <c r="V38" s="96"/>
      <c r="W38" s="96"/>
      <c r="X38" s="96"/>
      <c r="Y38" s="96"/>
      <c r="Z38" s="92"/>
      <c r="AA38" s="96"/>
    </row>
    <row r="39" ht="21.75" customHeight="1" spans="1:27">
      <c r="A39" s="22" t="s">
        <v>52</v>
      </c>
      <c r="B39" s="22" t="s">
        <v>316</v>
      </c>
      <c r="C39" s="22" t="s">
        <v>317</v>
      </c>
      <c r="D39" s="22" t="s">
        <v>70</v>
      </c>
      <c r="E39" s="22" t="s">
        <v>245</v>
      </c>
      <c r="F39" s="22" t="s">
        <v>318</v>
      </c>
      <c r="G39" s="22" t="s">
        <v>319</v>
      </c>
      <c r="H39" s="96">
        <v>86832</v>
      </c>
      <c r="I39" s="96">
        <v>86832</v>
      </c>
      <c r="J39" s="96">
        <v>86832</v>
      </c>
      <c r="K39" s="96"/>
      <c r="L39" s="96"/>
      <c r="M39" s="96"/>
      <c r="N39" s="92"/>
      <c r="O39" s="92"/>
      <c r="P39" s="92"/>
      <c r="Q39" s="96"/>
      <c r="R39" s="96"/>
      <c r="S39" s="96"/>
      <c r="T39" s="96"/>
      <c r="U39" s="96"/>
      <c r="V39" s="96"/>
      <c r="W39" s="96"/>
      <c r="X39" s="96"/>
      <c r="Y39" s="96"/>
      <c r="Z39" s="92"/>
      <c r="AA39" s="96"/>
    </row>
    <row r="40" ht="17.25" customHeight="1" spans="1:27">
      <c r="A40" s="229" t="s">
        <v>104</v>
      </c>
      <c r="B40" s="230"/>
      <c r="C40" s="230"/>
      <c r="D40" s="230"/>
      <c r="E40" s="230"/>
      <c r="F40" s="230"/>
      <c r="G40" s="231"/>
      <c r="H40" s="96">
        <v>6528659.25</v>
      </c>
      <c r="I40" s="96">
        <v>6528659.25</v>
      </c>
      <c r="J40" s="96">
        <v>6528659.25</v>
      </c>
      <c r="K40" s="96"/>
      <c r="L40" s="96"/>
      <c r="M40" s="96"/>
      <c r="N40" s="92"/>
      <c r="O40" s="92"/>
      <c r="P40" s="92"/>
      <c r="Q40" s="96"/>
      <c r="R40" s="96"/>
      <c r="S40" s="96"/>
      <c r="T40" s="96"/>
      <c r="U40" s="96"/>
      <c r="V40" s="96"/>
      <c r="W40" s="96"/>
      <c r="X40" s="96"/>
      <c r="Y40" s="96"/>
      <c r="Z40" s="92"/>
      <c r="AA40" s="96"/>
    </row>
  </sheetData>
  <mergeCells count="29">
    <mergeCell ref="A2:AA2"/>
    <mergeCell ref="A3:G3"/>
    <mergeCell ref="H4:AA4"/>
    <mergeCell ref="I5:P5"/>
    <mergeCell ref="Q5:S5"/>
    <mergeCell ref="U5:AA5"/>
    <mergeCell ref="I6:N6"/>
    <mergeCell ref="A40:G40"/>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08333333333333" right="0.308333333333333" top="0.466666666666667" bottom="0.466666666666667" header="0.4" footer="0.4"/>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24"/>
  <sheetViews>
    <sheetView workbookViewId="0">
      <selection activeCell="C22" sqref="C22"/>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21"/>
      <c r="D1" s="222"/>
      <c r="E1" s="222"/>
      <c r="F1" s="222"/>
      <c r="G1" s="222"/>
      <c r="H1" s="112"/>
      <c r="I1" s="112"/>
      <c r="J1" s="3"/>
      <c r="K1" s="112"/>
      <c r="L1" s="112"/>
      <c r="M1" s="112"/>
      <c r="N1" s="3"/>
      <c r="O1" s="3"/>
      <c r="P1" s="3"/>
      <c r="Q1" s="3"/>
      <c r="R1" s="3"/>
      <c r="S1" s="3"/>
      <c r="T1" s="112"/>
      <c r="X1" s="221"/>
      <c r="Z1" s="74"/>
      <c r="AA1" s="4" t="s">
        <v>320</v>
      </c>
    </row>
    <row r="2" ht="27.75" customHeight="1" spans="1:27">
      <c r="A2" s="223" t="s">
        <v>321</v>
      </c>
      <c r="B2" s="114"/>
      <c r="C2" s="114"/>
      <c r="D2" s="114"/>
      <c r="E2" s="114"/>
      <c r="F2" s="114"/>
      <c r="G2" s="114"/>
      <c r="H2" s="114"/>
      <c r="I2" s="114"/>
      <c r="J2" s="5"/>
      <c r="K2" s="114"/>
      <c r="L2" s="114"/>
      <c r="M2" s="114"/>
      <c r="N2" s="5"/>
      <c r="O2" s="5"/>
      <c r="P2" s="5"/>
      <c r="Q2" s="5"/>
      <c r="R2" s="5"/>
      <c r="S2" s="5"/>
      <c r="T2" s="114"/>
      <c r="U2" s="114"/>
      <c r="V2" s="114"/>
      <c r="W2" s="114"/>
      <c r="X2" s="114"/>
      <c r="Y2" s="114"/>
      <c r="Z2" s="5"/>
      <c r="AA2" s="114"/>
    </row>
    <row r="3" ht="18.75" customHeight="1" spans="1:27">
      <c r="A3" s="6" t="s">
        <v>2</v>
      </c>
      <c r="B3" s="224"/>
      <c r="C3" s="224"/>
      <c r="D3" s="224"/>
      <c r="E3" s="224"/>
      <c r="F3" s="224"/>
      <c r="G3" s="224"/>
      <c r="H3" s="116"/>
      <c r="I3" s="116"/>
      <c r="J3" s="8"/>
      <c r="K3" s="116"/>
      <c r="L3" s="116"/>
      <c r="M3" s="116"/>
      <c r="N3" s="8"/>
      <c r="O3" s="8"/>
      <c r="P3" s="8"/>
      <c r="Q3" s="8"/>
      <c r="R3" s="8"/>
      <c r="S3" s="8"/>
      <c r="T3" s="116"/>
      <c r="X3" s="221"/>
      <c r="Z3" s="234"/>
      <c r="AA3" s="9" t="s">
        <v>220</v>
      </c>
    </row>
    <row r="4" ht="18" customHeight="1" spans="1:27">
      <c r="A4" s="10" t="s">
        <v>221</v>
      </c>
      <c r="B4" s="10" t="s">
        <v>222</v>
      </c>
      <c r="C4" s="10" t="s">
        <v>223</v>
      </c>
      <c r="D4" s="10" t="s">
        <v>224</v>
      </c>
      <c r="E4" s="10" t="s">
        <v>225</v>
      </c>
      <c r="F4" s="10" t="s">
        <v>226</v>
      </c>
      <c r="G4" s="10" t="s">
        <v>227</v>
      </c>
      <c r="H4" s="225" t="s">
        <v>228</v>
      </c>
      <c r="I4" s="122" t="s">
        <v>228</v>
      </c>
      <c r="J4" s="13"/>
      <c r="K4" s="122"/>
      <c r="L4" s="122"/>
      <c r="M4" s="122"/>
      <c r="N4" s="13"/>
      <c r="O4" s="13"/>
      <c r="P4" s="13"/>
      <c r="Q4" s="13"/>
      <c r="R4" s="13"/>
      <c r="S4" s="13"/>
      <c r="T4" s="233" t="s">
        <v>40</v>
      </c>
      <c r="U4" s="122" t="s">
        <v>41</v>
      </c>
      <c r="V4" s="122"/>
      <c r="W4" s="122"/>
      <c r="X4" s="122"/>
      <c r="Y4" s="122"/>
      <c r="Z4" s="13"/>
      <c r="AA4" s="235"/>
    </row>
    <row r="5" ht="18" customHeight="1" spans="1:27">
      <c r="A5" s="15"/>
      <c r="B5" s="226"/>
      <c r="C5" s="15"/>
      <c r="D5" s="15"/>
      <c r="E5" s="15"/>
      <c r="F5" s="15"/>
      <c r="G5" s="15"/>
      <c r="H5" s="227" t="s">
        <v>229</v>
      </c>
      <c r="I5" s="225" t="s">
        <v>230</v>
      </c>
      <c r="J5" s="13"/>
      <c r="K5" s="122"/>
      <c r="L5" s="122"/>
      <c r="M5" s="122"/>
      <c r="N5" s="13"/>
      <c r="O5" s="13"/>
      <c r="P5" s="14"/>
      <c r="Q5" s="12" t="s">
        <v>231</v>
      </c>
      <c r="R5" s="13"/>
      <c r="S5" s="14"/>
      <c r="T5" s="10" t="s">
        <v>40</v>
      </c>
      <c r="U5" s="225" t="s">
        <v>41</v>
      </c>
      <c r="V5" s="233" t="s">
        <v>42</v>
      </c>
      <c r="W5" s="122" t="s">
        <v>41</v>
      </c>
      <c r="X5" s="233" t="s">
        <v>44</v>
      </c>
      <c r="Y5" s="233" t="s">
        <v>45</v>
      </c>
      <c r="Z5" s="13"/>
      <c r="AA5" s="236" t="s">
        <v>46</v>
      </c>
    </row>
    <row r="6" ht="18.75" customHeight="1" spans="1:27">
      <c r="A6" s="29"/>
      <c r="B6" s="29"/>
      <c r="C6" s="29"/>
      <c r="D6" s="29"/>
      <c r="E6" s="29"/>
      <c r="F6" s="29"/>
      <c r="G6" s="29"/>
      <c r="H6" s="29"/>
      <c r="I6" s="232" t="s">
        <v>47</v>
      </c>
      <c r="J6" s="233" t="s">
        <v>232</v>
      </c>
      <c r="K6" s="233" t="s">
        <v>233</v>
      </c>
      <c r="L6" s="233" t="s">
        <v>234</v>
      </c>
      <c r="M6" s="233" t="s">
        <v>235</v>
      </c>
      <c r="N6" s="14"/>
      <c r="O6" s="11" t="s">
        <v>48</v>
      </c>
      <c r="P6" s="11" t="s">
        <v>49</v>
      </c>
      <c r="Q6" s="10" t="s">
        <v>47</v>
      </c>
      <c r="R6" s="10" t="s">
        <v>48</v>
      </c>
      <c r="S6" s="10" t="s">
        <v>49</v>
      </c>
      <c r="T6" s="29"/>
      <c r="U6" s="10" t="s">
        <v>36</v>
      </c>
      <c r="V6" s="10" t="s">
        <v>42</v>
      </c>
      <c r="W6" s="10" t="s">
        <v>236</v>
      </c>
      <c r="X6" s="10" t="s">
        <v>44</v>
      </c>
      <c r="Y6" s="10" t="s">
        <v>45</v>
      </c>
      <c r="Z6" s="11" t="s">
        <v>237</v>
      </c>
      <c r="AA6" s="10" t="s">
        <v>46</v>
      </c>
    </row>
    <row r="7" ht="37.5" customHeight="1" spans="1:27">
      <c r="A7" s="228"/>
      <c r="B7" s="228"/>
      <c r="C7" s="228"/>
      <c r="D7" s="228"/>
      <c r="E7" s="228"/>
      <c r="F7" s="228"/>
      <c r="G7" s="228"/>
      <c r="H7" s="228"/>
      <c r="I7" s="93" t="s">
        <v>36</v>
      </c>
      <c r="J7" s="93" t="s">
        <v>238</v>
      </c>
      <c r="K7" s="93" t="s">
        <v>233</v>
      </c>
      <c r="L7" s="93" t="s">
        <v>234</v>
      </c>
      <c r="M7" s="93" t="s">
        <v>235</v>
      </c>
      <c r="N7" s="89" t="s">
        <v>239</v>
      </c>
      <c r="O7" s="49"/>
      <c r="P7" s="49"/>
      <c r="Q7" s="18" t="s">
        <v>240</v>
      </c>
      <c r="R7" s="18" t="s">
        <v>241</v>
      </c>
      <c r="S7" s="18" t="s">
        <v>242</v>
      </c>
      <c r="T7" s="18" t="s">
        <v>40</v>
      </c>
      <c r="U7" s="18" t="s">
        <v>36</v>
      </c>
      <c r="V7" s="18" t="s">
        <v>42</v>
      </c>
      <c r="W7" s="18" t="s">
        <v>236</v>
      </c>
      <c r="X7" s="18" t="s">
        <v>44</v>
      </c>
      <c r="Y7" s="18" t="s">
        <v>45</v>
      </c>
      <c r="Z7" s="20"/>
      <c r="AA7" s="18" t="s">
        <v>46</v>
      </c>
    </row>
    <row r="8" customHeight="1" spans="1:27">
      <c r="A8" s="40">
        <v>1</v>
      </c>
      <c r="B8" s="40">
        <v>2</v>
      </c>
      <c r="C8" s="40">
        <v>3</v>
      </c>
      <c r="D8" s="40">
        <v>4</v>
      </c>
      <c r="E8" s="40">
        <v>5</v>
      </c>
      <c r="F8" s="40">
        <v>6</v>
      </c>
      <c r="G8" s="40">
        <v>7</v>
      </c>
      <c r="H8" s="40">
        <v>8</v>
      </c>
      <c r="I8" s="40">
        <v>9</v>
      </c>
      <c r="J8" s="40">
        <v>10</v>
      </c>
      <c r="K8" s="40">
        <v>11</v>
      </c>
      <c r="L8" s="40">
        <v>12</v>
      </c>
      <c r="M8" s="40">
        <v>13</v>
      </c>
      <c r="N8" s="40">
        <v>14</v>
      </c>
      <c r="O8" s="40">
        <v>15</v>
      </c>
      <c r="P8" s="40">
        <v>16</v>
      </c>
      <c r="Q8" s="40">
        <v>17</v>
      </c>
      <c r="R8" s="40">
        <v>18</v>
      </c>
      <c r="S8" s="40">
        <v>19</v>
      </c>
      <c r="T8" s="40">
        <v>20</v>
      </c>
      <c r="U8" s="40">
        <v>21</v>
      </c>
      <c r="V8" s="40">
        <v>22</v>
      </c>
      <c r="W8" s="40">
        <v>23</v>
      </c>
      <c r="X8" s="40">
        <v>24</v>
      </c>
      <c r="Y8" s="40">
        <v>25</v>
      </c>
      <c r="Z8" s="40">
        <v>26</v>
      </c>
      <c r="AA8" s="40">
        <v>27</v>
      </c>
    </row>
    <row r="9" ht="27.75" customHeight="1" spans="1:27">
      <c r="A9" s="22" t="s">
        <v>52</v>
      </c>
      <c r="B9" s="22" t="s">
        <v>322</v>
      </c>
      <c r="C9" s="22" t="s">
        <v>323</v>
      </c>
      <c r="D9" s="22" t="s">
        <v>72</v>
      </c>
      <c r="E9" s="22" t="s">
        <v>324</v>
      </c>
      <c r="F9" s="22" t="s">
        <v>276</v>
      </c>
      <c r="G9" s="22" t="s">
        <v>277</v>
      </c>
      <c r="H9" s="96">
        <v>66246</v>
      </c>
      <c r="I9" s="96">
        <v>66246</v>
      </c>
      <c r="J9" s="96">
        <v>66246</v>
      </c>
      <c r="K9" s="96"/>
      <c r="L9" s="96"/>
      <c r="M9" s="96"/>
      <c r="N9" s="92"/>
      <c r="O9" s="92"/>
      <c r="P9" s="92"/>
      <c r="Q9" s="96"/>
      <c r="R9" s="96"/>
      <c r="S9" s="96"/>
      <c r="T9" s="96"/>
      <c r="U9" s="96"/>
      <c r="V9" s="96"/>
      <c r="W9" s="96"/>
      <c r="X9" s="96"/>
      <c r="Y9" s="96"/>
      <c r="Z9" s="92"/>
      <c r="AA9" s="96"/>
    </row>
    <row r="10" ht="27.75" customHeight="1" spans="1:27">
      <c r="A10" s="22" t="s">
        <v>52</v>
      </c>
      <c r="B10" s="22" t="s">
        <v>322</v>
      </c>
      <c r="C10" s="22" t="s">
        <v>323</v>
      </c>
      <c r="D10" s="22" t="s">
        <v>72</v>
      </c>
      <c r="E10" s="22" t="s">
        <v>324</v>
      </c>
      <c r="F10" s="22" t="s">
        <v>281</v>
      </c>
      <c r="G10" s="22" t="s">
        <v>282</v>
      </c>
      <c r="H10" s="96">
        <v>80000</v>
      </c>
      <c r="I10" s="96">
        <v>80000</v>
      </c>
      <c r="J10" s="96">
        <v>80000</v>
      </c>
      <c r="K10" s="96"/>
      <c r="L10" s="96"/>
      <c r="M10" s="96"/>
      <c r="N10" s="92"/>
      <c r="O10" s="92"/>
      <c r="P10" s="92"/>
      <c r="Q10" s="96"/>
      <c r="R10" s="96"/>
      <c r="S10" s="96"/>
      <c r="T10" s="96"/>
      <c r="U10" s="96"/>
      <c r="V10" s="96"/>
      <c r="W10" s="96"/>
      <c r="X10" s="96"/>
      <c r="Y10" s="96"/>
      <c r="Z10" s="92"/>
      <c r="AA10" s="96"/>
    </row>
    <row r="11" ht="27.75" customHeight="1" spans="1:27">
      <c r="A11" s="22" t="s">
        <v>52</v>
      </c>
      <c r="B11" s="22" t="s">
        <v>322</v>
      </c>
      <c r="C11" s="22" t="s">
        <v>323</v>
      </c>
      <c r="D11" s="22" t="s">
        <v>72</v>
      </c>
      <c r="E11" s="22" t="s">
        <v>324</v>
      </c>
      <c r="F11" s="22" t="s">
        <v>285</v>
      </c>
      <c r="G11" s="22" t="s">
        <v>286</v>
      </c>
      <c r="H11" s="96">
        <v>110000</v>
      </c>
      <c r="I11" s="96">
        <v>110000</v>
      </c>
      <c r="J11" s="96">
        <v>110000</v>
      </c>
      <c r="K11" s="96"/>
      <c r="L11" s="96"/>
      <c r="M11" s="96"/>
      <c r="N11" s="92"/>
      <c r="O11" s="92"/>
      <c r="P11" s="92"/>
      <c r="Q11" s="96"/>
      <c r="R11" s="96"/>
      <c r="S11" s="96"/>
      <c r="T11" s="96"/>
      <c r="U11" s="96"/>
      <c r="V11" s="96"/>
      <c r="W11" s="96"/>
      <c r="X11" s="96"/>
      <c r="Y11" s="96"/>
      <c r="Z11" s="92"/>
      <c r="AA11" s="96"/>
    </row>
    <row r="12" ht="27.75" customHeight="1" spans="1:27">
      <c r="A12" s="22" t="s">
        <v>52</v>
      </c>
      <c r="B12" s="22" t="s">
        <v>322</v>
      </c>
      <c r="C12" s="22" t="s">
        <v>323</v>
      </c>
      <c r="D12" s="22" t="s">
        <v>72</v>
      </c>
      <c r="E12" s="22" t="s">
        <v>324</v>
      </c>
      <c r="F12" s="22" t="s">
        <v>299</v>
      </c>
      <c r="G12" s="22" t="s">
        <v>300</v>
      </c>
      <c r="H12" s="96">
        <v>72000</v>
      </c>
      <c r="I12" s="96">
        <v>72000</v>
      </c>
      <c r="J12" s="96">
        <v>72000</v>
      </c>
      <c r="K12" s="96"/>
      <c r="L12" s="96"/>
      <c r="M12" s="96"/>
      <c r="N12" s="92"/>
      <c r="O12" s="92"/>
      <c r="P12" s="92"/>
      <c r="Q12" s="96"/>
      <c r="R12" s="96"/>
      <c r="S12" s="96"/>
      <c r="T12" s="96"/>
      <c r="U12" s="96"/>
      <c r="V12" s="96"/>
      <c r="W12" s="96"/>
      <c r="X12" s="96"/>
      <c r="Y12" s="96"/>
      <c r="Z12" s="92"/>
      <c r="AA12" s="96"/>
    </row>
    <row r="13" ht="27.75" customHeight="1" spans="1:27">
      <c r="A13" s="22" t="s">
        <v>52</v>
      </c>
      <c r="B13" s="22" t="s">
        <v>322</v>
      </c>
      <c r="C13" s="22" t="s">
        <v>323</v>
      </c>
      <c r="D13" s="22" t="s">
        <v>72</v>
      </c>
      <c r="E13" s="22" t="s">
        <v>324</v>
      </c>
      <c r="F13" s="22" t="s">
        <v>293</v>
      </c>
      <c r="G13" s="22" t="s">
        <v>294</v>
      </c>
      <c r="H13" s="96">
        <v>71754</v>
      </c>
      <c r="I13" s="96">
        <v>71754</v>
      </c>
      <c r="J13" s="96">
        <v>71754</v>
      </c>
      <c r="K13" s="96"/>
      <c r="L13" s="96"/>
      <c r="M13" s="96"/>
      <c r="N13" s="92"/>
      <c r="O13" s="92"/>
      <c r="P13" s="92"/>
      <c r="Q13" s="96"/>
      <c r="R13" s="96"/>
      <c r="S13" s="96"/>
      <c r="T13" s="96"/>
      <c r="U13" s="96"/>
      <c r="V13" s="96"/>
      <c r="W13" s="96"/>
      <c r="X13" s="96"/>
      <c r="Y13" s="96"/>
      <c r="Z13" s="92"/>
      <c r="AA13" s="96"/>
    </row>
    <row r="14" ht="27.75" customHeight="1" spans="1:27">
      <c r="A14" s="22" t="s">
        <v>52</v>
      </c>
      <c r="B14" s="22" t="s">
        <v>325</v>
      </c>
      <c r="C14" s="22" t="s">
        <v>326</v>
      </c>
      <c r="D14" s="22" t="s">
        <v>74</v>
      </c>
      <c r="E14" s="22" t="s">
        <v>327</v>
      </c>
      <c r="F14" s="22" t="s">
        <v>276</v>
      </c>
      <c r="G14" s="22" t="s">
        <v>277</v>
      </c>
      <c r="H14" s="96">
        <v>20000</v>
      </c>
      <c r="I14" s="96">
        <v>20000</v>
      </c>
      <c r="J14" s="96">
        <v>20000</v>
      </c>
      <c r="K14" s="96"/>
      <c r="L14" s="96"/>
      <c r="M14" s="96"/>
      <c r="N14" s="92"/>
      <c r="O14" s="92"/>
      <c r="P14" s="92"/>
      <c r="Q14" s="96"/>
      <c r="R14" s="96"/>
      <c r="S14" s="96"/>
      <c r="T14" s="96"/>
      <c r="U14" s="96"/>
      <c r="V14" s="96"/>
      <c r="W14" s="96"/>
      <c r="X14" s="96"/>
      <c r="Y14" s="96"/>
      <c r="Z14" s="92"/>
      <c r="AA14" s="96"/>
    </row>
    <row r="15" ht="27.75" customHeight="1" spans="1:27">
      <c r="A15" s="22" t="s">
        <v>52</v>
      </c>
      <c r="B15" s="22" t="s">
        <v>325</v>
      </c>
      <c r="C15" s="22" t="s">
        <v>326</v>
      </c>
      <c r="D15" s="22" t="s">
        <v>74</v>
      </c>
      <c r="E15" s="22" t="s">
        <v>327</v>
      </c>
      <c r="F15" s="22" t="s">
        <v>281</v>
      </c>
      <c r="G15" s="22" t="s">
        <v>282</v>
      </c>
      <c r="H15" s="96">
        <v>170000</v>
      </c>
      <c r="I15" s="96">
        <v>170000</v>
      </c>
      <c r="J15" s="96">
        <v>170000</v>
      </c>
      <c r="K15" s="96"/>
      <c r="L15" s="96"/>
      <c r="M15" s="96"/>
      <c r="N15" s="92"/>
      <c r="O15" s="92"/>
      <c r="P15" s="92"/>
      <c r="Q15" s="96"/>
      <c r="R15" s="96"/>
      <c r="S15" s="96"/>
      <c r="T15" s="96"/>
      <c r="U15" s="96"/>
      <c r="V15" s="96"/>
      <c r="W15" s="96"/>
      <c r="X15" s="96"/>
      <c r="Y15" s="96"/>
      <c r="Z15" s="92"/>
      <c r="AA15" s="96"/>
    </row>
    <row r="16" ht="27.75" customHeight="1" spans="1:27">
      <c r="A16" s="22" t="s">
        <v>52</v>
      </c>
      <c r="B16" s="22" t="s">
        <v>325</v>
      </c>
      <c r="C16" s="22" t="s">
        <v>326</v>
      </c>
      <c r="D16" s="22" t="s">
        <v>74</v>
      </c>
      <c r="E16" s="22" t="s">
        <v>327</v>
      </c>
      <c r="F16" s="22" t="s">
        <v>291</v>
      </c>
      <c r="G16" s="22" t="s">
        <v>292</v>
      </c>
      <c r="H16" s="96">
        <v>50000</v>
      </c>
      <c r="I16" s="96">
        <v>50000</v>
      </c>
      <c r="J16" s="96">
        <v>50000</v>
      </c>
      <c r="K16" s="96"/>
      <c r="L16" s="96"/>
      <c r="M16" s="96"/>
      <c r="N16" s="92"/>
      <c r="O16" s="92"/>
      <c r="P16" s="92"/>
      <c r="Q16" s="96"/>
      <c r="R16" s="96"/>
      <c r="S16" s="96"/>
      <c r="T16" s="96"/>
      <c r="U16" s="96"/>
      <c r="V16" s="96"/>
      <c r="W16" s="96"/>
      <c r="X16" s="96"/>
      <c r="Y16" s="96"/>
      <c r="Z16" s="92"/>
      <c r="AA16" s="96"/>
    </row>
    <row r="17" ht="27.75" customHeight="1" spans="1:27">
      <c r="A17" s="22" t="s">
        <v>52</v>
      </c>
      <c r="B17" s="22" t="s">
        <v>325</v>
      </c>
      <c r="C17" s="22" t="s">
        <v>326</v>
      </c>
      <c r="D17" s="22" t="s">
        <v>74</v>
      </c>
      <c r="E17" s="22" t="s">
        <v>327</v>
      </c>
      <c r="F17" s="22" t="s">
        <v>328</v>
      </c>
      <c r="G17" s="22" t="s">
        <v>329</v>
      </c>
      <c r="H17" s="96">
        <v>4000</v>
      </c>
      <c r="I17" s="96">
        <v>4000</v>
      </c>
      <c r="J17" s="96">
        <v>4000</v>
      </c>
      <c r="K17" s="96"/>
      <c r="L17" s="96"/>
      <c r="M17" s="96"/>
      <c r="N17" s="92"/>
      <c r="O17" s="92"/>
      <c r="P17" s="92"/>
      <c r="Q17" s="96"/>
      <c r="R17" s="96"/>
      <c r="S17" s="96"/>
      <c r="T17" s="96"/>
      <c r="U17" s="96"/>
      <c r="V17" s="96"/>
      <c r="W17" s="96"/>
      <c r="X17" s="96"/>
      <c r="Y17" s="96"/>
      <c r="Z17" s="92"/>
      <c r="AA17" s="96"/>
    </row>
    <row r="18" ht="27.75" customHeight="1" spans="1:27">
      <c r="A18" s="22" t="s">
        <v>52</v>
      </c>
      <c r="B18" s="22" t="s">
        <v>325</v>
      </c>
      <c r="C18" s="22" t="s">
        <v>326</v>
      </c>
      <c r="D18" s="22" t="s">
        <v>74</v>
      </c>
      <c r="E18" s="22" t="s">
        <v>327</v>
      </c>
      <c r="F18" s="22" t="s">
        <v>285</v>
      </c>
      <c r="G18" s="22" t="s">
        <v>286</v>
      </c>
      <c r="H18" s="96">
        <v>57750</v>
      </c>
      <c r="I18" s="96">
        <v>57750</v>
      </c>
      <c r="J18" s="96">
        <v>57750</v>
      </c>
      <c r="K18" s="96"/>
      <c r="L18" s="96"/>
      <c r="M18" s="96"/>
      <c r="N18" s="92"/>
      <c r="O18" s="92"/>
      <c r="P18" s="92"/>
      <c r="Q18" s="96"/>
      <c r="R18" s="96"/>
      <c r="S18" s="96"/>
      <c r="T18" s="96"/>
      <c r="U18" s="96"/>
      <c r="V18" s="96"/>
      <c r="W18" s="96"/>
      <c r="X18" s="96"/>
      <c r="Y18" s="96"/>
      <c r="Z18" s="92"/>
      <c r="AA18" s="96"/>
    </row>
    <row r="19" ht="27.75" customHeight="1" spans="1:27">
      <c r="A19" s="22" t="s">
        <v>52</v>
      </c>
      <c r="B19" s="22" t="s">
        <v>325</v>
      </c>
      <c r="C19" s="22" t="s">
        <v>326</v>
      </c>
      <c r="D19" s="22" t="s">
        <v>74</v>
      </c>
      <c r="E19" s="22" t="s">
        <v>327</v>
      </c>
      <c r="F19" s="22" t="s">
        <v>280</v>
      </c>
      <c r="G19" s="22" t="s">
        <v>279</v>
      </c>
      <c r="H19" s="96">
        <v>20000</v>
      </c>
      <c r="I19" s="96">
        <v>20000</v>
      </c>
      <c r="J19" s="96">
        <v>20000</v>
      </c>
      <c r="K19" s="96"/>
      <c r="L19" s="96"/>
      <c r="M19" s="96"/>
      <c r="N19" s="92"/>
      <c r="O19" s="92"/>
      <c r="P19" s="92"/>
      <c r="Q19" s="96"/>
      <c r="R19" s="96"/>
      <c r="S19" s="96"/>
      <c r="T19" s="96"/>
      <c r="U19" s="96"/>
      <c r="V19" s="96"/>
      <c r="W19" s="96"/>
      <c r="X19" s="96"/>
      <c r="Y19" s="96"/>
      <c r="Z19" s="92"/>
      <c r="AA19" s="96"/>
    </row>
    <row r="20" ht="27.75" customHeight="1" spans="1:27">
      <c r="A20" s="22" t="s">
        <v>52</v>
      </c>
      <c r="B20" s="22" t="s">
        <v>325</v>
      </c>
      <c r="C20" s="22" t="s">
        <v>326</v>
      </c>
      <c r="D20" s="22" t="s">
        <v>74</v>
      </c>
      <c r="E20" s="22" t="s">
        <v>327</v>
      </c>
      <c r="F20" s="22" t="s">
        <v>311</v>
      </c>
      <c r="G20" s="22" t="s">
        <v>312</v>
      </c>
      <c r="H20" s="96">
        <v>20000</v>
      </c>
      <c r="I20" s="96">
        <v>20000</v>
      </c>
      <c r="J20" s="96">
        <v>20000</v>
      </c>
      <c r="K20" s="96"/>
      <c r="L20" s="96"/>
      <c r="M20" s="96"/>
      <c r="N20" s="92"/>
      <c r="O20" s="92"/>
      <c r="P20" s="92"/>
      <c r="Q20" s="96"/>
      <c r="R20" s="96"/>
      <c r="S20" s="96"/>
      <c r="T20" s="96"/>
      <c r="U20" s="96"/>
      <c r="V20" s="96"/>
      <c r="W20" s="96"/>
      <c r="X20" s="96"/>
      <c r="Y20" s="96"/>
      <c r="Z20" s="92"/>
      <c r="AA20" s="96"/>
    </row>
    <row r="21" ht="27.75" customHeight="1" spans="1:27">
      <c r="A21" s="22" t="s">
        <v>52</v>
      </c>
      <c r="B21" s="22" t="s">
        <v>325</v>
      </c>
      <c r="C21" s="22" t="s">
        <v>326</v>
      </c>
      <c r="D21" s="22" t="s">
        <v>74</v>
      </c>
      <c r="E21" s="22" t="s">
        <v>327</v>
      </c>
      <c r="F21" s="22" t="s">
        <v>299</v>
      </c>
      <c r="G21" s="22" t="s">
        <v>300</v>
      </c>
      <c r="H21" s="96">
        <v>9600</v>
      </c>
      <c r="I21" s="96">
        <v>9600</v>
      </c>
      <c r="J21" s="96">
        <v>9600</v>
      </c>
      <c r="K21" s="96"/>
      <c r="L21" s="96"/>
      <c r="M21" s="96"/>
      <c r="N21" s="92"/>
      <c r="O21" s="92"/>
      <c r="P21" s="92"/>
      <c r="Q21" s="96"/>
      <c r="R21" s="96"/>
      <c r="S21" s="96"/>
      <c r="T21" s="96"/>
      <c r="U21" s="96"/>
      <c r="V21" s="96"/>
      <c r="W21" s="96"/>
      <c r="X21" s="96"/>
      <c r="Y21" s="96"/>
      <c r="Z21" s="92"/>
      <c r="AA21" s="96"/>
    </row>
    <row r="22" ht="27.75" customHeight="1" spans="1:27">
      <c r="A22" s="22" t="s">
        <v>52</v>
      </c>
      <c r="B22" s="22" t="s">
        <v>325</v>
      </c>
      <c r="C22" s="22" t="s">
        <v>326</v>
      </c>
      <c r="D22" s="22" t="s">
        <v>74</v>
      </c>
      <c r="E22" s="22" t="s">
        <v>327</v>
      </c>
      <c r="F22" s="22" t="s">
        <v>293</v>
      </c>
      <c r="G22" s="22" t="s">
        <v>294</v>
      </c>
      <c r="H22" s="96">
        <v>39850</v>
      </c>
      <c r="I22" s="96">
        <v>39850</v>
      </c>
      <c r="J22" s="96">
        <v>39850</v>
      </c>
      <c r="K22" s="96"/>
      <c r="L22" s="96"/>
      <c r="M22" s="96"/>
      <c r="N22" s="92"/>
      <c r="O22" s="92"/>
      <c r="P22" s="92"/>
      <c r="Q22" s="96"/>
      <c r="R22" s="96"/>
      <c r="S22" s="96"/>
      <c r="T22" s="96"/>
      <c r="U22" s="96"/>
      <c r="V22" s="96"/>
      <c r="W22" s="96"/>
      <c r="X22" s="96"/>
      <c r="Y22" s="96"/>
      <c r="Z22" s="92"/>
      <c r="AA22" s="96"/>
    </row>
    <row r="23" ht="27.75" customHeight="1" spans="1:27">
      <c r="A23" s="22" t="s">
        <v>52</v>
      </c>
      <c r="B23" s="22" t="s">
        <v>325</v>
      </c>
      <c r="C23" s="22" t="s">
        <v>326</v>
      </c>
      <c r="D23" s="22" t="s">
        <v>74</v>
      </c>
      <c r="E23" s="22" t="s">
        <v>327</v>
      </c>
      <c r="F23" s="22" t="s">
        <v>330</v>
      </c>
      <c r="G23" s="22" t="s">
        <v>331</v>
      </c>
      <c r="H23" s="96">
        <v>8800</v>
      </c>
      <c r="I23" s="96">
        <v>8800</v>
      </c>
      <c r="J23" s="96">
        <v>8800</v>
      </c>
      <c r="K23" s="96"/>
      <c r="L23" s="96"/>
      <c r="M23" s="96"/>
      <c r="N23" s="92"/>
      <c r="O23" s="92"/>
      <c r="P23" s="92"/>
      <c r="Q23" s="96"/>
      <c r="R23" s="96"/>
      <c r="S23" s="96"/>
      <c r="T23" s="96"/>
      <c r="U23" s="96"/>
      <c r="V23" s="96"/>
      <c r="W23" s="96"/>
      <c r="X23" s="96"/>
      <c r="Y23" s="96"/>
      <c r="Z23" s="92"/>
      <c r="AA23" s="96"/>
    </row>
    <row r="24" ht="17.25" customHeight="1" spans="1:27">
      <c r="A24" s="229" t="s">
        <v>104</v>
      </c>
      <c r="B24" s="230"/>
      <c r="C24" s="230"/>
      <c r="D24" s="230"/>
      <c r="E24" s="230"/>
      <c r="F24" s="230"/>
      <c r="G24" s="231"/>
      <c r="H24" s="96">
        <v>800000</v>
      </c>
      <c r="I24" s="96">
        <v>800000</v>
      </c>
      <c r="J24" s="96">
        <v>800000</v>
      </c>
      <c r="K24" s="96"/>
      <c r="L24" s="96"/>
      <c r="M24" s="96"/>
      <c r="N24" s="92"/>
      <c r="O24" s="92"/>
      <c r="P24" s="92"/>
      <c r="Q24" s="96"/>
      <c r="R24" s="96"/>
      <c r="S24" s="96"/>
      <c r="T24" s="96"/>
      <c r="U24" s="96"/>
      <c r="V24" s="96"/>
      <c r="W24" s="96"/>
      <c r="X24" s="96"/>
      <c r="Y24" s="96"/>
      <c r="Z24" s="92"/>
      <c r="AA24" s="96"/>
    </row>
  </sheetData>
  <mergeCells count="29">
    <mergeCell ref="A2:AA2"/>
    <mergeCell ref="A3:G3"/>
    <mergeCell ref="H4:AA4"/>
    <mergeCell ref="I5:P5"/>
    <mergeCell ref="Q5:S5"/>
    <mergeCell ref="U5:AA5"/>
    <mergeCell ref="I6:N6"/>
    <mergeCell ref="A24:G24"/>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08333333333333" right="0.308333333333333" top="0.466666666666667" bottom="0.466666666666667" header="0.4" footer="0.4"/>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0"/>
  <sheetViews>
    <sheetView workbookViewId="0">
      <selection activeCell="C17" sqref="C17"/>
    </sheetView>
  </sheetViews>
  <sheetFormatPr defaultColWidth="10" defaultRowHeight="15" customHeight="1"/>
  <cols>
    <col min="1" max="1" width="22.1666666666667" style="85" customWidth="1"/>
    <col min="2" max="2" width="15" style="85" customWidth="1"/>
    <col min="3" max="3" width="18.1666666666667" style="85" customWidth="1"/>
    <col min="4" max="7" width="14.6666666666667" style="85" customWidth="1"/>
    <col min="8" max="8" width="20.3333333333333" style="85" customWidth="1"/>
    <col min="9" max="11" width="20.1666666666667" style="85" customWidth="1"/>
    <col min="12" max="16384" width="10" style="85" customWidth="1"/>
  </cols>
  <sheetData>
    <row r="1" customHeight="1" spans="11:11">
      <c r="K1" s="4" t="s">
        <v>332</v>
      </c>
    </row>
    <row r="2" ht="42.75" customHeight="1" spans="1:1">
      <c r="A2" s="207" t="s">
        <v>333</v>
      </c>
    </row>
    <row r="3" ht="21" customHeight="1" spans="1:11">
      <c r="A3" s="103" t="s">
        <v>2</v>
      </c>
      <c r="K3" s="4" t="s">
        <v>220</v>
      </c>
    </row>
    <row r="4" ht="17.25" customHeight="1" spans="1:11">
      <c r="A4" s="65" t="s">
        <v>334</v>
      </c>
      <c r="B4" s="208" t="s">
        <v>335</v>
      </c>
      <c r="C4" s="208" t="s">
        <v>223</v>
      </c>
      <c r="D4" s="208" t="s">
        <v>224</v>
      </c>
      <c r="E4" s="208" t="s">
        <v>225</v>
      </c>
      <c r="F4" s="208" t="s">
        <v>226</v>
      </c>
      <c r="G4" s="208" t="s">
        <v>227</v>
      </c>
      <c r="H4" s="208" t="s">
        <v>34</v>
      </c>
      <c r="I4" s="177" t="s">
        <v>336</v>
      </c>
      <c r="J4" s="177"/>
      <c r="K4" s="220"/>
    </row>
    <row r="5" ht="37.5" customHeight="1" spans="1:11">
      <c r="A5" s="209"/>
      <c r="B5" s="210"/>
      <c r="C5" s="210"/>
      <c r="D5" s="210"/>
      <c r="E5" s="210"/>
      <c r="F5" s="210"/>
      <c r="G5" s="210"/>
      <c r="H5" s="210"/>
      <c r="I5" s="210" t="s">
        <v>47</v>
      </c>
      <c r="J5" s="210" t="s">
        <v>48</v>
      </c>
      <c r="K5" s="210" t="s">
        <v>49</v>
      </c>
    </row>
    <row r="6" customHeight="1" spans="1:11">
      <c r="A6" s="211">
        <v>1</v>
      </c>
      <c r="B6" s="212">
        <v>2</v>
      </c>
      <c r="C6" s="212">
        <v>3</v>
      </c>
      <c r="D6" s="212">
        <v>4</v>
      </c>
      <c r="E6" s="212">
        <v>5</v>
      </c>
      <c r="F6" s="212">
        <v>6</v>
      </c>
      <c r="G6" s="212">
        <v>7</v>
      </c>
      <c r="H6" s="212">
        <v>8</v>
      </c>
      <c r="I6" s="212">
        <v>9</v>
      </c>
      <c r="J6" s="212">
        <v>10</v>
      </c>
      <c r="K6" s="212">
        <v>11</v>
      </c>
    </row>
    <row r="7" ht="17.25" customHeight="1" spans="1:11">
      <c r="A7" s="213" t="s">
        <v>150</v>
      </c>
      <c r="B7" s="214"/>
      <c r="C7" s="214"/>
      <c r="D7" s="214"/>
      <c r="E7" s="214"/>
      <c r="F7" s="214"/>
      <c r="G7" s="214"/>
      <c r="H7" s="215" t="s">
        <v>150</v>
      </c>
      <c r="I7" s="215" t="s">
        <v>150</v>
      </c>
      <c r="J7" s="215" t="s">
        <v>150</v>
      </c>
      <c r="K7" s="215" t="s">
        <v>150</v>
      </c>
    </row>
    <row r="8" ht="17.25" customHeight="1" spans="1:11">
      <c r="A8" s="213"/>
      <c r="B8" s="216" t="s">
        <v>150</v>
      </c>
      <c r="C8" s="216" t="s">
        <v>150</v>
      </c>
      <c r="D8" s="216" t="s">
        <v>150</v>
      </c>
      <c r="E8" s="216" t="s">
        <v>150</v>
      </c>
      <c r="F8" s="216" t="s">
        <v>150</v>
      </c>
      <c r="G8" s="216" t="s">
        <v>150</v>
      </c>
      <c r="H8" s="215" t="s">
        <v>150</v>
      </c>
      <c r="I8" s="215" t="s">
        <v>150</v>
      </c>
      <c r="J8" s="215" t="s">
        <v>150</v>
      </c>
      <c r="K8" s="215" t="s">
        <v>150</v>
      </c>
    </row>
    <row r="9" ht="17.25" customHeight="1" spans="1:11">
      <c r="A9" s="217" t="s">
        <v>34</v>
      </c>
      <c r="B9" s="218"/>
      <c r="C9" s="218"/>
      <c r="D9" s="218"/>
      <c r="E9" s="218"/>
      <c r="F9" s="218"/>
      <c r="G9" s="219"/>
      <c r="H9" s="215" t="s">
        <v>150</v>
      </c>
      <c r="I9" s="215" t="s">
        <v>150</v>
      </c>
      <c r="J9" s="215" t="s">
        <v>150</v>
      </c>
      <c r="K9" s="215" t="s">
        <v>150</v>
      </c>
    </row>
    <row r="10" customHeight="1" spans="1:1">
      <c r="A10" s="85" t="s">
        <v>337</v>
      </c>
    </row>
  </sheetData>
  <mergeCells count="12">
    <mergeCell ref="A2:K2"/>
    <mergeCell ref="A3:J3"/>
    <mergeCell ref="I4:K4"/>
    <mergeCell ref="A9:G9"/>
    <mergeCell ref="A4:A5"/>
    <mergeCell ref="B4:B5"/>
    <mergeCell ref="C4:C5"/>
    <mergeCell ref="D4:D5"/>
    <mergeCell ref="E4:E5"/>
    <mergeCell ref="F4:F5"/>
    <mergeCell ref="G4:G5"/>
    <mergeCell ref="H4:H5"/>
  </mergeCells>
  <pageMargins left="0" right="0" top="0" bottom="0" header="0" footer="0"/>
  <pageSetup paperSize="9" orientation="landscape"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2023-02-20T08:24:00Z</dcterms:created>
  <dcterms:modified xsi:type="dcterms:W3CDTF">2024-01-05T12:11:13Z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10B525760A8F49D8A08402FBCE1D624C</vt:lpwstr>
  </property>
  <property fmtid="{D5CDD505-2E9C-101B-9397-08002B2CF9AE}" pid="3" name="KSOProductBuildVer">
    <vt:lpwstr>2052-11.1.0.11365</vt:lpwstr>
  </property>
</Properties>
</file>