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学前教育家庭经济困难幼儿资助资金）项目支出绩效自评报告" sheetId="9" r:id="rId9"/>
    <sheet name="（教育系统拖欠民营企业欠款）项目支出绩效自评报告" sheetId="10" r:id="rId10"/>
    <sheet name="部门整体支出绩效自评报告" sheetId="11" r:id="rId11"/>
    <sheet name="部门整体支出绩效自评表" sheetId="12" r:id="rId12"/>
  </sheets>
  <definedNames/>
  <calcPr fullCalcOnLoad="1"/>
</workbook>
</file>

<file path=xl/sharedStrings.xml><?xml version="1.0" encoding="utf-8"?>
<sst xmlns="http://schemas.openxmlformats.org/spreadsheetml/2006/main" count="1401" uniqueCount="551">
  <si>
    <t>收入支出决算总表</t>
  </si>
  <si>
    <t>部门：勐海县布朗山乡幼儿园</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</si>
  <si>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</si>
  <si>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</si>
  <si>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</si>
  <si>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</si>
  <si>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</si>
  <si>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</si>
  <si>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</si>
  <si>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</si>
  <si>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</si>
  <si>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</si>
  <si>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</si>
  <si>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</si>
  <si>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</si>
  <si>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</si>
  <si>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</si>
  <si>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</si>
  <si>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</si>
  <si>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</si>
  <si>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</si>
  <si>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</si>
  <si>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</si>
  <si>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</si>
  <si>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</si>
  <si>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</si>
  <si>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</si>
  <si>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</si>
  <si>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</si>
  <si>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</si>
  <si>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</si>
  <si>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</si>
  <si>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</si>
  <si>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</si>
  <si>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</si>
  <si>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</si>
  <si>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</si>
  <si>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</si>
  <si>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</si>
  <si>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</si>
  <si>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</si>
  <si>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</si>
  <si>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</si>
  <si>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</si>
  <si>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</si>
  <si>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</si>
  <si>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</si>
  <si>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</si>
  <si>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</si>
  <si>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</si>
  <si>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</si>
  <si>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</si>
  <si>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</si>
  <si>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</si>
  <si>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</si>
  <si>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</si>
  <si>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</si>
  <si>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</si>
  <si>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</si>
  <si>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</si>
  <si>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</si>
  <si>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</si>
  <si>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</si>
  <si>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</si>
  <si>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</si>
  <si>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</si>
  <si>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</si>
  <si>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</si>
  <si>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</si>
  <si>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</si>
  <si>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</si>
  <si>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</si>
  <si>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</si>
  <si>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</si>
  <si>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</si>
  <si>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</si>
  <si>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</si>
  <si>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</si>
  <si>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</si>
  <si>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</si>
  <si>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</si>
  <si>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</si>
  <si>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</si>
  <si>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</si>
  <si>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</si>
  <si>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</si>
  <si>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</si>
  <si>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</si>
  <si>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</si>
  <si>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</si>
  <si>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</si>
  <si>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</si>
  <si>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</si>
  <si>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</si>
  <si>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</si>
  <si>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</si>
  <si>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</si>
  <si>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</si>
  <si>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</si>
  <si>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</si>
  <si>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</si>
  <si>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</si>
  <si>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</si>
  <si>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</si>
  <si>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</si>
  <si>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</si>
  <si>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</si>
  <si>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</si>
  <si>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</si>
  <si>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</si>
  <si>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</si>
  <si>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</si>
  <si>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</si>
  <si>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</si>
  <si>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</si>
  <si>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</si>
  <si>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</si>
  <si>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</si>
  <si>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</si>
  <si>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</si>
  <si>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</si>
  <si>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</si>
  <si>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</si>
  <si>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</si>
  <si>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</si>
  <si>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</si>
  <si>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2050299</t>
  </si>
  <si>
    <t xml:space="preserve">  其他普通教育支出</t>
  </si>
  <si>
    <t>20509</t>
  </si>
  <si>
    <t>教育费附加安排的支出</t>
  </si>
  <si>
    <t>2050999</t>
  </si>
  <si>
    <t xml:space="preserve">  其他教育费附加安排的支出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</si>
  <si>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</si>
  <si>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</si>
  <si>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</si>
  <si>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</si>
  <si>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</si>
  <si>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</si>
  <si>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</si>
  <si>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</si>
  <si>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</si>
  <si>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</si>
  <si>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</si>
  <si>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</si>
  <si>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</si>
  <si>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</si>
  <si>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</si>
  <si>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</si>
  <si>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</si>
  <si>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</si>
  <si>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</si>
  <si>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</si>
  <si>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</si>
  <si>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</si>
  <si>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</si>
  <si>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</si>
  <si>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</si>
  <si>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</si>
  <si>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</si>
  <si>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</si>
  <si>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</si>
  <si>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</si>
  <si>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</si>
  <si>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</si>
  <si>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</si>
  <si>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</si>
  <si>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</si>
  <si>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</si>
  <si>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</si>
  <si>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</si>
  <si>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</si>
  <si>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</si>
  <si>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</si>
  <si>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</si>
  <si>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</si>
  <si>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</si>
  <si>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</si>
  <si>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</si>
  <si>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</si>
  <si>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</si>
  <si>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</si>
  <si>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</si>
  <si>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</si>
  <si>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</si>
  <si>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</si>
  <si>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</si>
  <si>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</si>
  <si>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</si>
  <si>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</si>
  <si>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</si>
  <si>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</si>
  <si>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</si>
  <si>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</si>
  <si>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</si>
  <si>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</si>
  <si>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</si>
  <si>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</si>
  <si>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</si>
  <si>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</si>
  <si>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</si>
  <si>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</si>
  <si>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</si>
  <si>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</si>
  <si>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</si>
  <si>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</si>
  <si>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</si>
  <si>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</si>
  <si>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</si>
  <si>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</si>
  <si>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</si>
  <si>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</si>
  <si>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</si>
  <si>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</si>
  <si>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</si>
  <si>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</si>
  <si>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</si>
  <si>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</si>
  <si>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</si>
  <si>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</si>
  <si>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</si>
  <si>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</si>
  <si>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</si>
  <si>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</si>
  <si>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</si>
  <si>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</si>
  <si>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</si>
  <si>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</si>
  <si>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</si>
  <si>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</si>
  <si>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</si>
  <si>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</si>
  <si>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</si>
  <si>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</si>
  <si>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</si>
  <si>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</si>
  <si>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</si>
  <si>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</si>
  <si>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</si>
  <si>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</si>
  <si>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</si>
  <si>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</si>
  <si>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</si>
  <si>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</si>
  <si>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</si>
  <si>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</si>
  <si>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</si>
  <si>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</si>
  <si>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</si>
  <si>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</si>
  <si>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</si>
  <si>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</si>
  <si>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</si>
  <si>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</si>
  <si>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</si>
  <si>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</si>
  <si>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</si>
  <si>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</si>
  <si>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</si>
  <si>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</si>
  <si>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</si>
  <si>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</si>
  <si>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</si>
  <si>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</si>
  <si>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</si>
  <si>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</si>
  <si>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</si>
  <si>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</si>
  <si>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</si>
  <si>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</si>
  <si>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</si>
  <si>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</si>
  <si>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</si>
  <si>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</si>
  <si>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</si>
  <si>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</si>
  <si>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</si>
  <si>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</si>
  <si>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</si>
  <si>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</si>
  <si>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</si>
  <si>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</si>
  <si>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</si>
  <si>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</si>
  <si>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</si>
  <si>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</si>
  <si>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</si>
  <si>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</si>
  <si>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</si>
  <si>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</si>
  <si>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</si>
  <si>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</si>
  <si>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</si>
  <si>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</si>
  <si>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</si>
  <si>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</si>
  <si>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</si>
  <si>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</si>
  <si>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</si>
  <si>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</si>
  <si>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</si>
  <si>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</si>
  <si>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</si>
  <si>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</si>
  <si>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</si>
  <si>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</si>
  <si>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</si>
  <si>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</si>
  <si>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</si>
  <si>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</si>
  <si>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</si>
  <si>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</si>
  <si>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</si>
  <si>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</si>
  <si>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</si>
  <si>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</si>
  <si>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</si>
  <si>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</si>
  <si>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</si>
  <si>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</si>
  <si>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</si>
  <si>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</si>
  <si>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</si>
  <si>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</si>
  <si>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</si>
  <si>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</si>
  <si>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</si>
  <si>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</si>
  <si>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</si>
  <si>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</si>
  <si>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</si>
  <si>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</si>
  <si>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</si>
  <si>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</si>
  <si>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</si>
  <si>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</si>
  <si>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</si>
  <si>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</si>
  <si>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</si>
  <si>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</si>
  <si>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</si>
  <si>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</si>
  <si>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</si>
  <si>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</si>
  <si>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</si>
  <si>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</si>
  <si>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</si>
  <si>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</si>
  <si>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</si>
  <si>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</si>
  <si>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</si>
  <si>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</si>
  <si>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</si>
  <si>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</si>
  <si>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</si>
  <si>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</si>
  <si>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</si>
  <si>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</si>
  <si>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</si>
  <si>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</si>
  <si>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</si>
  <si>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</si>
  <si>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</si>
  <si>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</si>
  <si>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</si>
  <si>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</si>
  <si>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</si>
  <si>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</si>
  <si>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</si>
  <si>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</si>
  <si>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</si>
  <si>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</si>
  <si>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</si>
  <si>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</si>
  <si>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</si>
  <si>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</si>
  <si>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</si>
  <si>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</si>
  <si>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</si>
  <si>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</si>
  <si>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</si>
  <si>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</si>
  <si>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</si>
  <si>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</si>
  <si>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</si>
  <si>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</si>
  <si>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</si>
  <si>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</si>
  <si>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</si>
  <si>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</si>
  <si>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</si>
  <si>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</si>
  <si>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</si>
  <si>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</si>
  <si>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</si>
  <si>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</si>
  <si>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</si>
  <si>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</si>
  <si>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</si>
  <si>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</si>
  <si>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 xml:space="preserve">                                  单位：元</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</si>
  <si>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</si>
  <si>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</si>
  <si>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</si>
  <si>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</si>
  <si>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</si>
  <si>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</si>
  <si>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</si>
  <si>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</si>
  <si>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</si>
  <si>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</si>
  <si>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</si>
  <si>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</si>
  <si>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</si>
  <si>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</si>
  <si>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</si>
  <si>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</si>
  <si>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</si>
  <si>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</si>
  <si>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</si>
  <si>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</si>
  <si>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</si>
  <si>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</si>
  <si>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</si>
  <si>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</si>
  <si>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</si>
  <si>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</si>
  <si>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</si>
  <si>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</si>
  <si>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</si>
  <si>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</si>
  <si>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</si>
  <si>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</si>
  <si>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</si>
  <si>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</si>
  <si>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</si>
  <si>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学前教育家庭经济困难幼儿资助资金</t>
  </si>
  <si>
    <t>主管部门</t>
  </si>
  <si>
    <t>勐海县教育体育局</t>
  </si>
  <si>
    <t>实施单位</t>
  </si>
  <si>
    <t>勐海县布朗山乡幼儿园</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</si>
  <si>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</si>
  <si>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</si>
  <si>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</si>
  <si>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</si>
  <si>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</si>
  <si>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</si>
  <si>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</si>
  <si>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</si>
  <si>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</si>
  <si>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</si>
  <si>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</si>
  <si>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</si>
  <si>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</si>
  <si>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</si>
  <si>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 xml:space="preserve">  落实第三期学前教育行动计划，加大对家庭经济困难儿童资助力度，保障家庭经济困难儿童接受学前教育的权利。</t>
  </si>
  <si>
    <t>2019年春季学期共发放资金3.6万元，受益240人；秋季发放资金3.75万元，受益250人，确保建档立卡学生享受此政策。通过该项目的实施，确实减轻了家庭经济困难学生家庭经济负担，保障了家庭经济困难儿童接受学前教育的权利，助力脱贫攻坚。</t>
  </si>
  <si>
    <t>绩效指标</t>
  </si>
  <si>
    <t>一级
指标</t>
  </si>
  <si>
    <t>二级指标</t>
  </si>
  <si>
    <t>三级指标</t>
  </si>
  <si>
    <t xml:space="preserve">年度指标值 </t>
  </si>
  <si>
    <t>实际完成值</t>
  </si>
  <si>
    <t>偏差原因分析及改进措施</t>
  </si>
  <si>
    <t>产出
指标 （50分）</t>
  </si>
  <si>
    <t>数量指标</t>
  </si>
  <si>
    <t>资助幼儿人数（春季）</t>
  </si>
  <si>
    <t>资助幼儿人数（秋季）</t>
  </si>
  <si>
    <t>春季资肋人数占在园幼儿数比例</t>
  </si>
  <si>
    <t>秋季资肋人数占在园幼儿数比例</t>
  </si>
  <si>
    <t>质量指标</t>
  </si>
  <si>
    <t>春季建档立卡贫困幼儿资助比例</t>
  </si>
  <si>
    <t>秋季建档立卡贫困幼儿资助比例</t>
  </si>
  <si>
    <t>时效指标</t>
  </si>
  <si>
    <t>补助资金当年到位率</t>
  </si>
  <si>
    <t>成本指标</t>
  </si>
  <si>
    <t>人均资助标准</t>
  </si>
  <si>
    <t>300元</t>
  </si>
  <si>
    <t>社会效益指标</t>
  </si>
  <si>
    <t>补助对象对政策的知晓度</t>
  </si>
  <si>
    <t>可持续影响指标</t>
  </si>
  <si>
    <t>学前教育资助年限</t>
  </si>
  <si>
    <t>≦3年</t>
  </si>
  <si>
    <t xml:space="preserve">满意度
指标      （10分）       </t>
  </si>
  <si>
    <t>服务对象满意度
指标</t>
  </si>
  <si>
    <t>受助幼儿满意度</t>
  </si>
  <si>
    <t>≧95%</t>
  </si>
  <si>
    <t>家长满意度</t>
  </si>
  <si>
    <t>其他需要说明的事项</t>
  </si>
  <si>
    <t>实际完成的资金：中央资金5.88万元，省级资金0.8204万元，州级资金0.0577万元，县级资金0.5919万元。</t>
  </si>
  <si>
    <t>总分</t>
  </si>
  <si>
    <t xml:space="preserve">自评等级：优
</t>
  </si>
  <si>
    <t>关于安排教育系统拖欠民营企业欠款经费</t>
  </si>
  <si>
    <t>1.解决各项目工程款及物资采购款43.9194万元。2.贯彻落实国家支持民营经济发展决策部署，偿还部分教体系统民营企业、中小企业欠款，减轻民营企业负担，一定程度上助力民营经济发展。</t>
  </si>
  <si>
    <t>1.已支付部分项目工程款及物资采购款43.9194万元。2.贯彻落实国家支持民营经济发展决策部署，偿还了小部分教体系统民营企业、中小企业欠款，为偿还企业减轻了一定的负担，一定程度上助力民营经济发展。</t>
  </si>
  <si>
    <t>资金下达数（万元）</t>
  </si>
  <si>
    <t>资金年内支出率</t>
  </si>
  <si>
    <t>资金拨付及时率</t>
  </si>
  <si>
    <t>偿还欠款金额（万元）</t>
  </si>
  <si>
    <t xml:space="preserve">效益
指标 （30分） </t>
  </si>
  <si>
    <t>提高国家单位的公信力</t>
  </si>
  <si>
    <t>较好</t>
  </si>
  <si>
    <t>可持续影响</t>
  </si>
  <si>
    <t>减轻民营企业负担（解决债务），助力民营经济发展（万元）</t>
  </si>
  <si>
    <t>清欠的民营企业满意度</t>
  </si>
  <si>
    <t>≥95%</t>
  </si>
  <si>
    <t>自评等级：优</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</si>
  <si>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</si>
  <si>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</si>
  <si>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</si>
  <si>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</si>
  <si>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</si>
  <si>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</si>
  <si>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</si>
  <si>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</si>
  <si>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</si>
  <si>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</si>
  <si>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</si>
  <si>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</si>
  <si>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</si>
  <si>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</si>
  <si>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</si>
  <si>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</si>
  <si>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备注：根据海财绩字〔2020〕4号要求，只是一级单位主管局做部门整体支出绩效自评，下属单位不做整体支出绩效自评，因而部门整体支出绩效自评报告（附表10表）是空表。</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</si>
  <si>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</si>
  <si>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</si>
  <si>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</si>
  <si>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</si>
  <si>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</si>
  <si>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</si>
  <si>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</si>
  <si>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</si>
  <si>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</si>
  <si>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</si>
  <si>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</si>
  <si>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</si>
  <si>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</si>
  <si>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</si>
  <si>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</si>
  <si>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</si>
  <si>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</si>
  <si>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</si>
  <si>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</si>
  <si>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</si>
  <si>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</si>
  <si>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</si>
  <si>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</si>
  <si>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</si>
  <si>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</si>
  <si>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</si>
  <si>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</si>
  <si>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备注：根据海财绩字〔2020〕4号要求，只是一级单位主管局做部门整体支出绩效自评，下属单位不做整体支出绩效自评，因而部门整体支出绩效自评表（附表11表）是空表。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</si>
</sst>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53">
    <font>
      <sz val="10"/>
      <name val="Arial"/>
      <family val="2"/>
    </font>
    <font>
      <sz val="11"/>
      <name val="宋体"/>
      <family val="0"/>
    </font>
    <font>
      <sz val="11"/>
      <color indexed="8"/>
      <name val="宋体"/>
      <family val="0"/>
    </font>
    <font>
      <b/>
      <sz val="18"/>
      <color indexed="8"/>
      <name val="宋体"/>
      <family val="0"/>
    </font>
    <font>
      <sz val="11"/>
      <name val="Arial"/>
      <family val="2"/>
    </font>
    <font>
      <sz val="10"/>
      <name val="宋体"/>
      <family val="0"/>
    </font>
    <font>
      <b/>
      <sz val="16"/>
      <name val="宋体"/>
      <family val="0"/>
    </font>
    <font>
      <sz val="12"/>
      <name val="宋体"/>
      <family val="0"/>
    </font>
    <font>
      <b/>
      <sz val="16"/>
      <color indexed="8"/>
      <name val="宋体"/>
      <family val="0"/>
    </font>
    <font>
      <sz val="16"/>
      <color indexed="8"/>
      <name val="宋体"/>
      <family val="0"/>
    </font>
    <font>
      <sz val="9"/>
      <name val="宋体"/>
      <family val="0"/>
    </font>
    <font>
      <sz val="22"/>
      <name val="黑体"/>
      <family val="3"/>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9"/>
      <name val="宋体"/>
      <family val="0"/>
    </font>
    <font>
      <b/>
      <sz val="11"/>
      <color indexed="63"/>
      <name val="宋体"/>
      <family val="0"/>
    </font>
    <font>
      <b/>
      <sz val="13"/>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1"/>
      <color indexed="17"/>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宋体"/>
      <family val="0"/>
    </font>
    <font>
      <sz val="11"/>
      <color theme="1"/>
      <name val="宋体"/>
      <family val="0"/>
    </font>
    <font>
      <sz val="16"/>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
      <left style="thin"/>
      <right style="thin"/>
      <top/>
      <bottom/>
    </border>
    <border>
      <left style="thin"/>
      <right/>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12">
    <xf numFmtId="0" fontId="0" fillId="0" borderId="0" xfId="0" applyAlignment="1">
      <alignment/>
    </xf>
    <xf numFmtId="0" fontId="2" fillId="0" borderId="0" xfId="0" applyFont="1" applyFill="1" applyAlignment="1">
      <alignment/>
    </xf>
    <xf numFmtId="0" fontId="0" fillId="0" borderId="0" xfId="0" applyFont="1" applyFill="1" applyAlignment="1">
      <alignment horizontal="center" vertical="center"/>
    </xf>
    <xf numFmtId="0" fontId="2" fillId="0" borderId="0" xfId="0" applyFont="1" applyFill="1" applyAlignment="1">
      <alignment wrapText="1"/>
    </xf>
    <xf numFmtId="0" fontId="3"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horizontal="center" vertical="center"/>
    </xf>
    <xf numFmtId="0" fontId="36"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Alignment="1">
      <alignment horizontal="center" wrapText="1"/>
    </xf>
    <xf numFmtId="0" fontId="0" fillId="0" borderId="0" xfId="0" applyFont="1" applyFill="1" applyAlignment="1">
      <alignment/>
    </xf>
    <xf numFmtId="0" fontId="36" fillId="0" borderId="0" xfId="0" applyFont="1" applyFill="1" applyAlignment="1">
      <alignment vertical="center"/>
    </xf>
    <xf numFmtId="0" fontId="4" fillId="0" borderId="0" xfId="0" applyFont="1" applyFill="1" applyAlignment="1">
      <alignment/>
    </xf>
    <xf numFmtId="0" fontId="5" fillId="0" borderId="0" xfId="0" applyFont="1" applyFill="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Alignment="1">
      <alignment horizontal="center" vertical="center" wrapText="1"/>
    </xf>
    <xf numFmtId="0" fontId="5" fillId="0" borderId="0" xfId="0" applyFont="1" applyAlignment="1">
      <alignment/>
    </xf>
    <xf numFmtId="0" fontId="6"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vertical="center"/>
    </xf>
    <xf numFmtId="9" fontId="1" fillId="0" borderId="9" xfId="0" applyNumberFormat="1" applyFont="1" applyFill="1" applyBorder="1" applyAlignment="1">
      <alignment vertical="center"/>
    </xf>
    <xf numFmtId="0" fontId="1" fillId="0" borderId="9" xfId="0" applyFont="1" applyFill="1" applyBorder="1" applyAlignment="1">
      <alignment horizontal="center" vertical="center" textRotation="255"/>
    </xf>
    <xf numFmtId="0" fontId="1" fillId="0" borderId="9" xfId="0" applyNumberFormat="1" applyFont="1" applyFill="1" applyBorder="1" applyAlignment="1" applyProtection="1">
      <alignment vertical="center"/>
      <protection/>
    </xf>
    <xf numFmtId="9" fontId="1" fillId="0" borderId="9" xfId="0" applyNumberFormat="1" applyFont="1" applyFill="1" applyBorder="1" applyAlignment="1">
      <alignment horizontal="right" vertical="center"/>
    </xf>
    <xf numFmtId="0" fontId="1" fillId="0" borderId="9" xfId="0" applyNumberFormat="1" applyFont="1" applyFill="1" applyBorder="1" applyAlignment="1" applyProtection="1">
      <alignment horizontal="right" vertical="center"/>
      <protection/>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9" xfId="0" applyFont="1" applyFill="1" applyBorder="1" applyAlignment="1">
      <alignment vertical="center" wrapText="1"/>
    </xf>
    <xf numFmtId="0" fontId="7" fillId="0" borderId="9" xfId="0" applyNumberFormat="1" applyFont="1" applyFill="1" applyBorder="1" applyAlignment="1" applyProtection="1">
      <alignment horizontal="right" vertical="center"/>
      <protection/>
    </xf>
    <xf numFmtId="0" fontId="1" fillId="0" borderId="9" xfId="0" applyFont="1" applyFill="1" applyBorder="1" applyAlignment="1">
      <alignment horizontal="right"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0" fontId="5" fillId="0" borderId="0" xfId="0" applyFont="1" applyAlignment="1">
      <alignment/>
    </xf>
    <xf numFmtId="0" fontId="50" fillId="0" borderId="0" xfId="0" applyFont="1" applyFill="1" applyBorder="1" applyAlignment="1">
      <alignment horizontal="center" vertical="center"/>
    </xf>
    <xf numFmtId="0" fontId="51" fillId="0" borderId="0" xfId="0" applyFont="1" applyFill="1" applyAlignment="1">
      <alignment horizontal="left" vertical="center"/>
    </xf>
    <xf numFmtId="0" fontId="52" fillId="0" borderId="0" xfId="0" applyFont="1" applyFill="1" applyAlignment="1">
      <alignment horizontal="center" vertical="center"/>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1" fillId="0" borderId="9" xfId="0" applyFont="1" applyFill="1" applyBorder="1" applyAlignment="1">
      <alignment vertical="center"/>
    </xf>
    <xf numFmtId="9" fontId="51" fillId="0" borderId="9" xfId="0" applyNumberFormat="1" applyFont="1" applyFill="1" applyBorder="1" applyAlignment="1">
      <alignment horizontal="center" vertical="center"/>
    </xf>
    <xf numFmtId="0" fontId="51" fillId="0" borderId="9" xfId="0" applyFont="1" applyFill="1" applyBorder="1" applyAlignment="1">
      <alignment horizontal="center" vertical="center" textRotation="255"/>
    </xf>
    <xf numFmtId="0" fontId="51" fillId="0" borderId="18" xfId="0" applyFont="1" applyFill="1" applyBorder="1" applyAlignment="1">
      <alignment horizontal="center" vertical="center" wrapText="1"/>
    </xf>
    <xf numFmtId="0" fontId="51" fillId="0" borderId="18" xfId="0" applyFont="1" applyFill="1" applyBorder="1" applyAlignment="1">
      <alignment horizontal="center" vertical="center"/>
    </xf>
    <xf numFmtId="0" fontId="10" fillId="0" borderId="9" xfId="0" applyNumberFormat="1" applyFont="1" applyFill="1" applyBorder="1" applyAlignment="1">
      <alignment horizontal="center" vertical="center" wrapText="1"/>
    </xf>
    <xf numFmtId="10" fontId="10" fillId="0" borderId="9" xfId="0" applyNumberFormat="1" applyFont="1" applyFill="1" applyBorder="1" applyAlignment="1">
      <alignment horizontal="center" vertical="center" wrapText="1"/>
    </xf>
    <xf numFmtId="10" fontId="51" fillId="0" borderId="9" xfId="0" applyNumberFormat="1" applyFont="1" applyFill="1" applyBorder="1" applyAlignment="1">
      <alignment horizontal="center" vertical="center"/>
    </xf>
    <xf numFmtId="9" fontId="10" fillId="0" borderId="9" xfId="0" applyNumberFormat="1" applyFont="1" applyFill="1" applyBorder="1" applyAlignment="1">
      <alignment horizontal="center" vertical="center" wrapText="1"/>
    </xf>
    <xf numFmtId="0" fontId="51" fillId="0" borderId="0" xfId="0" applyFont="1" applyFill="1" applyAlignment="1">
      <alignment horizontal="center" vertical="center"/>
    </xf>
    <xf numFmtId="0" fontId="51" fillId="0" borderId="9" xfId="0" applyFont="1" applyFill="1" applyBorder="1" applyAlignment="1">
      <alignment horizontal="left" vertical="center" wrapText="1"/>
    </xf>
    <xf numFmtId="0" fontId="1" fillId="0" borderId="0" xfId="0" applyFont="1" applyBorder="1" applyAlignment="1">
      <alignment horizontal="left" vertical="center"/>
    </xf>
    <xf numFmtId="0" fontId="11" fillId="0" borderId="0" xfId="0" applyFont="1" applyBorder="1" applyAlignment="1">
      <alignment horizontal="center" vertical="center"/>
    </xf>
    <xf numFmtId="0" fontId="10" fillId="0" borderId="0" xfId="0" applyFont="1" applyBorder="1" applyAlignment="1">
      <alignment horizontal="left" vertical="center"/>
    </xf>
    <xf numFmtId="0" fontId="1" fillId="0" borderId="9" xfId="0" applyFont="1" applyBorder="1" applyAlignment="1">
      <alignment horizontal="left" vertical="center"/>
    </xf>
    <xf numFmtId="0" fontId="11" fillId="0" borderId="9" xfId="0" applyFont="1" applyBorder="1" applyAlignment="1">
      <alignment horizontal="center" vertical="center"/>
    </xf>
    <xf numFmtId="0" fontId="10" fillId="0" borderId="9" xfId="0" applyFont="1" applyBorder="1" applyAlignment="1">
      <alignment horizontal="left" vertical="center"/>
    </xf>
    <xf numFmtId="0" fontId="10" fillId="0" borderId="9" xfId="0" applyFont="1" applyBorder="1" applyAlignment="1">
      <alignment horizontal="justify" vertical="center"/>
    </xf>
    <xf numFmtId="0" fontId="5" fillId="0" borderId="9" xfId="0" applyFont="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center" vertical="center"/>
    </xf>
    <xf numFmtId="0" fontId="5" fillId="0" borderId="20" xfId="0" applyFont="1" applyBorder="1" applyAlignment="1">
      <alignment horizontal="center" vertical="center" shrinkToFit="1"/>
    </xf>
    <xf numFmtId="4" fontId="5" fillId="0" borderId="20" xfId="0" applyNumberFormat="1" applyFont="1" applyBorder="1" applyAlignment="1">
      <alignment horizontal="center" vertical="center"/>
    </xf>
    <xf numFmtId="4" fontId="5" fillId="0" borderId="20" xfId="0" applyNumberFormat="1" applyFont="1" applyBorder="1" applyAlignment="1">
      <alignment horizontal="right" vertical="center" shrinkToFit="1"/>
    </xf>
    <xf numFmtId="4" fontId="5" fillId="0" borderId="20" xfId="0" applyNumberFormat="1" applyFont="1" applyBorder="1" applyAlignment="1">
      <alignment horizontal="right" vertical="center"/>
    </xf>
    <xf numFmtId="3" fontId="5" fillId="0" borderId="20" xfId="0" applyNumberFormat="1" applyFont="1" applyBorder="1" applyAlignment="1">
      <alignment horizontal="right" vertical="center" shrinkToFit="1"/>
    </xf>
    <xf numFmtId="0" fontId="5" fillId="0" borderId="19" xfId="0" applyFont="1" applyBorder="1" applyAlignment="1">
      <alignment horizontal="center" vertical="center"/>
    </xf>
    <xf numFmtId="0" fontId="5" fillId="0" borderId="20" xfId="0" applyFont="1" applyBorder="1" applyAlignment="1">
      <alignment horizontal="left" vertical="center" shrinkToFi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Border="1" applyAlignment="1">
      <alignment horizontal="left" vertical="center" wrapText="1"/>
    </xf>
    <xf numFmtId="0" fontId="10" fillId="0" borderId="0" xfId="0" applyFont="1" applyBorder="1" applyAlignment="1">
      <alignment horizontal="left" vertical="center"/>
    </xf>
    <xf numFmtId="0" fontId="7" fillId="0" borderId="21" xfId="0" applyFont="1" applyBorder="1" applyAlignment="1">
      <alignment horizontal="left" vertical="center"/>
    </xf>
    <xf numFmtId="0" fontId="10" fillId="0" borderId="22" xfId="0" applyFont="1" applyBorder="1" applyAlignment="1">
      <alignment horizontal="left" vertical="center"/>
    </xf>
    <xf numFmtId="0" fontId="5" fillId="0" borderId="19" xfId="0" applyFont="1" applyBorder="1" applyAlignment="1">
      <alignment horizontal="distributed" vertical="center" wrapText="1"/>
    </xf>
    <xf numFmtId="0" fontId="5" fillId="0" borderId="20" xfId="0" applyFont="1" applyBorder="1" applyAlignment="1">
      <alignment horizontal="distributed"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7" fillId="0" borderId="22" xfId="0" applyFont="1" applyBorder="1" applyAlignment="1">
      <alignment horizontal="center" vertical="center"/>
    </xf>
    <xf numFmtId="0" fontId="7" fillId="0" borderId="0" xfId="0" applyFont="1" applyBorder="1" applyAlignment="1">
      <alignment horizontal="center" vertical="center" shrinkToFit="1"/>
    </xf>
    <xf numFmtId="0" fontId="7" fillId="0" borderId="22" xfId="0" applyFont="1" applyBorder="1" applyAlignment="1">
      <alignment horizontal="right" vertical="center"/>
    </xf>
    <xf numFmtId="0" fontId="1" fillId="0" borderId="21" xfId="0" applyFont="1" applyBorder="1" applyAlignment="1">
      <alignment horizontal="left" vertical="center"/>
    </xf>
    <xf numFmtId="0" fontId="1" fillId="0" borderId="22" xfId="0" applyFont="1" applyBorder="1" applyAlignment="1">
      <alignment horizontal="center" vertical="center"/>
    </xf>
    <xf numFmtId="0" fontId="5" fillId="0" borderId="20" xfId="0" applyFont="1" applyBorder="1" applyAlignment="1">
      <alignment horizontal="right" vertical="center" shrinkToFit="1"/>
    </xf>
    <xf numFmtId="0" fontId="5" fillId="0" borderId="19" xfId="0" applyFont="1" applyBorder="1" applyAlignment="1">
      <alignment horizontal="center" vertical="center" shrinkToFit="1"/>
    </xf>
    <xf numFmtId="0" fontId="1" fillId="0" borderId="22" xfId="0" applyFont="1" applyBorder="1" applyAlignment="1">
      <alignment horizontal="right" vertical="center"/>
    </xf>
    <xf numFmtId="0" fontId="5" fillId="0" borderId="20"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5" fillId="0" borderId="19" xfId="0" applyFont="1" applyBorder="1" applyAlignment="1">
      <alignment horizontal="distributed" vertical="center"/>
    </xf>
    <xf numFmtId="0" fontId="5" fillId="0" borderId="20"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tabSelected="1" workbookViewId="0" topLeftCell="A1">
      <selection activeCell="J9" sqref="J9"/>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85"/>
      <c r="B1" s="65"/>
      <c r="C1" s="64" t="s">
        <v>0</v>
      </c>
      <c r="D1" s="65"/>
      <c r="E1" s="65"/>
      <c r="F1" s="65"/>
    </row>
    <row r="2" spans="1:6" ht="15" customHeight="1">
      <c r="A2" s="86" t="s">
        <v>1</v>
      </c>
      <c r="B2" s="87"/>
      <c r="C2" s="95"/>
      <c r="D2" s="87"/>
      <c r="E2" s="87"/>
      <c r="F2" s="97" t="s">
        <v>2</v>
      </c>
    </row>
    <row r="3" spans="1:6" ht="19.5" customHeight="1">
      <c r="A3" s="101" t="s">
        <v>3</v>
      </c>
      <c r="B3" s="73" t="s">
        <v>3</v>
      </c>
      <c r="C3" s="73" t="s">
        <v>3</v>
      </c>
      <c r="D3" s="73" t="s">
        <v>4</v>
      </c>
      <c r="E3" s="73" t="s">
        <v>4</v>
      </c>
      <c r="F3" s="73" t="s">
        <v>4</v>
      </c>
    </row>
    <row r="4" spans="1:6" ht="19.5" customHeight="1">
      <c r="A4" s="101" t="s">
        <v>5</v>
      </c>
      <c r="B4" s="73" t="s">
        <v>6</v>
      </c>
      <c r="C4" s="73" t="s">
        <v>7</v>
      </c>
      <c r="D4" s="73" t="s">
        <v>8</v>
      </c>
      <c r="E4" s="73" t="s">
        <v>6</v>
      </c>
      <c r="F4" s="73" t="s">
        <v>7</v>
      </c>
    </row>
    <row r="5" spans="1:6" ht="19.5" customHeight="1">
      <c r="A5" s="110" t="s">
        <v>9</v>
      </c>
      <c r="B5" s="73"/>
      <c r="C5" s="73" t="s">
        <v>10</v>
      </c>
      <c r="D5" s="111" t="s">
        <v>9</v>
      </c>
      <c r="E5" s="73"/>
      <c r="F5" s="73" t="s">
        <v>11</v>
      </c>
    </row>
    <row r="6" spans="1:6" ht="19.5" customHeight="1">
      <c r="A6" s="92" t="s">
        <v>12</v>
      </c>
      <c r="B6" s="73" t="s">
        <v>10</v>
      </c>
      <c r="C6" s="75">
        <v>5278556.51</v>
      </c>
      <c r="D6" s="79" t="s">
        <v>13</v>
      </c>
      <c r="E6" s="73" t="s">
        <v>14</v>
      </c>
      <c r="F6" s="75"/>
    </row>
    <row r="7" spans="1:6" ht="19.5" customHeight="1">
      <c r="A7" s="92" t="s">
        <v>15</v>
      </c>
      <c r="B7" s="73" t="s">
        <v>11</v>
      </c>
      <c r="C7" s="75"/>
      <c r="D7" s="79" t="s">
        <v>16</v>
      </c>
      <c r="E7" s="73" t="s">
        <v>17</v>
      </c>
      <c r="F7" s="75"/>
    </row>
    <row r="8" spans="1:6" ht="19.5" customHeight="1">
      <c r="A8" s="92" t="s">
        <v>18</v>
      </c>
      <c r="B8" s="73" t="s">
        <v>19</v>
      </c>
      <c r="C8" s="75"/>
      <c r="D8" s="79" t="s">
        <v>20</v>
      </c>
      <c r="E8" s="73" t="s">
        <v>21</v>
      </c>
      <c r="F8" s="75"/>
    </row>
    <row r="9" spans="1:6" ht="19.5" customHeight="1">
      <c r="A9" s="92" t="s">
        <v>22</v>
      </c>
      <c r="B9" s="73" t="s">
        <v>23</v>
      </c>
      <c r="C9" s="75"/>
      <c r="D9" s="79" t="s">
        <v>24</v>
      </c>
      <c r="E9" s="73" t="s">
        <v>25</v>
      </c>
      <c r="F9" s="75"/>
    </row>
    <row r="10" spans="1:6" ht="19.5" customHeight="1">
      <c r="A10" s="92" t="s">
        <v>26</v>
      </c>
      <c r="B10" s="73" t="s">
        <v>27</v>
      </c>
      <c r="C10" s="75"/>
      <c r="D10" s="79" t="s">
        <v>28</v>
      </c>
      <c r="E10" s="73" t="s">
        <v>29</v>
      </c>
      <c r="F10" s="75">
        <v>4574134.68</v>
      </c>
    </row>
    <row r="11" spans="1:6" ht="19.5" customHeight="1">
      <c r="A11" s="92" t="s">
        <v>30</v>
      </c>
      <c r="B11" s="73" t="s">
        <v>31</v>
      </c>
      <c r="C11" s="75"/>
      <c r="D11" s="79" t="s">
        <v>32</v>
      </c>
      <c r="E11" s="73" t="s">
        <v>33</v>
      </c>
      <c r="F11" s="75"/>
    </row>
    <row r="12" spans="1:6" ht="19.5" customHeight="1">
      <c r="A12" s="92" t="s">
        <v>34</v>
      </c>
      <c r="B12" s="73" t="s">
        <v>35</v>
      </c>
      <c r="C12" s="75">
        <v>350.75</v>
      </c>
      <c r="D12" s="79" t="s">
        <v>36</v>
      </c>
      <c r="E12" s="73" t="s">
        <v>37</v>
      </c>
      <c r="F12" s="75"/>
    </row>
    <row r="13" spans="1:6" ht="19.5" customHeight="1">
      <c r="A13" s="71"/>
      <c r="B13" s="73" t="s">
        <v>38</v>
      </c>
      <c r="C13" s="100"/>
      <c r="D13" s="79" t="s">
        <v>39</v>
      </c>
      <c r="E13" s="73" t="s">
        <v>40</v>
      </c>
      <c r="F13" s="75">
        <v>288843.88</v>
      </c>
    </row>
    <row r="14" spans="1:6" ht="19.5" customHeight="1">
      <c r="A14" s="92"/>
      <c r="B14" s="73" t="s">
        <v>41</v>
      </c>
      <c r="C14" s="100"/>
      <c r="D14" s="79" t="s">
        <v>42</v>
      </c>
      <c r="E14" s="73" t="s">
        <v>43</v>
      </c>
      <c r="F14" s="75">
        <v>236822.95</v>
      </c>
    </row>
    <row r="15" spans="1:6" ht="19.5" customHeight="1">
      <c r="A15" s="92"/>
      <c r="B15" s="73" t="s">
        <v>44</v>
      </c>
      <c r="C15" s="100"/>
      <c r="D15" s="79" t="s">
        <v>45</v>
      </c>
      <c r="E15" s="73" t="s">
        <v>46</v>
      </c>
      <c r="F15" s="75"/>
    </row>
    <row r="16" spans="1:6" ht="19.5" customHeight="1">
      <c r="A16" s="92"/>
      <c r="B16" s="73" t="s">
        <v>47</v>
      </c>
      <c r="C16" s="100"/>
      <c r="D16" s="79" t="s">
        <v>48</v>
      </c>
      <c r="E16" s="73" t="s">
        <v>49</v>
      </c>
      <c r="F16" s="75"/>
    </row>
    <row r="17" spans="1:6" ht="19.5" customHeight="1">
      <c r="A17" s="92"/>
      <c r="B17" s="73" t="s">
        <v>50</v>
      </c>
      <c r="C17" s="100"/>
      <c r="D17" s="79" t="s">
        <v>51</v>
      </c>
      <c r="E17" s="73" t="s">
        <v>52</v>
      </c>
      <c r="F17" s="75"/>
    </row>
    <row r="18" spans="1:6" ht="19.5" customHeight="1">
      <c r="A18" s="92"/>
      <c r="B18" s="73" t="s">
        <v>53</v>
      </c>
      <c r="C18" s="100"/>
      <c r="D18" s="79" t="s">
        <v>54</v>
      </c>
      <c r="E18" s="73" t="s">
        <v>55</v>
      </c>
      <c r="F18" s="75"/>
    </row>
    <row r="19" spans="1:6" ht="19.5" customHeight="1">
      <c r="A19" s="92"/>
      <c r="B19" s="73" t="s">
        <v>56</v>
      </c>
      <c r="C19" s="100"/>
      <c r="D19" s="79" t="s">
        <v>57</v>
      </c>
      <c r="E19" s="73" t="s">
        <v>58</v>
      </c>
      <c r="F19" s="75"/>
    </row>
    <row r="20" spans="1:6" ht="19.5" customHeight="1">
      <c r="A20" s="92"/>
      <c r="B20" s="73" t="s">
        <v>59</v>
      </c>
      <c r="C20" s="100"/>
      <c r="D20" s="79" t="s">
        <v>60</v>
      </c>
      <c r="E20" s="73" t="s">
        <v>61</v>
      </c>
      <c r="F20" s="75"/>
    </row>
    <row r="21" spans="1:6" ht="19.5" customHeight="1">
      <c r="A21" s="92"/>
      <c r="B21" s="73" t="s">
        <v>62</v>
      </c>
      <c r="C21" s="100"/>
      <c r="D21" s="79" t="s">
        <v>63</v>
      </c>
      <c r="E21" s="73" t="s">
        <v>64</v>
      </c>
      <c r="F21" s="75"/>
    </row>
    <row r="22" spans="1:6" ht="19.5" customHeight="1">
      <c r="A22" s="92"/>
      <c r="B22" s="73" t="s">
        <v>65</v>
      </c>
      <c r="C22" s="100"/>
      <c r="D22" s="79" t="s">
        <v>66</v>
      </c>
      <c r="E22" s="73" t="s">
        <v>67</v>
      </c>
      <c r="F22" s="75"/>
    </row>
    <row r="23" spans="1:6" ht="19.5" customHeight="1">
      <c r="A23" s="92"/>
      <c r="B23" s="73" t="s">
        <v>68</v>
      </c>
      <c r="C23" s="100"/>
      <c r="D23" s="79" t="s">
        <v>69</v>
      </c>
      <c r="E23" s="73" t="s">
        <v>70</v>
      </c>
      <c r="F23" s="75"/>
    </row>
    <row r="24" spans="1:6" ht="19.5" customHeight="1">
      <c r="A24" s="92"/>
      <c r="B24" s="73" t="s">
        <v>71</v>
      </c>
      <c r="C24" s="100"/>
      <c r="D24" s="79" t="s">
        <v>72</v>
      </c>
      <c r="E24" s="73" t="s">
        <v>73</v>
      </c>
      <c r="F24" s="75">
        <v>178755</v>
      </c>
    </row>
    <row r="25" spans="1:6" ht="19.5" customHeight="1">
      <c r="A25" s="92"/>
      <c r="B25" s="73" t="s">
        <v>74</v>
      </c>
      <c r="C25" s="100"/>
      <c r="D25" s="79" t="s">
        <v>75</v>
      </c>
      <c r="E25" s="73" t="s">
        <v>76</v>
      </c>
      <c r="F25" s="75"/>
    </row>
    <row r="26" spans="1:6" ht="19.5" customHeight="1">
      <c r="A26" s="92"/>
      <c r="B26" s="73" t="s">
        <v>77</v>
      </c>
      <c r="C26" s="100"/>
      <c r="D26" s="79" t="s">
        <v>78</v>
      </c>
      <c r="E26" s="73" t="s">
        <v>79</v>
      </c>
      <c r="F26" s="75"/>
    </row>
    <row r="27" spans="1:6" ht="19.5" customHeight="1">
      <c r="A27" s="92"/>
      <c r="B27" s="73" t="s">
        <v>80</v>
      </c>
      <c r="C27" s="100"/>
      <c r="D27" s="79" t="s">
        <v>81</v>
      </c>
      <c r="E27" s="73" t="s">
        <v>82</v>
      </c>
      <c r="F27" s="75"/>
    </row>
    <row r="28" spans="1:6" ht="19.5" customHeight="1">
      <c r="A28" s="92"/>
      <c r="B28" s="73" t="s">
        <v>83</v>
      </c>
      <c r="C28" s="100"/>
      <c r="D28" s="79" t="s">
        <v>84</v>
      </c>
      <c r="E28" s="73" t="s">
        <v>85</v>
      </c>
      <c r="F28" s="75"/>
    </row>
    <row r="29" spans="1:6" ht="19.5" customHeight="1">
      <c r="A29" s="101"/>
      <c r="B29" s="73" t="s">
        <v>86</v>
      </c>
      <c r="C29" s="100"/>
      <c r="D29" s="79" t="s">
        <v>87</v>
      </c>
      <c r="E29" s="73" t="s">
        <v>88</v>
      </c>
      <c r="F29" s="75"/>
    </row>
    <row r="30" spans="1:6" ht="19.5" customHeight="1">
      <c r="A30" s="101" t="s">
        <v>89</v>
      </c>
      <c r="B30" s="73" t="s">
        <v>90</v>
      </c>
      <c r="C30" s="75">
        <v>5278907.26</v>
      </c>
      <c r="D30" s="73" t="s">
        <v>91</v>
      </c>
      <c r="E30" s="73" t="s">
        <v>92</v>
      </c>
      <c r="F30" s="75">
        <v>5278556.51</v>
      </c>
    </row>
    <row r="31" spans="1:6" ht="19.5" customHeight="1">
      <c r="A31" s="92" t="s">
        <v>93</v>
      </c>
      <c r="B31" s="73" t="s">
        <v>94</v>
      </c>
      <c r="C31" s="75"/>
      <c r="D31" s="79" t="s">
        <v>95</v>
      </c>
      <c r="E31" s="73" t="s">
        <v>96</v>
      </c>
      <c r="F31" s="75"/>
    </row>
    <row r="32" spans="1:6" ht="19.5" customHeight="1">
      <c r="A32" s="92" t="s">
        <v>97</v>
      </c>
      <c r="B32" s="73" t="s">
        <v>98</v>
      </c>
      <c r="C32" s="75"/>
      <c r="D32" s="79" t="s">
        <v>99</v>
      </c>
      <c r="E32" s="73" t="s">
        <v>100</v>
      </c>
      <c r="F32" s="75">
        <v>350.75</v>
      </c>
    </row>
    <row r="33" spans="1:6" ht="19.5" customHeight="1">
      <c r="A33" s="101" t="s">
        <v>101</v>
      </c>
      <c r="B33" s="73" t="s">
        <v>102</v>
      </c>
      <c r="C33" s="75">
        <v>5278907.26</v>
      </c>
      <c r="D33" s="73" t="s">
        <v>101</v>
      </c>
      <c r="E33" s="73" t="s">
        <v>103</v>
      </c>
      <c r="F33" s="75">
        <v>5278907.26</v>
      </c>
    </row>
    <row r="34" spans="1:6" ht="19.5" customHeight="1">
      <c r="A34" s="71" t="s">
        <v>104</v>
      </c>
      <c r="B34" s="103" t="s">
        <v>104</v>
      </c>
      <c r="C34" s="103" t="s">
        <v>104</v>
      </c>
      <c r="D34" s="103" t="s">
        <v>104</v>
      </c>
      <c r="E34" s="103" t="s">
        <v>104</v>
      </c>
      <c r="F34" s="103" t="s">
        <v>104</v>
      </c>
    </row>
    <row r="35" spans="1:6" ht="409.5" customHeight="1">
      <c r="A35" s="106"/>
      <c r="B35" s="107"/>
      <c r="C35" s="108"/>
      <c r="D35" s="107"/>
      <c r="E35" s="107"/>
      <c r="F35" s="107"/>
    </row>
  </sheetData>
  <sheetProtection/>
  <mergeCells count="4">
    <mergeCell ref="A3:C3"/>
    <mergeCell ref="D3:F3"/>
    <mergeCell ref="A34:F34"/>
    <mergeCell ref="A35:F35"/>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1"/>
  <sheetViews>
    <sheetView tabSelected="1" zoomScaleSheetLayoutView="100" workbookViewId="0" topLeftCell="A1">
      <selection activeCell="J9" sqref="J9"/>
    </sheetView>
  </sheetViews>
  <sheetFormatPr defaultColWidth="9.140625" defaultRowHeight="12.75"/>
  <cols>
    <col min="1" max="2" width="13.140625" style="25" customWidth="1"/>
    <col min="3" max="3" width="15.140625" style="25" customWidth="1"/>
    <col min="4" max="4" width="23.28125" style="25" customWidth="1"/>
    <col min="5" max="8" width="13.140625" style="25" customWidth="1"/>
    <col min="9" max="9" width="16.7109375" style="25" customWidth="1"/>
    <col min="10" max="16384" width="9.140625" style="25" customWidth="1"/>
  </cols>
  <sheetData>
    <row r="1" spans="1:9" ht="31.5" customHeight="1">
      <c r="A1" s="26" t="s">
        <v>432</v>
      </c>
      <c r="B1" s="26"/>
      <c r="C1" s="26"/>
      <c r="D1" s="26"/>
      <c r="E1" s="26"/>
      <c r="F1" s="26"/>
      <c r="G1" s="26"/>
      <c r="H1" s="26"/>
      <c r="I1" s="26"/>
    </row>
    <row r="2" spans="1:9" ht="31.5" customHeight="1">
      <c r="A2" s="27" t="s">
        <v>439</v>
      </c>
      <c r="B2" s="28"/>
      <c r="C2" s="28"/>
      <c r="D2" s="29"/>
      <c r="E2" s="30"/>
      <c r="F2" s="30"/>
      <c r="G2" s="30"/>
      <c r="H2" s="30"/>
      <c r="I2" s="27" t="s">
        <v>433</v>
      </c>
    </row>
    <row r="3" spans="1:9" ht="31.5" customHeight="1">
      <c r="A3" s="31" t="s">
        <v>434</v>
      </c>
      <c r="B3" s="31"/>
      <c r="C3" s="31" t="s">
        <v>491</v>
      </c>
      <c r="D3" s="31"/>
      <c r="E3" s="31"/>
      <c r="F3" s="31"/>
      <c r="G3" s="31"/>
      <c r="H3" s="31"/>
      <c r="I3" s="31"/>
    </row>
    <row r="4" spans="1:9" ht="31.5" customHeight="1">
      <c r="A4" s="31" t="s">
        <v>436</v>
      </c>
      <c r="B4" s="31"/>
      <c r="C4" s="31" t="s">
        <v>437</v>
      </c>
      <c r="D4" s="31"/>
      <c r="E4" s="31"/>
      <c r="F4" s="31" t="s">
        <v>438</v>
      </c>
      <c r="G4" s="31" t="s">
        <v>439</v>
      </c>
      <c r="H4" s="31"/>
      <c r="I4" s="31"/>
    </row>
    <row r="5" spans="1:9" ht="31.5" customHeight="1">
      <c r="A5" s="32" t="s">
        <v>440</v>
      </c>
      <c r="B5" s="32"/>
      <c r="C5" s="31"/>
      <c r="D5" s="31" t="s">
        <v>441</v>
      </c>
      <c r="E5" s="31" t="s">
        <v>442</v>
      </c>
      <c r="F5" s="31" t="s">
        <v>443</v>
      </c>
      <c r="G5" s="31" t="s">
        <v>444</v>
      </c>
      <c r="H5" s="31" t="s">
        <v>445</v>
      </c>
      <c r="I5" s="31" t="s">
        <v>446</v>
      </c>
    </row>
    <row r="6" spans="1:9" ht="31.5" customHeight="1">
      <c r="A6" s="32"/>
      <c r="B6" s="32"/>
      <c r="C6" s="33" t="s">
        <v>447</v>
      </c>
      <c r="D6" s="33"/>
      <c r="E6" s="31">
        <v>43.9194</v>
      </c>
      <c r="F6" s="33">
        <v>43.9194</v>
      </c>
      <c r="G6" s="31">
        <v>10</v>
      </c>
      <c r="H6" s="34">
        <f>E6/F6</f>
        <v>1</v>
      </c>
      <c r="I6" s="33">
        <f>H6*G6</f>
        <v>10</v>
      </c>
    </row>
    <row r="7" spans="1:9" ht="31.5" customHeight="1">
      <c r="A7" s="32"/>
      <c r="B7" s="32"/>
      <c r="C7" s="33" t="s">
        <v>448</v>
      </c>
      <c r="D7" s="33"/>
      <c r="E7" s="31">
        <v>43.9194</v>
      </c>
      <c r="F7" s="33">
        <v>43.9194</v>
      </c>
      <c r="G7" s="31" t="s">
        <v>405</v>
      </c>
      <c r="H7" s="33"/>
      <c r="I7" s="31" t="s">
        <v>405</v>
      </c>
    </row>
    <row r="8" spans="1:9" ht="31.5" customHeight="1">
      <c r="A8" s="32"/>
      <c r="B8" s="32"/>
      <c r="C8" s="33" t="s">
        <v>449</v>
      </c>
      <c r="D8" s="33"/>
      <c r="E8" s="31"/>
      <c r="F8" s="33"/>
      <c r="G8" s="31" t="s">
        <v>405</v>
      </c>
      <c r="H8" s="33"/>
      <c r="I8" s="31" t="s">
        <v>405</v>
      </c>
    </row>
    <row r="9" spans="1:9" ht="31.5" customHeight="1">
      <c r="A9" s="32"/>
      <c r="B9" s="32"/>
      <c r="C9" s="33" t="s">
        <v>450</v>
      </c>
      <c r="D9" s="33"/>
      <c r="E9" s="31"/>
      <c r="F9" s="33"/>
      <c r="G9" s="31" t="s">
        <v>405</v>
      </c>
      <c r="H9" s="33"/>
      <c r="I9" s="31" t="s">
        <v>405</v>
      </c>
    </row>
    <row r="10" spans="1:9" ht="31.5" customHeight="1">
      <c r="A10" s="32" t="s">
        <v>451</v>
      </c>
      <c r="B10" s="31" t="s">
        <v>452</v>
      </c>
      <c r="C10" s="31"/>
      <c r="D10" s="31"/>
      <c r="E10" s="31"/>
      <c r="F10" s="31" t="s">
        <v>453</v>
      </c>
      <c r="G10" s="31"/>
      <c r="H10" s="31"/>
      <c r="I10" s="31"/>
    </row>
    <row r="11" spans="1:9" ht="93" customHeight="1">
      <c r="A11" s="32"/>
      <c r="B11" s="32" t="s">
        <v>492</v>
      </c>
      <c r="C11" s="32"/>
      <c r="D11" s="32"/>
      <c r="E11" s="32"/>
      <c r="F11" s="32" t="s">
        <v>493</v>
      </c>
      <c r="G11" s="32"/>
      <c r="H11" s="32"/>
      <c r="I11" s="32"/>
    </row>
    <row r="12" spans="1:9" ht="31.5" customHeight="1">
      <c r="A12" s="35" t="s">
        <v>456</v>
      </c>
      <c r="B12" s="32" t="s">
        <v>457</v>
      </c>
      <c r="C12" s="31" t="s">
        <v>458</v>
      </c>
      <c r="D12" s="31" t="s">
        <v>459</v>
      </c>
      <c r="E12" s="31" t="s">
        <v>460</v>
      </c>
      <c r="F12" s="31" t="s">
        <v>461</v>
      </c>
      <c r="G12" s="31" t="s">
        <v>444</v>
      </c>
      <c r="H12" s="31" t="s">
        <v>446</v>
      </c>
      <c r="I12" s="32" t="s">
        <v>462</v>
      </c>
    </row>
    <row r="13" spans="1:9" ht="31.5" customHeight="1">
      <c r="A13" s="35"/>
      <c r="B13" s="32" t="s">
        <v>463</v>
      </c>
      <c r="C13" s="31" t="s">
        <v>464</v>
      </c>
      <c r="D13" s="33" t="s">
        <v>494</v>
      </c>
      <c r="E13" s="36">
        <v>43.9194</v>
      </c>
      <c r="F13" s="34">
        <v>1</v>
      </c>
      <c r="G13" s="33">
        <v>12.5</v>
      </c>
      <c r="H13" s="33">
        <f aca="true" t="shared" si="0" ref="H13:H18">F13*G13</f>
        <v>12.5</v>
      </c>
      <c r="I13" s="33"/>
    </row>
    <row r="14" spans="1:9" ht="31.5" customHeight="1">
      <c r="A14" s="35"/>
      <c r="B14" s="31"/>
      <c r="C14" s="31" t="s">
        <v>469</v>
      </c>
      <c r="D14" s="33" t="s">
        <v>495</v>
      </c>
      <c r="E14" s="37">
        <v>1</v>
      </c>
      <c r="F14" s="34">
        <v>1</v>
      </c>
      <c r="G14" s="33">
        <v>12.5</v>
      </c>
      <c r="H14" s="33">
        <f t="shared" si="0"/>
        <v>12.5</v>
      </c>
      <c r="I14" s="33"/>
    </row>
    <row r="15" spans="1:9" ht="31.5" customHeight="1">
      <c r="A15" s="35"/>
      <c r="B15" s="31"/>
      <c r="C15" s="31" t="s">
        <v>472</v>
      </c>
      <c r="D15" s="33" t="s">
        <v>496</v>
      </c>
      <c r="E15" s="37">
        <v>1</v>
      </c>
      <c r="F15" s="34">
        <v>1</v>
      </c>
      <c r="G15" s="33">
        <v>12.5</v>
      </c>
      <c r="H15" s="33">
        <f t="shared" si="0"/>
        <v>12.5</v>
      </c>
      <c r="I15" s="33"/>
    </row>
    <row r="16" spans="1:9" ht="31.5" customHeight="1">
      <c r="A16" s="35"/>
      <c r="B16" s="31"/>
      <c r="C16" s="31" t="s">
        <v>474</v>
      </c>
      <c r="D16" s="33" t="s">
        <v>497</v>
      </c>
      <c r="E16" s="38">
        <v>43.9194</v>
      </c>
      <c r="F16" s="34">
        <v>1</v>
      </c>
      <c r="G16" s="33">
        <v>12.5</v>
      </c>
      <c r="H16" s="33">
        <f t="shared" si="0"/>
        <v>12.5</v>
      </c>
      <c r="I16" s="33"/>
    </row>
    <row r="17" spans="1:9" ht="31.5" customHeight="1">
      <c r="A17" s="35"/>
      <c r="B17" s="39" t="s">
        <v>498</v>
      </c>
      <c r="C17" s="31" t="s">
        <v>477</v>
      </c>
      <c r="D17" s="33" t="s">
        <v>499</v>
      </c>
      <c r="E17" s="37" t="s">
        <v>500</v>
      </c>
      <c r="F17" s="37">
        <v>1</v>
      </c>
      <c r="G17" s="33">
        <v>15</v>
      </c>
      <c r="H17" s="33">
        <f t="shared" si="0"/>
        <v>15</v>
      </c>
      <c r="I17" s="33"/>
    </row>
    <row r="18" spans="1:9" ht="51" customHeight="1">
      <c r="A18" s="35"/>
      <c r="B18" s="40"/>
      <c r="C18" s="32" t="s">
        <v>501</v>
      </c>
      <c r="D18" s="41" t="s">
        <v>502</v>
      </c>
      <c r="E18" s="42">
        <v>43.9194</v>
      </c>
      <c r="F18" s="34">
        <v>1</v>
      </c>
      <c r="G18" s="33">
        <v>15</v>
      </c>
      <c r="H18" s="33">
        <f t="shared" si="0"/>
        <v>15</v>
      </c>
      <c r="I18" s="33"/>
    </row>
    <row r="19" spans="1:9" ht="45.75" customHeight="1">
      <c r="A19" s="35"/>
      <c r="B19" s="32" t="s">
        <v>482</v>
      </c>
      <c r="C19" s="32" t="s">
        <v>483</v>
      </c>
      <c r="D19" s="33" t="s">
        <v>503</v>
      </c>
      <c r="E19" s="43" t="s">
        <v>504</v>
      </c>
      <c r="F19" s="43" t="s">
        <v>504</v>
      </c>
      <c r="G19" s="33">
        <v>10</v>
      </c>
      <c r="H19" s="33">
        <v>10</v>
      </c>
      <c r="I19" s="33"/>
    </row>
    <row r="20" spans="1:9" ht="31.5" customHeight="1">
      <c r="A20" s="32" t="s">
        <v>487</v>
      </c>
      <c r="B20" s="32"/>
      <c r="C20" s="32"/>
      <c r="D20" s="44"/>
      <c r="E20" s="44"/>
      <c r="F20" s="44"/>
      <c r="G20" s="44"/>
      <c r="H20" s="44"/>
      <c r="I20" s="44"/>
    </row>
    <row r="21" spans="1:9" ht="31.5" customHeight="1">
      <c r="A21" s="31" t="s">
        <v>489</v>
      </c>
      <c r="B21" s="31"/>
      <c r="C21" s="31"/>
      <c r="D21" s="31"/>
      <c r="E21" s="31"/>
      <c r="F21" s="31"/>
      <c r="G21" s="31">
        <v>100</v>
      </c>
      <c r="H21" s="33">
        <v>100</v>
      </c>
      <c r="I21" s="45" t="s">
        <v>505</v>
      </c>
    </row>
  </sheetData>
  <sheetProtection/>
  <mergeCells count="19">
    <mergeCell ref="A1:I1"/>
    <mergeCell ref="A2:D2"/>
    <mergeCell ref="A3:B3"/>
    <mergeCell ref="C3:I3"/>
    <mergeCell ref="A4:B4"/>
    <mergeCell ref="C4:E4"/>
    <mergeCell ref="G4:I4"/>
    <mergeCell ref="B10:E10"/>
    <mergeCell ref="F10:I10"/>
    <mergeCell ref="B11:E11"/>
    <mergeCell ref="F11:I11"/>
    <mergeCell ref="A20:C20"/>
    <mergeCell ref="D20:I20"/>
    <mergeCell ref="A21:F21"/>
    <mergeCell ref="A10:A11"/>
    <mergeCell ref="A12:A19"/>
    <mergeCell ref="B13:B16"/>
    <mergeCell ref="B17:B18"/>
    <mergeCell ref="A5:B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5"/>
  <sheetViews>
    <sheetView tabSelected="1" zoomScaleSheetLayoutView="100" workbookViewId="0" topLeftCell="A1">
      <selection activeCell="J9" sqref="J9"/>
    </sheetView>
  </sheetViews>
  <sheetFormatPr defaultColWidth="10.00390625" defaultRowHeight="12.75"/>
  <cols>
    <col min="1" max="1" width="20.8515625" style="1" customWidth="1"/>
    <col min="2" max="2" width="22.8515625" style="1" customWidth="1"/>
    <col min="3" max="3" width="20.57421875" style="1" customWidth="1"/>
    <col min="4" max="4" width="36.00390625" style="1" customWidth="1"/>
    <col min="5" max="16384" width="10.00390625" style="1" customWidth="1"/>
  </cols>
  <sheetData>
    <row r="1" spans="1:4" s="1" customFormat="1" ht="36.75" customHeight="1">
      <c r="A1" s="4" t="s">
        <v>506</v>
      </c>
      <c r="B1" s="4"/>
      <c r="C1" s="4"/>
      <c r="D1" s="4"/>
    </row>
    <row r="2" spans="1:6" s="17" customFormat="1" ht="18.75" customHeight="1">
      <c r="A2" s="18" t="s">
        <v>1</v>
      </c>
      <c r="B2" s="18"/>
      <c r="C2" s="19"/>
      <c r="D2" s="9" t="s">
        <v>433</v>
      </c>
      <c r="E2" s="20"/>
      <c r="F2" s="20"/>
    </row>
    <row r="3" spans="1:4" s="1" customFormat="1" ht="37.5" customHeight="1">
      <c r="A3" s="13" t="s">
        <v>507</v>
      </c>
      <c r="B3" s="21" t="s">
        <v>508</v>
      </c>
      <c r="C3" s="22"/>
      <c r="D3" s="12"/>
    </row>
    <row r="4" spans="1:4" s="1" customFormat="1" ht="37.5" customHeight="1">
      <c r="A4" s="14"/>
      <c r="B4" s="21" t="s">
        <v>509</v>
      </c>
      <c r="C4" s="22"/>
      <c r="D4" s="12"/>
    </row>
    <row r="5" spans="1:4" s="1" customFormat="1" ht="37.5" customHeight="1">
      <c r="A5" s="14"/>
      <c r="B5" s="21" t="s">
        <v>510</v>
      </c>
      <c r="C5" s="22"/>
      <c r="D5" s="12"/>
    </row>
    <row r="6" spans="1:4" s="1" customFormat="1" ht="37.5" customHeight="1">
      <c r="A6" s="15"/>
      <c r="B6" s="21" t="s">
        <v>511</v>
      </c>
      <c r="C6" s="22"/>
      <c r="D6" s="12"/>
    </row>
    <row r="7" spans="1:4" s="1" customFormat="1" ht="37.5" customHeight="1">
      <c r="A7" s="13" t="s">
        <v>512</v>
      </c>
      <c r="B7" s="21" t="s">
        <v>513</v>
      </c>
      <c r="C7" s="22"/>
      <c r="D7" s="12"/>
    </row>
    <row r="8" spans="1:4" s="1" customFormat="1" ht="37.5" customHeight="1">
      <c r="A8" s="14"/>
      <c r="B8" s="13" t="s">
        <v>514</v>
      </c>
      <c r="C8" s="11" t="s">
        <v>515</v>
      </c>
      <c r="D8" s="12"/>
    </row>
    <row r="9" spans="1:4" s="1" customFormat="1" ht="37.5" customHeight="1">
      <c r="A9" s="15"/>
      <c r="B9" s="15"/>
      <c r="C9" s="11" t="s">
        <v>516</v>
      </c>
      <c r="D9" s="12"/>
    </row>
    <row r="10" spans="1:4" s="1" customFormat="1" ht="37.5" customHeight="1">
      <c r="A10" s="21" t="s">
        <v>517</v>
      </c>
      <c r="B10" s="23"/>
      <c r="C10" s="22"/>
      <c r="D10" s="12"/>
    </row>
    <row r="11" spans="1:4" s="1" customFormat="1" ht="37.5" customHeight="1">
      <c r="A11" s="21" t="s">
        <v>518</v>
      </c>
      <c r="B11" s="23"/>
      <c r="C11" s="22"/>
      <c r="D11" s="12"/>
    </row>
    <row r="12" spans="1:4" s="1" customFormat="1" ht="37.5" customHeight="1">
      <c r="A12" s="21" t="s">
        <v>519</v>
      </c>
      <c r="B12" s="23"/>
      <c r="C12" s="22"/>
      <c r="D12" s="12"/>
    </row>
    <row r="13" spans="1:4" s="1" customFormat="1" ht="37.5" customHeight="1">
      <c r="A13" s="21" t="s">
        <v>520</v>
      </c>
      <c r="B13" s="23"/>
      <c r="C13" s="22"/>
      <c r="D13" s="12"/>
    </row>
    <row r="14" spans="1:4" s="1" customFormat="1" ht="37.5" customHeight="1">
      <c r="A14" s="21" t="s">
        <v>521</v>
      </c>
      <c r="B14" s="23"/>
      <c r="C14" s="22"/>
      <c r="D14" s="12"/>
    </row>
    <row r="15" spans="1:4" s="1" customFormat="1" ht="54" customHeight="1">
      <c r="A15" s="24" t="s">
        <v>522</v>
      </c>
      <c r="B15" s="24"/>
      <c r="C15" s="24"/>
      <c r="D15" s="24"/>
    </row>
  </sheetData>
  <sheetProtection/>
  <mergeCells count="15">
    <mergeCell ref="A1:D1"/>
    <mergeCell ref="B3:C3"/>
    <mergeCell ref="B4:C4"/>
    <mergeCell ref="B5:C5"/>
    <mergeCell ref="B6:C6"/>
    <mergeCell ref="B7:C7"/>
    <mergeCell ref="A10:C10"/>
    <mergeCell ref="A11:C11"/>
    <mergeCell ref="A12:C12"/>
    <mergeCell ref="A13:C13"/>
    <mergeCell ref="A14:C14"/>
    <mergeCell ref="A15:D15"/>
    <mergeCell ref="A3:A6"/>
    <mergeCell ref="A7:A9"/>
    <mergeCell ref="B8:B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23"/>
  <sheetViews>
    <sheetView tabSelected="1" zoomScaleSheetLayoutView="100" workbookViewId="0" topLeftCell="A1">
      <selection activeCell="J9" sqref="J9"/>
    </sheetView>
  </sheetViews>
  <sheetFormatPr defaultColWidth="10.00390625" defaultRowHeight="12.75"/>
  <cols>
    <col min="1" max="1" width="14.8515625" style="1" customWidth="1"/>
    <col min="2" max="2" width="15.57421875" style="1" customWidth="1"/>
    <col min="3" max="6" width="17.421875" style="1" customWidth="1"/>
    <col min="7" max="16384" width="10.00390625" style="1" customWidth="1"/>
  </cols>
  <sheetData>
    <row r="1" spans="1:6" s="1" customFormat="1" ht="30" customHeight="1">
      <c r="A1" s="4" t="s">
        <v>523</v>
      </c>
      <c r="B1" s="4"/>
      <c r="C1" s="4"/>
      <c r="D1" s="4"/>
      <c r="E1" s="4"/>
      <c r="F1" s="4"/>
    </row>
    <row r="2" spans="1:6" s="2" customFormat="1" ht="18.75" customHeight="1">
      <c r="A2" s="5" t="s">
        <v>1</v>
      </c>
      <c r="B2" s="6"/>
      <c r="C2" s="7"/>
      <c r="D2" s="7"/>
      <c r="E2" s="8"/>
      <c r="F2" s="9" t="s">
        <v>433</v>
      </c>
    </row>
    <row r="3" spans="1:6" s="3" customFormat="1" ht="48" customHeight="1">
      <c r="A3" s="10" t="s">
        <v>524</v>
      </c>
      <c r="B3" s="10" t="s">
        <v>525</v>
      </c>
      <c r="C3" s="10" t="s">
        <v>526</v>
      </c>
      <c r="D3" s="10" t="s">
        <v>527</v>
      </c>
      <c r="E3" s="10" t="s">
        <v>528</v>
      </c>
      <c r="F3" s="10" t="s">
        <v>529</v>
      </c>
    </row>
    <row r="4" spans="1:6" s="1" customFormat="1" ht="39.75" customHeight="1">
      <c r="A4" s="11" t="s">
        <v>530</v>
      </c>
      <c r="B4" s="12"/>
      <c r="C4" s="12"/>
      <c r="D4" s="12"/>
      <c r="E4" s="12"/>
      <c r="F4" s="12"/>
    </row>
    <row r="5" spans="1:6" s="1" customFormat="1" ht="39.75" customHeight="1">
      <c r="A5" s="11"/>
      <c r="B5" s="12"/>
      <c r="C5" s="12"/>
      <c r="D5" s="12"/>
      <c r="E5" s="12"/>
      <c r="F5" s="12"/>
    </row>
    <row r="6" spans="1:6" s="1" customFormat="1" ht="39.75" customHeight="1">
      <c r="A6" s="11"/>
      <c r="B6" s="12"/>
      <c r="C6" s="12"/>
      <c r="D6" s="12"/>
      <c r="E6" s="12"/>
      <c r="F6" s="12"/>
    </row>
    <row r="7" spans="1:6" s="1" customFormat="1" ht="39.75" customHeight="1">
      <c r="A7" s="11"/>
      <c r="B7" s="12"/>
      <c r="C7" s="12"/>
      <c r="D7" s="12"/>
      <c r="E7" s="12"/>
      <c r="F7" s="12"/>
    </row>
    <row r="8" spans="1:6" s="1" customFormat="1" ht="39.75" customHeight="1">
      <c r="A8" s="13" t="s">
        <v>531</v>
      </c>
      <c r="B8" s="10" t="s">
        <v>532</v>
      </c>
      <c r="C8" s="12"/>
      <c r="D8" s="12"/>
      <c r="E8" s="12"/>
      <c r="F8" s="12"/>
    </row>
    <row r="9" spans="1:6" s="1" customFormat="1" ht="39.75" customHeight="1">
      <c r="A9" s="14"/>
      <c r="B9" s="10" t="s">
        <v>533</v>
      </c>
      <c r="C9" s="12"/>
      <c r="D9" s="12"/>
      <c r="E9" s="12"/>
      <c r="F9" s="12"/>
    </row>
    <row r="10" spans="1:6" s="1" customFormat="1" ht="39.75" customHeight="1">
      <c r="A10" s="14"/>
      <c r="B10" s="10" t="s">
        <v>534</v>
      </c>
      <c r="C10" s="12"/>
      <c r="D10" s="12"/>
      <c r="E10" s="12"/>
      <c r="F10" s="12"/>
    </row>
    <row r="11" spans="1:6" s="1" customFormat="1" ht="39.75" customHeight="1">
      <c r="A11" s="15"/>
      <c r="B11" s="10" t="s">
        <v>535</v>
      </c>
      <c r="C11" s="12"/>
      <c r="D11" s="12"/>
      <c r="E11" s="12"/>
      <c r="F11" s="12"/>
    </row>
    <row r="12" spans="1:6" s="1" customFormat="1" ht="39.75" customHeight="1">
      <c r="A12" s="13" t="s">
        <v>536</v>
      </c>
      <c r="B12" s="10" t="s">
        <v>537</v>
      </c>
      <c r="C12" s="12"/>
      <c r="D12" s="12"/>
      <c r="E12" s="12"/>
      <c r="F12" s="12"/>
    </row>
    <row r="13" spans="1:6" s="1" customFormat="1" ht="39.75" customHeight="1">
      <c r="A13" s="14"/>
      <c r="B13" s="10" t="s">
        <v>538</v>
      </c>
      <c r="C13" s="12"/>
      <c r="D13" s="12"/>
      <c r="E13" s="12"/>
      <c r="F13" s="12"/>
    </row>
    <row r="14" spans="1:6" s="1" customFormat="1" ht="39.75" customHeight="1">
      <c r="A14" s="14"/>
      <c r="B14" s="10" t="s">
        <v>539</v>
      </c>
      <c r="C14" s="12"/>
      <c r="D14" s="12"/>
      <c r="E14" s="12"/>
      <c r="F14" s="12"/>
    </row>
    <row r="15" spans="1:6" s="1" customFormat="1" ht="39.75" customHeight="1">
      <c r="A15" s="15"/>
      <c r="B15" s="10" t="s">
        <v>540</v>
      </c>
      <c r="C15" s="12"/>
      <c r="D15" s="12"/>
      <c r="E15" s="12"/>
      <c r="F15" s="12"/>
    </row>
    <row r="16" spans="1:6" s="1" customFormat="1" ht="39.75" customHeight="1">
      <c r="A16" s="13" t="s">
        <v>541</v>
      </c>
      <c r="B16" s="10" t="s">
        <v>542</v>
      </c>
      <c r="C16" s="12"/>
      <c r="D16" s="12"/>
      <c r="E16" s="12"/>
      <c r="F16" s="12"/>
    </row>
    <row r="17" spans="1:6" s="1" customFormat="1" ht="39.75" customHeight="1">
      <c r="A17" s="14"/>
      <c r="B17" s="10" t="s">
        <v>543</v>
      </c>
      <c r="C17" s="12"/>
      <c r="D17" s="12"/>
      <c r="E17" s="12"/>
      <c r="F17" s="12"/>
    </row>
    <row r="18" spans="1:6" s="1" customFormat="1" ht="39.75" customHeight="1">
      <c r="A18" s="14"/>
      <c r="B18" s="10" t="s">
        <v>544</v>
      </c>
      <c r="C18" s="12"/>
      <c r="D18" s="12"/>
      <c r="E18" s="12"/>
      <c r="F18" s="12"/>
    </row>
    <row r="19" spans="1:6" s="1" customFormat="1" ht="39.75" customHeight="1">
      <c r="A19" s="15"/>
      <c r="B19" s="10" t="s">
        <v>545</v>
      </c>
      <c r="C19" s="12"/>
      <c r="D19" s="12"/>
      <c r="E19" s="12"/>
      <c r="F19" s="12"/>
    </row>
    <row r="20" spans="1:6" s="1" customFormat="1" ht="39.75" customHeight="1">
      <c r="A20" s="13" t="s">
        <v>546</v>
      </c>
      <c r="B20" s="10" t="s">
        <v>547</v>
      </c>
      <c r="C20" s="12"/>
      <c r="D20" s="12"/>
      <c r="E20" s="12"/>
      <c r="F20" s="12"/>
    </row>
    <row r="21" spans="1:6" s="1" customFormat="1" ht="39.75" customHeight="1">
      <c r="A21" s="14"/>
      <c r="B21" s="10" t="s">
        <v>548</v>
      </c>
      <c r="C21" s="12"/>
      <c r="D21" s="12"/>
      <c r="E21" s="12"/>
      <c r="F21" s="12"/>
    </row>
    <row r="22" spans="1:6" s="1" customFormat="1" ht="39.75" customHeight="1">
      <c r="A22" s="15"/>
      <c r="B22" s="10" t="s">
        <v>549</v>
      </c>
      <c r="C22" s="12"/>
      <c r="D22" s="12"/>
      <c r="E22" s="12"/>
      <c r="F22" s="12"/>
    </row>
    <row r="23" spans="1:6" s="1" customFormat="1" ht="45" customHeight="1">
      <c r="A23" s="16" t="s">
        <v>550</v>
      </c>
      <c r="B23" s="16"/>
      <c r="C23" s="16"/>
      <c r="D23" s="16"/>
      <c r="E23" s="16"/>
      <c r="F23" s="16"/>
    </row>
  </sheetData>
  <sheetProtection/>
  <mergeCells count="7">
    <mergeCell ref="A1:F1"/>
    <mergeCell ref="A23:F23"/>
    <mergeCell ref="A4:A7"/>
    <mergeCell ref="A8:A11"/>
    <mergeCell ref="A12:A15"/>
    <mergeCell ref="A16:A19"/>
    <mergeCell ref="A20:A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tabSelected="1" workbookViewId="0" topLeftCell="A1">
      <selection activeCell="J9" sqref="J9"/>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85"/>
      <c r="B1" s="65"/>
      <c r="C1" s="65"/>
      <c r="D1" s="65"/>
      <c r="E1" s="65"/>
      <c r="F1" s="64" t="s">
        <v>105</v>
      </c>
      <c r="G1" s="65"/>
      <c r="H1" s="65"/>
      <c r="I1" s="65"/>
      <c r="J1" s="65"/>
      <c r="K1" s="65"/>
      <c r="L1" s="65"/>
    </row>
    <row r="2" spans="1:12" ht="15" customHeight="1">
      <c r="A2" s="86" t="s">
        <v>1</v>
      </c>
      <c r="B2" s="87"/>
      <c r="C2" s="87"/>
      <c r="D2" s="87"/>
      <c r="E2" s="87"/>
      <c r="F2" s="95"/>
      <c r="G2" s="87"/>
      <c r="H2" s="87"/>
      <c r="I2" s="87"/>
      <c r="J2" s="87"/>
      <c r="K2" s="87"/>
      <c r="L2" s="97" t="s">
        <v>2</v>
      </c>
    </row>
    <row r="3" spans="1:12" ht="19.5" customHeight="1">
      <c r="A3" s="110" t="s">
        <v>5</v>
      </c>
      <c r="B3" s="111" t="s">
        <v>5</v>
      </c>
      <c r="C3" s="111" t="s">
        <v>5</v>
      </c>
      <c r="D3" s="111" t="s">
        <v>5</v>
      </c>
      <c r="E3" s="90" t="s">
        <v>89</v>
      </c>
      <c r="F3" s="90" t="s">
        <v>106</v>
      </c>
      <c r="G3" s="90" t="s">
        <v>107</v>
      </c>
      <c r="H3" s="90" t="s">
        <v>108</v>
      </c>
      <c r="I3" s="90" t="s">
        <v>108</v>
      </c>
      <c r="J3" s="90" t="s">
        <v>109</v>
      </c>
      <c r="K3" s="90" t="s">
        <v>110</v>
      </c>
      <c r="L3" s="90" t="s">
        <v>111</v>
      </c>
    </row>
    <row r="4" spans="1:12" ht="19.5" customHeight="1">
      <c r="A4" s="91" t="s">
        <v>112</v>
      </c>
      <c r="B4" s="90" t="s">
        <v>112</v>
      </c>
      <c r="C4" s="90" t="s">
        <v>112</v>
      </c>
      <c r="D4" s="73" t="s">
        <v>113</v>
      </c>
      <c r="E4" s="90" t="s">
        <v>89</v>
      </c>
      <c r="F4" s="90" t="s">
        <v>106</v>
      </c>
      <c r="G4" s="90" t="s">
        <v>107</v>
      </c>
      <c r="H4" s="90" t="s">
        <v>114</v>
      </c>
      <c r="I4" s="90" t="s">
        <v>115</v>
      </c>
      <c r="J4" s="90" t="s">
        <v>109</v>
      </c>
      <c r="K4" s="90" t="s">
        <v>110</v>
      </c>
      <c r="L4" s="90" t="s">
        <v>111</v>
      </c>
    </row>
    <row r="5" spans="1:12" ht="19.5" customHeight="1">
      <c r="A5" s="91" t="s">
        <v>112</v>
      </c>
      <c r="B5" s="90" t="s">
        <v>112</v>
      </c>
      <c r="C5" s="90" t="s">
        <v>112</v>
      </c>
      <c r="D5" s="73" t="s">
        <v>113</v>
      </c>
      <c r="E5" s="90" t="s">
        <v>89</v>
      </c>
      <c r="F5" s="90" t="s">
        <v>106</v>
      </c>
      <c r="G5" s="90" t="s">
        <v>107</v>
      </c>
      <c r="H5" s="90" t="s">
        <v>114</v>
      </c>
      <c r="I5" s="90" t="s">
        <v>115</v>
      </c>
      <c r="J5" s="90" t="s">
        <v>109</v>
      </c>
      <c r="K5" s="90" t="s">
        <v>110</v>
      </c>
      <c r="L5" s="90" t="s">
        <v>111</v>
      </c>
    </row>
    <row r="6" spans="1:12" ht="19.5" customHeight="1">
      <c r="A6" s="91" t="s">
        <v>112</v>
      </c>
      <c r="B6" s="90" t="s">
        <v>112</v>
      </c>
      <c r="C6" s="90" t="s">
        <v>112</v>
      </c>
      <c r="D6" s="73" t="s">
        <v>113</v>
      </c>
      <c r="E6" s="90" t="s">
        <v>89</v>
      </c>
      <c r="F6" s="90" t="s">
        <v>106</v>
      </c>
      <c r="G6" s="90" t="s">
        <v>107</v>
      </c>
      <c r="H6" s="90" t="s">
        <v>114</v>
      </c>
      <c r="I6" s="90" t="s">
        <v>115</v>
      </c>
      <c r="J6" s="90" t="s">
        <v>109</v>
      </c>
      <c r="K6" s="90" t="s">
        <v>110</v>
      </c>
      <c r="L6" s="90" t="s">
        <v>111</v>
      </c>
    </row>
    <row r="7" spans="1:12" ht="19.5" customHeight="1">
      <c r="A7" s="101" t="s">
        <v>116</v>
      </c>
      <c r="B7" s="73" t="s">
        <v>117</v>
      </c>
      <c r="C7" s="73" t="s">
        <v>118</v>
      </c>
      <c r="D7" s="111" t="s">
        <v>9</v>
      </c>
      <c r="E7" s="90" t="s">
        <v>10</v>
      </c>
      <c r="F7" s="90" t="s">
        <v>11</v>
      </c>
      <c r="G7" s="90" t="s">
        <v>19</v>
      </c>
      <c r="H7" s="90" t="s">
        <v>23</v>
      </c>
      <c r="I7" s="90" t="s">
        <v>27</v>
      </c>
      <c r="J7" s="90" t="s">
        <v>31</v>
      </c>
      <c r="K7" s="90" t="s">
        <v>35</v>
      </c>
      <c r="L7" s="90" t="s">
        <v>38</v>
      </c>
    </row>
    <row r="8" spans="1:12" ht="19.5" customHeight="1">
      <c r="A8" s="101" t="s">
        <v>116</v>
      </c>
      <c r="B8" s="73" t="s">
        <v>117</v>
      </c>
      <c r="C8" s="73" t="s">
        <v>118</v>
      </c>
      <c r="D8" s="73" t="s">
        <v>119</v>
      </c>
      <c r="E8" s="75">
        <v>5278907.26</v>
      </c>
      <c r="F8" s="75">
        <v>5278556.51</v>
      </c>
      <c r="G8" s="75"/>
      <c r="H8" s="75"/>
      <c r="I8" s="75"/>
      <c r="J8" s="75"/>
      <c r="K8" s="75"/>
      <c r="L8" s="75">
        <v>350.75</v>
      </c>
    </row>
    <row r="9" spans="1:12" ht="19.5" customHeight="1">
      <c r="A9" s="92" t="s">
        <v>120</v>
      </c>
      <c r="B9" s="79" t="s">
        <v>120</v>
      </c>
      <c r="C9" s="79" t="s">
        <v>120</v>
      </c>
      <c r="D9" s="79" t="s">
        <v>121</v>
      </c>
      <c r="E9" s="75">
        <v>4574485.43</v>
      </c>
      <c r="F9" s="75">
        <v>4574134.68</v>
      </c>
      <c r="G9" s="75"/>
      <c r="H9" s="75"/>
      <c r="I9" s="75"/>
      <c r="J9" s="75"/>
      <c r="K9" s="75"/>
      <c r="L9" s="75">
        <v>350.75</v>
      </c>
    </row>
    <row r="10" spans="1:12" ht="19.5" customHeight="1">
      <c r="A10" s="92" t="s">
        <v>122</v>
      </c>
      <c r="B10" s="79" t="s">
        <v>122</v>
      </c>
      <c r="C10" s="79" t="s">
        <v>122</v>
      </c>
      <c r="D10" s="79" t="s">
        <v>123</v>
      </c>
      <c r="E10" s="75">
        <v>4570246.43</v>
      </c>
      <c r="F10" s="75">
        <v>4569895.68</v>
      </c>
      <c r="G10" s="75"/>
      <c r="H10" s="75"/>
      <c r="I10" s="75"/>
      <c r="J10" s="75"/>
      <c r="K10" s="75"/>
      <c r="L10" s="75">
        <v>350.75</v>
      </c>
    </row>
    <row r="11" spans="1:12" ht="19.5" customHeight="1">
      <c r="A11" s="92" t="s">
        <v>124</v>
      </c>
      <c r="B11" s="79" t="s">
        <v>124</v>
      </c>
      <c r="C11" s="79" t="s">
        <v>124</v>
      </c>
      <c r="D11" s="79" t="s">
        <v>125</v>
      </c>
      <c r="E11" s="75">
        <v>4199266.43</v>
      </c>
      <c r="F11" s="75">
        <v>4198915.68</v>
      </c>
      <c r="G11" s="75"/>
      <c r="H11" s="75"/>
      <c r="I11" s="75"/>
      <c r="J11" s="75"/>
      <c r="K11" s="75"/>
      <c r="L11" s="75">
        <v>350.75</v>
      </c>
    </row>
    <row r="12" spans="1:12" ht="19.5" customHeight="1">
      <c r="A12" s="92" t="s">
        <v>126</v>
      </c>
      <c r="B12" s="79" t="s">
        <v>126</v>
      </c>
      <c r="C12" s="79" t="s">
        <v>126</v>
      </c>
      <c r="D12" s="79" t="s">
        <v>127</v>
      </c>
      <c r="E12" s="75">
        <v>370980</v>
      </c>
      <c r="F12" s="75">
        <v>370980</v>
      </c>
      <c r="G12" s="75"/>
      <c r="H12" s="75"/>
      <c r="I12" s="75"/>
      <c r="J12" s="75"/>
      <c r="K12" s="75"/>
      <c r="L12" s="75"/>
    </row>
    <row r="13" spans="1:12" ht="19.5" customHeight="1">
      <c r="A13" s="92" t="s">
        <v>128</v>
      </c>
      <c r="B13" s="79" t="s">
        <v>128</v>
      </c>
      <c r="C13" s="79" t="s">
        <v>128</v>
      </c>
      <c r="D13" s="79" t="s">
        <v>129</v>
      </c>
      <c r="E13" s="75">
        <v>4239</v>
      </c>
      <c r="F13" s="75">
        <v>4239</v>
      </c>
      <c r="G13" s="75"/>
      <c r="H13" s="75"/>
      <c r="I13" s="75"/>
      <c r="J13" s="75"/>
      <c r="K13" s="75"/>
      <c r="L13" s="75"/>
    </row>
    <row r="14" spans="1:12" ht="19.5" customHeight="1">
      <c r="A14" s="92" t="s">
        <v>130</v>
      </c>
      <c r="B14" s="79" t="s">
        <v>130</v>
      </c>
      <c r="C14" s="79" t="s">
        <v>130</v>
      </c>
      <c r="D14" s="79" t="s">
        <v>131</v>
      </c>
      <c r="E14" s="75">
        <v>4239</v>
      </c>
      <c r="F14" s="75">
        <v>4239</v>
      </c>
      <c r="G14" s="75"/>
      <c r="H14" s="75"/>
      <c r="I14" s="75"/>
      <c r="J14" s="75"/>
      <c r="K14" s="75"/>
      <c r="L14" s="75"/>
    </row>
    <row r="15" spans="1:12" ht="19.5" customHeight="1">
      <c r="A15" s="92" t="s">
        <v>132</v>
      </c>
      <c r="B15" s="79" t="s">
        <v>132</v>
      </c>
      <c r="C15" s="79" t="s">
        <v>132</v>
      </c>
      <c r="D15" s="79" t="s">
        <v>133</v>
      </c>
      <c r="E15" s="75">
        <v>288843.88</v>
      </c>
      <c r="F15" s="75">
        <v>288843.88</v>
      </c>
      <c r="G15" s="75"/>
      <c r="H15" s="75"/>
      <c r="I15" s="75"/>
      <c r="J15" s="75"/>
      <c r="K15" s="75"/>
      <c r="L15" s="75"/>
    </row>
    <row r="16" spans="1:12" ht="19.5" customHeight="1">
      <c r="A16" s="92" t="s">
        <v>134</v>
      </c>
      <c r="B16" s="79" t="s">
        <v>134</v>
      </c>
      <c r="C16" s="79" t="s">
        <v>134</v>
      </c>
      <c r="D16" s="79" t="s">
        <v>135</v>
      </c>
      <c r="E16" s="75">
        <v>288843.88</v>
      </c>
      <c r="F16" s="75">
        <v>288843.88</v>
      </c>
      <c r="G16" s="75"/>
      <c r="H16" s="75"/>
      <c r="I16" s="75"/>
      <c r="J16" s="75"/>
      <c r="K16" s="75"/>
      <c r="L16" s="75"/>
    </row>
    <row r="17" spans="1:12" ht="19.5" customHeight="1">
      <c r="A17" s="92" t="s">
        <v>136</v>
      </c>
      <c r="B17" s="79" t="s">
        <v>136</v>
      </c>
      <c r="C17" s="79" t="s">
        <v>136</v>
      </c>
      <c r="D17" s="79" t="s">
        <v>137</v>
      </c>
      <c r="E17" s="75">
        <v>7659</v>
      </c>
      <c r="F17" s="75">
        <v>7659</v>
      </c>
      <c r="G17" s="75"/>
      <c r="H17" s="75"/>
      <c r="I17" s="75"/>
      <c r="J17" s="75"/>
      <c r="K17" s="75"/>
      <c r="L17" s="75"/>
    </row>
    <row r="18" spans="1:12" ht="19.5" customHeight="1">
      <c r="A18" s="92" t="s">
        <v>138</v>
      </c>
      <c r="B18" s="79" t="s">
        <v>138</v>
      </c>
      <c r="C18" s="79" t="s">
        <v>138</v>
      </c>
      <c r="D18" s="79" t="s">
        <v>139</v>
      </c>
      <c r="E18" s="75">
        <v>250676.8</v>
      </c>
      <c r="F18" s="75">
        <v>250676.8</v>
      </c>
      <c r="G18" s="75"/>
      <c r="H18" s="75"/>
      <c r="I18" s="75"/>
      <c r="J18" s="75"/>
      <c r="K18" s="75"/>
      <c r="L18" s="75"/>
    </row>
    <row r="19" spans="1:12" ht="19.5" customHeight="1">
      <c r="A19" s="92" t="s">
        <v>140</v>
      </c>
      <c r="B19" s="79" t="s">
        <v>140</v>
      </c>
      <c r="C19" s="79" t="s">
        <v>140</v>
      </c>
      <c r="D19" s="79" t="s">
        <v>141</v>
      </c>
      <c r="E19" s="75">
        <v>30508.08</v>
      </c>
      <c r="F19" s="75">
        <v>30508.08</v>
      </c>
      <c r="G19" s="75"/>
      <c r="H19" s="75"/>
      <c r="I19" s="75"/>
      <c r="J19" s="75"/>
      <c r="K19" s="75"/>
      <c r="L19" s="75"/>
    </row>
    <row r="20" spans="1:12" ht="19.5" customHeight="1">
      <c r="A20" s="92" t="s">
        <v>142</v>
      </c>
      <c r="B20" s="79" t="s">
        <v>142</v>
      </c>
      <c r="C20" s="79" t="s">
        <v>142</v>
      </c>
      <c r="D20" s="79" t="s">
        <v>143</v>
      </c>
      <c r="E20" s="75">
        <v>236822.95</v>
      </c>
      <c r="F20" s="75">
        <v>236822.95</v>
      </c>
      <c r="G20" s="75"/>
      <c r="H20" s="75"/>
      <c r="I20" s="75"/>
      <c r="J20" s="75"/>
      <c r="K20" s="75"/>
      <c r="L20" s="75"/>
    </row>
    <row r="21" spans="1:12" ht="19.5" customHeight="1">
      <c r="A21" s="92" t="s">
        <v>144</v>
      </c>
      <c r="B21" s="79" t="s">
        <v>144</v>
      </c>
      <c r="C21" s="79" t="s">
        <v>144</v>
      </c>
      <c r="D21" s="79" t="s">
        <v>145</v>
      </c>
      <c r="E21" s="75">
        <v>236822.95</v>
      </c>
      <c r="F21" s="75">
        <v>236822.95</v>
      </c>
      <c r="G21" s="75"/>
      <c r="H21" s="75"/>
      <c r="I21" s="75"/>
      <c r="J21" s="75"/>
      <c r="K21" s="75"/>
      <c r="L21" s="75"/>
    </row>
    <row r="22" spans="1:12" ht="19.5" customHeight="1">
      <c r="A22" s="92" t="s">
        <v>146</v>
      </c>
      <c r="B22" s="79" t="s">
        <v>146</v>
      </c>
      <c r="C22" s="79" t="s">
        <v>146</v>
      </c>
      <c r="D22" s="79" t="s">
        <v>147</v>
      </c>
      <c r="E22" s="75">
        <v>159070.2</v>
      </c>
      <c r="F22" s="75">
        <v>159070.2</v>
      </c>
      <c r="G22" s="75"/>
      <c r="H22" s="75"/>
      <c r="I22" s="75"/>
      <c r="J22" s="75"/>
      <c r="K22" s="75"/>
      <c r="L22" s="75"/>
    </row>
    <row r="23" spans="1:12" ht="19.5" customHeight="1">
      <c r="A23" s="92" t="s">
        <v>148</v>
      </c>
      <c r="B23" s="79" t="s">
        <v>148</v>
      </c>
      <c r="C23" s="79" t="s">
        <v>148</v>
      </c>
      <c r="D23" s="79" t="s">
        <v>149</v>
      </c>
      <c r="E23" s="75">
        <v>77752.75</v>
      </c>
      <c r="F23" s="75">
        <v>77752.75</v>
      </c>
      <c r="G23" s="75"/>
      <c r="H23" s="75"/>
      <c r="I23" s="75"/>
      <c r="J23" s="75"/>
      <c r="K23" s="75"/>
      <c r="L23" s="75"/>
    </row>
    <row r="24" spans="1:12" ht="19.5" customHeight="1">
      <c r="A24" s="92" t="s">
        <v>150</v>
      </c>
      <c r="B24" s="79" t="s">
        <v>150</v>
      </c>
      <c r="C24" s="79" t="s">
        <v>150</v>
      </c>
      <c r="D24" s="79" t="s">
        <v>151</v>
      </c>
      <c r="E24" s="75">
        <v>178755</v>
      </c>
      <c r="F24" s="75">
        <v>178755</v>
      </c>
      <c r="G24" s="75"/>
      <c r="H24" s="75"/>
      <c r="I24" s="75"/>
      <c r="J24" s="75"/>
      <c r="K24" s="75"/>
      <c r="L24" s="75"/>
    </row>
    <row r="25" spans="1:12" ht="19.5" customHeight="1">
      <c r="A25" s="92" t="s">
        <v>152</v>
      </c>
      <c r="B25" s="79" t="s">
        <v>152</v>
      </c>
      <c r="C25" s="79" t="s">
        <v>152</v>
      </c>
      <c r="D25" s="79" t="s">
        <v>153</v>
      </c>
      <c r="E25" s="75">
        <v>178755</v>
      </c>
      <c r="F25" s="75">
        <v>178755</v>
      </c>
      <c r="G25" s="75"/>
      <c r="H25" s="75"/>
      <c r="I25" s="75"/>
      <c r="J25" s="75"/>
      <c r="K25" s="75"/>
      <c r="L25" s="75"/>
    </row>
    <row r="26" spans="1:12" ht="19.5" customHeight="1">
      <c r="A26" s="92" t="s">
        <v>154</v>
      </c>
      <c r="B26" s="79" t="s">
        <v>154</v>
      </c>
      <c r="C26" s="79" t="s">
        <v>154</v>
      </c>
      <c r="D26" s="79" t="s">
        <v>155</v>
      </c>
      <c r="E26" s="75">
        <v>178755</v>
      </c>
      <c r="F26" s="75">
        <v>178755</v>
      </c>
      <c r="G26" s="75"/>
      <c r="H26" s="75"/>
      <c r="I26" s="75"/>
      <c r="J26" s="75"/>
      <c r="K26" s="75"/>
      <c r="L26" s="75"/>
    </row>
    <row r="27" spans="1:12" ht="19.5" customHeight="1">
      <c r="A27" s="92" t="s">
        <v>156</v>
      </c>
      <c r="B27" s="79" t="s">
        <v>156</v>
      </c>
      <c r="C27" s="79" t="s">
        <v>156</v>
      </c>
      <c r="D27" s="79" t="s">
        <v>156</v>
      </c>
      <c r="E27" s="79" t="s">
        <v>156</v>
      </c>
      <c r="F27" s="79" t="s">
        <v>156</v>
      </c>
      <c r="G27" s="79" t="s">
        <v>156</v>
      </c>
      <c r="H27" s="79" t="s">
        <v>156</v>
      </c>
      <c r="I27" s="79" t="s">
        <v>156</v>
      </c>
      <c r="J27" s="79" t="s">
        <v>156</v>
      </c>
      <c r="K27" s="79" t="s">
        <v>156</v>
      </c>
      <c r="L27" s="79" t="s">
        <v>156</v>
      </c>
    </row>
    <row r="28" spans="1:12" ht="409.5" customHeight="1">
      <c r="A28" s="93"/>
      <c r="B28" s="94"/>
      <c r="C28" s="94"/>
      <c r="D28" s="94"/>
      <c r="E28" s="94"/>
      <c r="F28" s="96"/>
      <c r="G28" s="94"/>
      <c r="H28" s="94"/>
      <c r="I28" s="94"/>
      <c r="J28" s="94"/>
      <c r="K28" s="94"/>
      <c r="L28" s="94"/>
    </row>
  </sheetData>
  <sheetProtection/>
  <mergeCells count="35">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28:L28"/>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tabSelected="1" workbookViewId="0" topLeftCell="A1">
      <selection activeCell="J9" sqref="J9"/>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85"/>
      <c r="B1" s="65"/>
      <c r="C1" s="65"/>
      <c r="D1" s="65"/>
      <c r="E1" s="64" t="s">
        <v>157</v>
      </c>
      <c r="F1" s="65"/>
      <c r="G1" s="65"/>
      <c r="H1" s="65"/>
      <c r="I1" s="65"/>
      <c r="J1" s="65"/>
    </row>
    <row r="2" spans="1:10" ht="15" customHeight="1">
      <c r="A2" s="86" t="s">
        <v>1</v>
      </c>
      <c r="B2" s="87"/>
      <c r="C2" s="87"/>
      <c r="D2" s="87"/>
      <c r="E2" s="95"/>
      <c r="F2" s="87"/>
      <c r="G2" s="87"/>
      <c r="H2" s="87"/>
      <c r="I2" s="87"/>
      <c r="J2" s="97" t="s">
        <v>2</v>
      </c>
    </row>
    <row r="3" spans="1:10" ht="19.5" customHeight="1">
      <c r="A3" s="110" t="s">
        <v>5</v>
      </c>
      <c r="B3" s="111" t="s">
        <v>5</v>
      </c>
      <c r="C3" s="111" t="s">
        <v>5</v>
      </c>
      <c r="D3" s="111" t="s">
        <v>5</v>
      </c>
      <c r="E3" s="90" t="s">
        <v>91</v>
      </c>
      <c r="F3" s="90" t="s">
        <v>158</v>
      </c>
      <c r="G3" s="90" t="s">
        <v>159</v>
      </c>
      <c r="H3" s="90" t="s">
        <v>160</v>
      </c>
      <c r="I3" s="90" t="s">
        <v>161</v>
      </c>
      <c r="J3" s="90" t="s">
        <v>162</v>
      </c>
    </row>
    <row r="4" spans="1:10" ht="19.5" customHeight="1">
      <c r="A4" s="91" t="s">
        <v>112</v>
      </c>
      <c r="B4" s="90" t="s">
        <v>112</v>
      </c>
      <c r="C4" s="90" t="s">
        <v>112</v>
      </c>
      <c r="D4" s="73" t="s">
        <v>113</v>
      </c>
      <c r="E4" s="90" t="s">
        <v>91</v>
      </c>
      <c r="F4" s="90" t="s">
        <v>158</v>
      </c>
      <c r="G4" s="90" t="s">
        <v>159</v>
      </c>
      <c r="H4" s="90" t="s">
        <v>160</v>
      </c>
      <c r="I4" s="90" t="s">
        <v>161</v>
      </c>
      <c r="J4" s="90" t="s">
        <v>162</v>
      </c>
    </row>
    <row r="5" spans="1:10" ht="19.5" customHeight="1">
      <c r="A5" s="91" t="s">
        <v>112</v>
      </c>
      <c r="B5" s="90" t="s">
        <v>112</v>
      </c>
      <c r="C5" s="90" t="s">
        <v>112</v>
      </c>
      <c r="D5" s="73" t="s">
        <v>113</v>
      </c>
      <c r="E5" s="90" t="s">
        <v>91</v>
      </c>
      <c r="F5" s="90" t="s">
        <v>158</v>
      </c>
      <c r="G5" s="90" t="s">
        <v>159</v>
      </c>
      <c r="H5" s="90" t="s">
        <v>160</v>
      </c>
      <c r="I5" s="90" t="s">
        <v>161</v>
      </c>
      <c r="J5" s="90" t="s">
        <v>162</v>
      </c>
    </row>
    <row r="6" spans="1:10" ht="19.5" customHeight="1">
      <c r="A6" s="91" t="s">
        <v>112</v>
      </c>
      <c r="B6" s="90" t="s">
        <v>112</v>
      </c>
      <c r="C6" s="90" t="s">
        <v>112</v>
      </c>
      <c r="D6" s="73" t="s">
        <v>113</v>
      </c>
      <c r="E6" s="90" t="s">
        <v>91</v>
      </c>
      <c r="F6" s="90" t="s">
        <v>158</v>
      </c>
      <c r="G6" s="90" t="s">
        <v>159</v>
      </c>
      <c r="H6" s="90" t="s">
        <v>160</v>
      </c>
      <c r="I6" s="90" t="s">
        <v>161</v>
      </c>
      <c r="J6" s="90" t="s">
        <v>162</v>
      </c>
    </row>
    <row r="7" spans="1:10" ht="19.5" customHeight="1">
      <c r="A7" s="101" t="s">
        <v>116</v>
      </c>
      <c r="B7" s="73" t="s">
        <v>117</v>
      </c>
      <c r="C7" s="73" t="s">
        <v>118</v>
      </c>
      <c r="D7" s="111" t="s">
        <v>9</v>
      </c>
      <c r="E7" s="90" t="s">
        <v>10</v>
      </c>
      <c r="F7" s="90" t="s">
        <v>11</v>
      </c>
      <c r="G7" s="90" t="s">
        <v>19</v>
      </c>
      <c r="H7" s="90" t="s">
        <v>23</v>
      </c>
      <c r="I7" s="90" t="s">
        <v>27</v>
      </c>
      <c r="J7" s="90" t="s">
        <v>31</v>
      </c>
    </row>
    <row r="8" spans="1:10" ht="19.5" customHeight="1">
      <c r="A8" s="101" t="s">
        <v>116</v>
      </c>
      <c r="B8" s="73" t="s">
        <v>117</v>
      </c>
      <c r="C8" s="73" t="s">
        <v>118</v>
      </c>
      <c r="D8" s="73" t="s">
        <v>119</v>
      </c>
      <c r="E8" s="75">
        <v>5278556.51</v>
      </c>
      <c r="F8" s="75">
        <v>4615862.51</v>
      </c>
      <c r="G8" s="75">
        <v>662694</v>
      </c>
      <c r="H8" s="75"/>
      <c r="I8" s="75"/>
      <c r="J8" s="75"/>
    </row>
    <row r="9" spans="1:10" ht="19.5" customHeight="1">
      <c r="A9" s="92" t="s">
        <v>120</v>
      </c>
      <c r="B9" s="79" t="s">
        <v>120</v>
      </c>
      <c r="C9" s="79" t="s">
        <v>120</v>
      </c>
      <c r="D9" s="79" t="s">
        <v>121</v>
      </c>
      <c r="E9" s="75">
        <v>4574134.68</v>
      </c>
      <c r="F9" s="75">
        <v>3911440.68</v>
      </c>
      <c r="G9" s="75">
        <v>662694</v>
      </c>
      <c r="H9" s="75"/>
      <c r="I9" s="75"/>
      <c r="J9" s="75"/>
    </row>
    <row r="10" spans="1:10" ht="19.5" customHeight="1">
      <c r="A10" s="92" t="s">
        <v>122</v>
      </c>
      <c r="B10" s="79" t="s">
        <v>122</v>
      </c>
      <c r="C10" s="79" t="s">
        <v>122</v>
      </c>
      <c r="D10" s="79" t="s">
        <v>123</v>
      </c>
      <c r="E10" s="75">
        <v>4569895.68</v>
      </c>
      <c r="F10" s="75">
        <v>3911440.68</v>
      </c>
      <c r="G10" s="75">
        <v>658455</v>
      </c>
      <c r="H10" s="75"/>
      <c r="I10" s="75"/>
      <c r="J10" s="75"/>
    </row>
    <row r="11" spans="1:10" ht="19.5" customHeight="1">
      <c r="A11" s="92" t="s">
        <v>124</v>
      </c>
      <c r="B11" s="79" t="s">
        <v>124</v>
      </c>
      <c r="C11" s="79" t="s">
        <v>124</v>
      </c>
      <c r="D11" s="79" t="s">
        <v>125</v>
      </c>
      <c r="E11" s="75">
        <v>4198915.68</v>
      </c>
      <c r="F11" s="75">
        <v>3761840.68</v>
      </c>
      <c r="G11" s="75">
        <v>437075</v>
      </c>
      <c r="H11" s="75"/>
      <c r="I11" s="75"/>
      <c r="J11" s="75"/>
    </row>
    <row r="12" spans="1:10" ht="19.5" customHeight="1">
      <c r="A12" s="92" t="s">
        <v>126</v>
      </c>
      <c r="B12" s="79" t="s">
        <v>126</v>
      </c>
      <c r="C12" s="79" t="s">
        <v>126</v>
      </c>
      <c r="D12" s="79" t="s">
        <v>127</v>
      </c>
      <c r="E12" s="75">
        <v>370980</v>
      </c>
      <c r="F12" s="75">
        <v>149600</v>
      </c>
      <c r="G12" s="75">
        <v>221380</v>
      </c>
      <c r="H12" s="75"/>
      <c r="I12" s="75"/>
      <c r="J12" s="75"/>
    </row>
    <row r="13" spans="1:10" ht="19.5" customHeight="1">
      <c r="A13" s="92" t="s">
        <v>128</v>
      </c>
      <c r="B13" s="79" t="s">
        <v>128</v>
      </c>
      <c r="C13" s="79" t="s">
        <v>128</v>
      </c>
      <c r="D13" s="79" t="s">
        <v>129</v>
      </c>
      <c r="E13" s="75">
        <v>4239</v>
      </c>
      <c r="F13" s="75"/>
      <c r="G13" s="75">
        <v>4239</v>
      </c>
      <c r="H13" s="75"/>
      <c r="I13" s="75"/>
      <c r="J13" s="75"/>
    </row>
    <row r="14" spans="1:10" ht="19.5" customHeight="1">
      <c r="A14" s="92" t="s">
        <v>130</v>
      </c>
      <c r="B14" s="79" t="s">
        <v>130</v>
      </c>
      <c r="C14" s="79" t="s">
        <v>130</v>
      </c>
      <c r="D14" s="79" t="s">
        <v>131</v>
      </c>
      <c r="E14" s="75">
        <v>4239</v>
      </c>
      <c r="F14" s="75"/>
      <c r="G14" s="75">
        <v>4239</v>
      </c>
      <c r="H14" s="75"/>
      <c r="I14" s="75"/>
      <c r="J14" s="75"/>
    </row>
    <row r="15" spans="1:10" ht="19.5" customHeight="1">
      <c r="A15" s="92" t="s">
        <v>132</v>
      </c>
      <c r="B15" s="79" t="s">
        <v>132</v>
      </c>
      <c r="C15" s="79" t="s">
        <v>132</v>
      </c>
      <c r="D15" s="79" t="s">
        <v>133</v>
      </c>
      <c r="E15" s="75">
        <v>288843.88</v>
      </c>
      <c r="F15" s="75">
        <v>288843.88</v>
      </c>
      <c r="G15" s="75"/>
      <c r="H15" s="75"/>
      <c r="I15" s="75"/>
      <c r="J15" s="75"/>
    </row>
    <row r="16" spans="1:10" ht="19.5" customHeight="1">
      <c r="A16" s="92" t="s">
        <v>134</v>
      </c>
      <c r="B16" s="79" t="s">
        <v>134</v>
      </c>
      <c r="C16" s="79" t="s">
        <v>134</v>
      </c>
      <c r="D16" s="79" t="s">
        <v>135</v>
      </c>
      <c r="E16" s="75">
        <v>288843.88</v>
      </c>
      <c r="F16" s="75">
        <v>288843.88</v>
      </c>
      <c r="G16" s="75"/>
      <c r="H16" s="75"/>
      <c r="I16" s="75"/>
      <c r="J16" s="75"/>
    </row>
    <row r="17" spans="1:10" ht="19.5" customHeight="1">
      <c r="A17" s="92" t="s">
        <v>136</v>
      </c>
      <c r="B17" s="79" t="s">
        <v>136</v>
      </c>
      <c r="C17" s="79" t="s">
        <v>136</v>
      </c>
      <c r="D17" s="79" t="s">
        <v>137</v>
      </c>
      <c r="E17" s="75">
        <v>7659</v>
      </c>
      <c r="F17" s="75">
        <v>7659</v>
      </c>
      <c r="G17" s="75"/>
      <c r="H17" s="75"/>
      <c r="I17" s="75"/>
      <c r="J17" s="75"/>
    </row>
    <row r="18" spans="1:10" ht="19.5" customHeight="1">
      <c r="A18" s="92" t="s">
        <v>138</v>
      </c>
      <c r="B18" s="79" t="s">
        <v>138</v>
      </c>
      <c r="C18" s="79" t="s">
        <v>138</v>
      </c>
      <c r="D18" s="79" t="s">
        <v>139</v>
      </c>
      <c r="E18" s="75">
        <v>250676.8</v>
      </c>
      <c r="F18" s="75">
        <v>250676.8</v>
      </c>
      <c r="G18" s="75"/>
      <c r="H18" s="75"/>
      <c r="I18" s="75"/>
      <c r="J18" s="75"/>
    </row>
    <row r="19" spans="1:10" ht="19.5" customHeight="1">
      <c r="A19" s="92" t="s">
        <v>140</v>
      </c>
      <c r="B19" s="79" t="s">
        <v>140</v>
      </c>
      <c r="C19" s="79" t="s">
        <v>140</v>
      </c>
      <c r="D19" s="79" t="s">
        <v>141</v>
      </c>
      <c r="E19" s="75">
        <v>30508.08</v>
      </c>
      <c r="F19" s="75">
        <v>30508.08</v>
      </c>
      <c r="G19" s="75"/>
      <c r="H19" s="75"/>
      <c r="I19" s="75"/>
      <c r="J19" s="75"/>
    </row>
    <row r="20" spans="1:10" ht="19.5" customHeight="1">
      <c r="A20" s="92" t="s">
        <v>142</v>
      </c>
      <c r="B20" s="79" t="s">
        <v>142</v>
      </c>
      <c r="C20" s="79" t="s">
        <v>142</v>
      </c>
      <c r="D20" s="79" t="s">
        <v>143</v>
      </c>
      <c r="E20" s="75">
        <v>236822.95</v>
      </c>
      <c r="F20" s="75">
        <v>236822.95</v>
      </c>
      <c r="G20" s="75"/>
      <c r="H20" s="75"/>
      <c r="I20" s="75"/>
      <c r="J20" s="75"/>
    </row>
    <row r="21" spans="1:10" ht="19.5" customHeight="1">
      <c r="A21" s="92" t="s">
        <v>144</v>
      </c>
      <c r="B21" s="79" t="s">
        <v>144</v>
      </c>
      <c r="C21" s="79" t="s">
        <v>144</v>
      </c>
      <c r="D21" s="79" t="s">
        <v>145</v>
      </c>
      <c r="E21" s="75">
        <v>236822.95</v>
      </c>
      <c r="F21" s="75">
        <v>236822.95</v>
      </c>
      <c r="G21" s="75"/>
      <c r="H21" s="75"/>
      <c r="I21" s="75"/>
      <c r="J21" s="75"/>
    </row>
    <row r="22" spans="1:10" ht="19.5" customHeight="1">
      <c r="A22" s="92" t="s">
        <v>146</v>
      </c>
      <c r="B22" s="79" t="s">
        <v>146</v>
      </c>
      <c r="C22" s="79" t="s">
        <v>146</v>
      </c>
      <c r="D22" s="79" t="s">
        <v>147</v>
      </c>
      <c r="E22" s="75">
        <v>159070.2</v>
      </c>
      <c r="F22" s="75">
        <v>159070.2</v>
      </c>
      <c r="G22" s="75"/>
      <c r="H22" s="75"/>
      <c r="I22" s="75"/>
      <c r="J22" s="75"/>
    </row>
    <row r="23" spans="1:10" ht="19.5" customHeight="1">
      <c r="A23" s="92" t="s">
        <v>148</v>
      </c>
      <c r="B23" s="79" t="s">
        <v>148</v>
      </c>
      <c r="C23" s="79" t="s">
        <v>148</v>
      </c>
      <c r="D23" s="79" t="s">
        <v>149</v>
      </c>
      <c r="E23" s="75">
        <v>77752.75</v>
      </c>
      <c r="F23" s="75">
        <v>77752.75</v>
      </c>
      <c r="G23" s="75"/>
      <c r="H23" s="75"/>
      <c r="I23" s="75"/>
      <c r="J23" s="75"/>
    </row>
    <row r="24" spans="1:10" ht="19.5" customHeight="1">
      <c r="A24" s="92" t="s">
        <v>150</v>
      </c>
      <c r="B24" s="79" t="s">
        <v>150</v>
      </c>
      <c r="C24" s="79" t="s">
        <v>150</v>
      </c>
      <c r="D24" s="79" t="s">
        <v>151</v>
      </c>
      <c r="E24" s="75">
        <v>178755</v>
      </c>
      <c r="F24" s="75">
        <v>178755</v>
      </c>
      <c r="G24" s="75"/>
      <c r="H24" s="75"/>
      <c r="I24" s="75"/>
      <c r="J24" s="75"/>
    </row>
    <row r="25" spans="1:10" ht="19.5" customHeight="1">
      <c r="A25" s="92" t="s">
        <v>152</v>
      </c>
      <c r="B25" s="79" t="s">
        <v>152</v>
      </c>
      <c r="C25" s="79" t="s">
        <v>152</v>
      </c>
      <c r="D25" s="79" t="s">
        <v>153</v>
      </c>
      <c r="E25" s="75">
        <v>178755</v>
      </c>
      <c r="F25" s="75">
        <v>178755</v>
      </c>
      <c r="G25" s="75"/>
      <c r="H25" s="75"/>
      <c r="I25" s="75"/>
      <c r="J25" s="75"/>
    </row>
    <row r="26" spans="1:10" ht="19.5" customHeight="1">
      <c r="A26" s="92" t="s">
        <v>154</v>
      </c>
      <c r="B26" s="79" t="s">
        <v>154</v>
      </c>
      <c r="C26" s="79" t="s">
        <v>154</v>
      </c>
      <c r="D26" s="79" t="s">
        <v>155</v>
      </c>
      <c r="E26" s="75">
        <v>178755</v>
      </c>
      <c r="F26" s="75">
        <v>178755</v>
      </c>
      <c r="G26" s="75"/>
      <c r="H26" s="75"/>
      <c r="I26" s="75"/>
      <c r="J26" s="75"/>
    </row>
    <row r="27" spans="1:10" ht="19.5" customHeight="1">
      <c r="A27" s="92" t="s">
        <v>163</v>
      </c>
      <c r="B27" s="79" t="s">
        <v>163</v>
      </c>
      <c r="C27" s="79" t="s">
        <v>163</v>
      </c>
      <c r="D27" s="79" t="s">
        <v>163</v>
      </c>
      <c r="E27" s="79" t="s">
        <v>163</v>
      </c>
      <c r="F27" s="79" t="s">
        <v>163</v>
      </c>
      <c r="G27" s="79" t="s">
        <v>163</v>
      </c>
      <c r="H27" s="79" t="s">
        <v>163</v>
      </c>
      <c r="I27" s="79" t="s">
        <v>163</v>
      </c>
      <c r="J27" s="79" t="s">
        <v>163</v>
      </c>
    </row>
    <row r="28" spans="1:10" ht="409.5" customHeight="1">
      <c r="A28" s="93"/>
      <c r="B28" s="94"/>
      <c r="C28" s="94"/>
      <c r="D28" s="94"/>
      <c r="E28" s="96"/>
      <c r="F28" s="94"/>
      <c r="G28" s="94"/>
      <c r="H28" s="94"/>
      <c r="I28" s="94"/>
      <c r="J28" s="94"/>
    </row>
  </sheetData>
  <sheetProtection/>
  <mergeCells count="32">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tabSelected="1" workbookViewId="0" topLeftCell="A1">
      <selection activeCell="J9" sqref="J9"/>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85"/>
      <c r="B1" s="65"/>
      <c r="C1" s="65"/>
      <c r="D1" s="64" t="s">
        <v>164</v>
      </c>
      <c r="E1" s="65"/>
      <c r="F1" s="65"/>
      <c r="G1" s="65"/>
      <c r="H1" s="65"/>
    </row>
    <row r="2" spans="1:8" ht="15" customHeight="1">
      <c r="A2" s="86" t="s">
        <v>1</v>
      </c>
      <c r="B2" s="87"/>
      <c r="C2" s="87"/>
      <c r="D2" s="95"/>
      <c r="E2" s="87"/>
      <c r="F2" s="87"/>
      <c r="G2" s="87"/>
      <c r="H2" s="97" t="s">
        <v>2</v>
      </c>
    </row>
    <row r="3" spans="1:8" ht="19.5" customHeight="1">
      <c r="A3" s="78" t="s">
        <v>165</v>
      </c>
      <c r="B3" s="72" t="s">
        <v>165</v>
      </c>
      <c r="C3" s="72" t="s">
        <v>165</v>
      </c>
      <c r="D3" s="72" t="s">
        <v>166</v>
      </c>
      <c r="E3" s="72" t="s">
        <v>166</v>
      </c>
      <c r="F3" s="72" t="s">
        <v>166</v>
      </c>
      <c r="G3" s="72" t="s">
        <v>166</v>
      </c>
      <c r="H3" s="72" t="s">
        <v>166</v>
      </c>
    </row>
    <row r="4" spans="1:8" ht="19.5" customHeight="1">
      <c r="A4" s="91" t="s">
        <v>167</v>
      </c>
      <c r="B4" s="90" t="s">
        <v>6</v>
      </c>
      <c r="C4" s="90" t="s">
        <v>168</v>
      </c>
      <c r="D4" s="90" t="s">
        <v>169</v>
      </c>
      <c r="E4" s="90" t="s">
        <v>6</v>
      </c>
      <c r="F4" s="72" t="s">
        <v>119</v>
      </c>
      <c r="G4" s="90" t="s">
        <v>170</v>
      </c>
      <c r="H4" s="90" t="s">
        <v>171</v>
      </c>
    </row>
    <row r="5" spans="1:8" ht="19.5" customHeight="1">
      <c r="A5" s="91" t="s">
        <v>167</v>
      </c>
      <c r="B5" s="90" t="s">
        <v>6</v>
      </c>
      <c r="C5" s="90" t="s">
        <v>168</v>
      </c>
      <c r="D5" s="90" t="s">
        <v>169</v>
      </c>
      <c r="E5" s="90" t="s">
        <v>6</v>
      </c>
      <c r="F5" s="72" t="s">
        <v>119</v>
      </c>
      <c r="G5" s="90" t="s">
        <v>170</v>
      </c>
      <c r="H5" s="90" t="s">
        <v>171</v>
      </c>
    </row>
    <row r="6" spans="1:8" ht="19.5" customHeight="1">
      <c r="A6" s="78" t="s">
        <v>172</v>
      </c>
      <c r="B6" s="72"/>
      <c r="C6" s="72" t="s">
        <v>10</v>
      </c>
      <c r="D6" s="72" t="s">
        <v>172</v>
      </c>
      <c r="E6" s="72"/>
      <c r="F6" s="72" t="s">
        <v>11</v>
      </c>
      <c r="G6" s="72" t="s">
        <v>19</v>
      </c>
      <c r="H6" s="72" t="s">
        <v>23</v>
      </c>
    </row>
    <row r="7" spans="1:8" ht="19.5" customHeight="1">
      <c r="A7" s="71" t="s">
        <v>173</v>
      </c>
      <c r="B7" s="72" t="s">
        <v>10</v>
      </c>
      <c r="C7" s="75">
        <v>5278556.51</v>
      </c>
      <c r="D7" s="79" t="s">
        <v>13</v>
      </c>
      <c r="E7" s="72" t="s">
        <v>17</v>
      </c>
      <c r="F7" s="75"/>
      <c r="G7" s="75"/>
      <c r="H7" s="75"/>
    </row>
    <row r="8" spans="1:8" ht="19.5" customHeight="1">
      <c r="A8" s="71" t="s">
        <v>174</v>
      </c>
      <c r="B8" s="72" t="s">
        <v>11</v>
      </c>
      <c r="C8" s="75"/>
      <c r="D8" s="79" t="s">
        <v>16</v>
      </c>
      <c r="E8" s="72" t="s">
        <v>21</v>
      </c>
      <c r="F8" s="75"/>
      <c r="G8" s="75"/>
      <c r="H8" s="75"/>
    </row>
    <row r="9" spans="1:8" ht="19.5" customHeight="1">
      <c r="A9" s="71"/>
      <c r="B9" s="72" t="s">
        <v>19</v>
      </c>
      <c r="C9" s="100"/>
      <c r="D9" s="79" t="s">
        <v>20</v>
      </c>
      <c r="E9" s="72" t="s">
        <v>25</v>
      </c>
      <c r="F9" s="75"/>
      <c r="G9" s="75"/>
      <c r="H9" s="75"/>
    </row>
    <row r="10" spans="1:8" ht="19.5" customHeight="1">
      <c r="A10" s="71"/>
      <c r="B10" s="72" t="s">
        <v>23</v>
      </c>
      <c r="C10" s="100"/>
      <c r="D10" s="79" t="s">
        <v>24</v>
      </c>
      <c r="E10" s="72" t="s">
        <v>29</v>
      </c>
      <c r="F10" s="75"/>
      <c r="G10" s="75"/>
      <c r="H10" s="75"/>
    </row>
    <row r="11" spans="1:8" ht="19.5" customHeight="1">
      <c r="A11" s="71"/>
      <c r="B11" s="72" t="s">
        <v>27</v>
      </c>
      <c r="C11" s="100"/>
      <c r="D11" s="79" t="s">
        <v>28</v>
      </c>
      <c r="E11" s="72" t="s">
        <v>33</v>
      </c>
      <c r="F11" s="75">
        <v>4574134.68</v>
      </c>
      <c r="G11" s="75">
        <v>4574134.68</v>
      </c>
      <c r="H11" s="75"/>
    </row>
    <row r="12" spans="1:8" ht="19.5" customHeight="1">
      <c r="A12" s="71"/>
      <c r="B12" s="72" t="s">
        <v>31</v>
      </c>
      <c r="C12" s="100"/>
      <c r="D12" s="79" t="s">
        <v>32</v>
      </c>
      <c r="E12" s="72" t="s">
        <v>37</v>
      </c>
      <c r="F12" s="75"/>
      <c r="G12" s="75"/>
      <c r="H12" s="75"/>
    </row>
    <row r="13" spans="1:8" ht="19.5" customHeight="1">
      <c r="A13" s="71"/>
      <c r="B13" s="72" t="s">
        <v>35</v>
      </c>
      <c r="C13" s="100"/>
      <c r="D13" s="79" t="s">
        <v>36</v>
      </c>
      <c r="E13" s="72" t="s">
        <v>40</v>
      </c>
      <c r="F13" s="75"/>
      <c r="G13" s="75"/>
      <c r="H13" s="75"/>
    </row>
    <row r="14" spans="1:8" ht="19.5" customHeight="1">
      <c r="A14" s="71"/>
      <c r="B14" s="72" t="s">
        <v>38</v>
      </c>
      <c r="C14" s="100"/>
      <c r="D14" s="79" t="s">
        <v>39</v>
      </c>
      <c r="E14" s="72" t="s">
        <v>43</v>
      </c>
      <c r="F14" s="75">
        <v>288843.88</v>
      </c>
      <c r="G14" s="75">
        <v>288843.88</v>
      </c>
      <c r="H14" s="75"/>
    </row>
    <row r="15" spans="1:8" ht="19.5" customHeight="1">
      <c r="A15" s="71"/>
      <c r="B15" s="72" t="s">
        <v>41</v>
      </c>
      <c r="C15" s="100"/>
      <c r="D15" s="79" t="s">
        <v>42</v>
      </c>
      <c r="E15" s="72" t="s">
        <v>46</v>
      </c>
      <c r="F15" s="75">
        <v>236822.95</v>
      </c>
      <c r="G15" s="75">
        <v>236822.95</v>
      </c>
      <c r="H15" s="75"/>
    </row>
    <row r="16" spans="1:8" ht="19.5" customHeight="1">
      <c r="A16" s="71"/>
      <c r="B16" s="72" t="s">
        <v>44</v>
      </c>
      <c r="C16" s="100"/>
      <c r="D16" s="79" t="s">
        <v>45</v>
      </c>
      <c r="E16" s="72" t="s">
        <v>49</v>
      </c>
      <c r="F16" s="75"/>
      <c r="G16" s="75"/>
      <c r="H16" s="75"/>
    </row>
    <row r="17" spans="1:8" ht="19.5" customHeight="1">
      <c r="A17" s="71"/>
      <c r="B17" s="72" t="s">
        <v>47</v>
      </c>
      <c r="C17" s="100"/>
      <c r="D17" s="79" t="s">
        <v>48</v>
      </c>
      <c r="E17" s="72" t="s">
        <v>52</v>
      </c>
      <c r="F17" s="75"/>
      <c r="G17" s="75"/>
      <c r="H17" s="75"/>
    </row>
    <row r="18" spans="1:8" ht="19.5" customHeight="1">
      <c r="A18" s="71"/>
      <c r="B18" s="72" t="s">
        <v>50</v>
      </c>
      <c r="C18" s="100"/>
      <c r="D18" s="79" t="s">
        <v>51</v>
      </c>
      <c r="E18" s="72" t="s">
        <v>55</v>
      </c>
      <c r="F18" s="75"/>
      <c r="G18" s="75"/>
      <c r="H18" s="75"/>
    </row>
    <row r="19" spans="1:8" ht="19.5" customHeight="1">
      <c r="A19" s="71"/>
      <c r="B19" s="72" t="s">
        <v>53</v>
      </c>
      <c r="C19" s="100"/>
      <c r="D19" s="79" t="s">
        <v>54</v>
      </c>
      <c r="E19" s="72" t="s">
        <v>58</v>
      </c>
      <c r="F19" s="75"/>
      <c r="G19" s="75"/>
      <c r="H19" s="75"/>
    </row>
    <row r="20" spans="1:8" ht="19.5" customHeight="1">
      <c r="A20" s="71"/>
      <c r="B20" s="72" t="s">
        <v>56</v>
      </c>
      <c r="C20" s="100"/>
      <c r="D20" s="79" t="s">
        <v>57</v>
      </c>
      <c r="E20" s="72" t="s">
        <v>61</v>
      </c>
      <c r="F20" s="75"/>
      <c r="G20" s="75"/>
      <c r="H20" s="75"/>
    </row>
    <row r="21" spans="1:8" ht="19.5" customHeight="1">
      <c r="A21" s="71"/>
      <c r="B21" s="72" t="s">
        <v>59</v>
      </c>
      <c r="C21" s="100"/>
      <c r="D21" s="79" t="s">
        <v>60</v>
      </c>
      <c r="E21" s="72" t="s">
        <v>64</v>
      </c>
      <c r="F21" s="75"/>
      <c r="G21" s="75"/>
      <c r="H21" s="75"/>
    </row>
    <row r="22" spans="1:8" ht="19.5" customHeight="1">
      <c r="A22" s="71"/>
      <c r="B22" s="72" t="s">
        <v>62</v>
      </c>
      <c r="C22" s="100"/>
      <c r="D22" s="79" t="s">
        <v>63</v>
      </c>
      <c r="E22" s="72" t="s">
        <v>67</v>
      </c>
      <c r="F22" s="75"/>
      <c r="G22" s="75"/>
      <c r="H22" s="75"/>
    </row>
    <row r="23" spans="1:8" ht="19.5" customHeight="1">
      <c r="A23" s="71"/>
      <c r="B23" s="72" t="s">
        <v>65</v>
      </c>
      <c r="C23" s="100"/>
      <c r="D23" s="79" t="s">
        <v>66</v>
      </c>
      <c r="E23" s="72" t="s">
        <v>70</v>
      </c>
      <c r="F23" s="75"/>
      <c r="G23" s="75"/>
      <c r="H23" s="75"/>
    </row>
    <row r="24" spans="1:8" ht="19.5" customHeight="1">
      <c r="A24" s="71"/>
      <c r="B24" s="72" t="s">
        <v>68</v>
      </c>
      <c r="C24" s="100"/>
      <c r="D24" s="79" t="s">
        <v>69</v>
      </c>
      <c r="E24" s="72" t="s">
        <v>73</v>
      </c>
      <c r="F24" s="75"/>
      <c r="G24" s="75"/>
      <c r="H24" s="75"/>
    </row>
    <row r="25" spans="1:8" ht="19.5" customHeight="1">
      <c r="A25" s="71"/>
      <c r="B25" s="72" t="s">
        <v>71</v>
      </c>
      <c r="C25" s="100"/>
      <c r="D25" s="79" t="s">
        <v>72</v>
      </c>
      <c r="E25" s="72" t="s">
        <v>76</v>
      </c>
      <c r="F25" s="75">
        <v>178755</v>
      </c>
      <c r="G25" s="75">
        <v>178755</v>
      </c>
      <c r="H25" s="75"/>
    </row>
    <row r="26" spans="1:8" ht="19.5" customHeight="1">
      <c r="A26" s="71"/>
      <c r="B26" s="72" t="s">
        <v>74</v>
      </c>
      <c r="C26" s="100"/>
      <c r="D26" s="79" t="s">
        <v>75</v>
      </c>
      <c r="E26" s="72" t="s">
        <v>79</v>
      </c>
      <c r="F26" s="75"/>
      <c r="G26" s="75"/>
      <c r="H26" s="75"/>
    </row>
    <row r="27" spans="1:8" ht="19.5" customHeight="1">
      <c r="A27" s="71"/>
      <c r="B27" s="72" t="s">
        <v>77</v>
      </c>
      <c r="C27" s="100"/>
      <c r="D27" s="79" t="s">
        <v>78</v>
      </c>
      <c r="E27" s="72" t="s">
        <v>82</v>
      </c>
      <c r="F27" s="75"/>
      <c r="G27" s="75"/>
      <c r="H27" s="75"/>
    </row>
    <row r="28" spans="1:8" ht="19.5" customHeight="1">
      <c r="A28" s="71"/>
      <c r="B28" s="72" t="s">
        <v>80</v>
      </c>
      <c r="C28" s="100"/>
      <c r="D28" s="79" t="s">
        <v>81</v>
      </c>
      <c r="E28" s="72" t="s">
        <v>85</v>
      </c>
      <c r="F28" s="75"/>
      <c r="G28" s="75"/>
      <c r="H28" s="75"/>
    </row>
    <row r="29" spans="1:8" ht="19.5" customHeight="1">
      <c r="A29" s="71"/>
      <c r="B29" s="72" t="s">
        <v>83</v>
      </c>
      <c r="C29" s="100"/>
      <c r="D29" s="79" t="s">
        <v>84</v>
      </c>
      <c r="E29" s="72" t="s">
        <v>88</v>
      </c>
      <c r="F29" s="75"/>
      <c r="G29" s="75"/>
      <c r="H29" s="75"/>
    </row>
    <row r="30" spans="1:8" ht="19.5" customHeight="1">
      <c r="A30" s="71"/>
      <c r="B30" s="72" t="s">
        <v>86</v>
      </c>
      <c r="C30" s="100"/>
      <c r="D30" s="103" t="s">
        <v>87</v>
      </c>
      <c r="E30" s="72" t="s">
        <v>92</v>
      </c>
      <c r="F30" s="75"/>
      <c r="G30" s="75"/>
      <c r="H30" s="75"/>
    </row>
    <row r="31" spans="1:8" ht="19.5" customHeight="1">
      <c r="A31" s="78" t="s">
        <v>89</v>
      </c>
      <c r="B31" s="72" t="s">
        <v>90</v>
      </c>
      <c r="C31" s="75">
        <v>5278556.51</v>
      </c>
      <c r="D31" s="72" t="s">
        <v>91</v>
      </c>
      <c r="E31" s="72" t="s">
        <v>96</v>
      </c>
      <c r="F31" s="75">
        <v>5278556.51</v>
      </c>
      <c r="G31" s="75">
        <v>5278556.51</v>
      </c>
      <c r="H31" s="75"/>
    </row>
    <row r="32" spans="1:8" ht="19.5" customHeight="1">
      <c r="A32" s="71" t="s">
        <v>175</v>
      </c>
      <c r="B32" s="72" t="s">
        <v>94</v>
      </c>
      <c r="C32" s="75"/>
      <c r="D32" s="103" t="s">
        <v>176</v>
      </c>
      <c r="E32" s="72" t="s">
        <v>100</v>
      </c>
      <c r="F32" s="75"/>
      <c r="G32" s="75"/>
      <c r="H32" s="75"/>
    </row>
    <row r="33" spans="1:8" ht="19.5" customHeight="1">
      <c r="A33" s="71" t="s">
        <v>173</v>
      </c>
      <c r="B33" s="72" t="s">
        <v>98</v>
      </c>
      <c r="C33" s="75"/>
      <c r="D33" s="103"/>
      <c r="E33" s="72" t="s">
        <v>103</v>
      </c>
      <c r="F33" s="100"/>
      <c r="G33" s="100"/>
      <c r="H33" s="100"/>
    </row>
    <row r="34" spans="1:8" ht="19.5" customHeight="1">
      <c r="A34" s="71" t="s">
        <v>174</v>
      </c>
      <c r="B34" s="72" t="s">
        <v>102</v>
      </c>
      <c r="C34" s="75"/>
      <c r="D34" s="103"/>
      <c r="E34" s="72" t="s">
        <v>177</v>
      </c>
      <c r="F34" s="100"/>
      <c r="G34" s="100"/>
      <c r="H34" s="100"/>
    </row>
    <row r="35" spans="1:8" ht="19.5" customHeight="1">
      <c r="A35" s="78" t="s">
        <v>101</v>
      </c>
      <c r="B35" s="72" t="s">
        <v>14</v>
      </c>
      <c r="C35" s="75">
        <v>5278556.51</v>
      </c>
      <c r="D35" s="72" t="s">
        <v>101</v>
      </c>
      <c r="E35" s="72" t="s">
        <v>178</v>
      </c>
      <c r="F35" s="75">
        <v>5278556.51</v>
      </c>
      <c r="G35" s="75">
        <v>5278556.51</v>
      </c>
      <c r="H35" s="75"/>
    </row>
    <row r="36" spans="1:8" ht="19.5" customHeight="1">
      <c r="A36" s="104" t="s">
        <v>179</v>
      </c>
      <c r="B36" s="105" t="s">
        <v>179</v>
      </c>
      <c r="C36" s="105" t="s">
        <v>179</v>
      </c>
      <c r="D36" s="105" t="s">
        <v>179</v>
      </c>
      <c r="E36" s="105" t="s">
        <v>179</v>
      </c>
      <c r="F36" s="105" t="s">
        <v>179</v>
      </c>
      <c r="G36" s="105" t="s">
        <v>179</v>
      </c>
      <c r="H36" s="105" t="s">
        <v>179</v>
      </c>
    </row>
    <row r="37" spans="1:8" ht="409.5" customHeight="1">
      <c r="A37" s="106"/>
      <c r="B37" s="107"/>
      <c r="C37" s="107"/>
      <c r="D37" s="108"/>
      <c r="E37" s="107"/>
      <c r="F37" s="107"/>
      <c r="G37" s="107"/>
      <c r="H37" s="107"/>
    </row>
    <row r="38" spans="1:8" ht="409.5" customHeight="1">
      <c r="A38" s="106"/>
      <c r="B38" s="107"/>
      <c r="C38" s="107"/>
      <c r="D38" s="109"/>
      <c r="E38" s="107"/>
      <c r="F38" s="107"/>
      <c r="G38" s="107"/>
      <c r="H38" s="107"/>
    </row>
  </sheetData>
  <sheetProtection/>
  <mergeCells count="13">
    <mergeCell ref="A3:C3"/>
    <mergeCell ref="D3:H3"/>
    <mergeCell ref="A36:H36"/>
    <mergeCell ref="A37:H37"/>
    <mergeCell ref="A38:H38"/>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8"/>
  <sheetViews>
    <sheetView tabSelected="1" workbookViewId="0" topLeftCell="A1">
      <selection activeCell="J9" sqref="J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85"/>
      <c r="B1" s="65"/>
      <c r="C1" s="65"/>
      <c r="D1" s="65"/>
      <c r="E1" s="65"/>
      <c r="F1" s="65"/>
      <c r="G1" s="65"/>
      <c r="H1" s="65"/>
      <c r="I1" s="64" t="s">
        <v>180</v>
      </c>
      <c r="J1" s="65"/>
      <c r="K1" s="65"/>
      <c r="L1" s="65"/>
      <c r="M1" s="65"/>
      <c r="N1" s="65"/>
      <c r="O1" s="65"/>
      <c r="P1" s="65"/>
      <c r="Q1" s="65"/>
    </row>
    <row r="2" spans="1:17" ht="15" customHeight="1">
      <c r="A2" s="86" t="s">
        <v>1</v>
      </c>
      <c r="B2" s="87"/>
      <c r="C2" s="87"/>
      <c r="D2" s="87"/>
      <c r="E2" s="87"/>
      <c r="F2" s="87"/>
      <c r="G2" s="87"/>
      <c r="H2" s="87"/>
      <c r="I2" s="95"/>
      <c r="J2" s="87"/>
      <c r="K2" s="87"/>
      <c r="L2" s="87"/>
      <c r="M2" s="87"/>
      <c r="N2" s="87"/>
      <c r="O2" s="87"/>
      <c r="P2" s="87"/>
      <c r="Q2" s="97" t="s">
        <v>2</v>
      </c>
    </row>
    <row r="3" spans="1:17" ht="19.5" customHeight="1">
      <c r="A3" s="88" t="s">
        <v>5</v>
      </c>
      <c r="B3" s="89" t="s">
        <v>5</v>
      </c>
      <c r="C3" s="89" t="s">
        <v>5</v>
      </c>
      <c r="D3" s="89" t="s">
        <v>5</v>
      </c>
      <c r="E3" s="90" t="s">
        <v>181</v>
      </c>
      <c r="F3" s="90" t="s">
        <v>181</v>
      </c>
      <c r="G3" s="90" t="s">
        <v>181</v>
      </c>
      <c r="H3" s="90" t="s">
        <v>182</v>
      </c>
      <c r="I3" s="90" t="s">
        <v>182</v>
      </c>
      <c r="J3" s="90" t="s">
        <v>182</v>
      </c>
      <c r="K3" s="90" t="s">
        <v>183</v>
      </c>
      <c r="L3" s="90" t="s">
        <v>183</v>
      </c>
      <c r="M3" s="90" t="s">
        <v>183</v>
      </c>
      <c r="N3" s="90" t="s">
        <v>184</v>
      </c>
      <c r="O3" s="90" t="s">
        <v>184</v>
      </c>
      <c r="P3" s="90" t="s">
        <v>184</v>
      </c>
      <c r="Q3" s="90" t="s">
        <v>184</v>
      </c>
    </row>
    <row r="4" spans="1:17" ht="19.5" customHeight="1">
      <c r="A4" s="91" t="s">
        <v>112</v>
      </c>
      <c r="B4" s="90" t="s">
        <v>112</v>
      </c>
      <c r="C4" s="90" t="s">
        <v>112</v>
      </c>
      <c r="D4" s="90" t="s">
        <v>113</v>
      </c>
      <c r="E4" s="90" t="s">
        <v>119</v>
      </c>
      <c r="F4" s="90" t="s">
        <v>185</v>
      </c>
      <c r="G4" s="90" t="s">
        <v>186</v>
      </c>
      <c r="H4" s="90" t="s">
        <v>119</v>
      </c>
      <c r="I4" s="90" t="s">
        <v>158</v>
      </c>
      <c r="J4" s="90" t="s">
        <v>159</v>
      </c>
      <c r="K4" s="90" t="s">
        <v>119</v>
      </c>
      <c r="L4" s="90" t="s">
        <v>158</v>
      </c>
      <c r="M4" s="90" t="s">
        <v>159</v>
      </c>
      <c r="N4" s="90" t="s">
        <v>119</v>
      </c>
      <c r="O4" s="90" t="s">
        <v>185</v>
      </c>
      <c r="P4" s="90" t="s">
        <v>186</v>
      </c>
      <c r="Q4" s="90" t="s">
        <v>186</v>
      </c>
    </row>
    <row r="5" spans="1:17" ht="19.5" customHeight="1">
      <c r="A5" s="91" t="s">
        <v>112</v>
      </c>
      <c r="B5" s="90" t="s">
        <v>112</v>
      </c>
      <c r="C5" s="90" t="s">
        <v>112</v>
      </c>
      <c r="D5" s="90" t="s">
        <v>113</v>
      </c>
      <c r="E5" s="90" t="s">
        <v>119</v>
      </c>
      <c r="F5" s="90" t="s">
        <v>185</v>
      </c>
      <c r="G5" s="90" t="s">
        <v>186</v>
      </c>
      <c r="H5" s="90" t="s">
        <v>119</v>
      </c>
      <c r="I5" s="90" t="s">
        <v>158</v>
      </c>
      <c r="J5" s="90" t="s">
        <v>159</v>
      </c>
      <c r="K5" s="90" t="s">
        <v>119</v>
      </c>
      <c r="L5" s="90" t="s">
        <v>158</v>
      </c>
      <c r="M5" s="90" t="s">
        <v>159</v>
      </c>
      <c r="N5" s="90" t="s">
        <v>119</v>
      </c>
      <c r="O5" s="90" t="s">
        <v>185</v>
      </c>
      <c r="P5" s="90" t="s">
        <v>187</v>
      </c>
      <c r="Q5" s="90" t="s">
        <v>188</v>
      </c>
    </row>
    <row r="6" spans="1:17" ht="19.5" customHeight="1">
      <c r="A6" s="91" t="s">
        <v>112</v>
      </c>
      <c r="B6" s="90" t="s">
        <v>112</v>
      </c>
      <c r="C6" s="90" t="s">
        <v>112</v>
      </c>
      <c r="D6" s="90" t="s">
        <v>113</v>
      </c>
      <c r="E6" s="90" t="s">
        <v>119</v>
      </c>
      <c r="F6" s="90" t="s">
        <v>185</v>
      </c>
      <c r="G6" s="90" t="s">
        <v>186</v>
      </c>
      <c r="H6" s="90" t="s">
        <v>119</v>
      </c>
      <c r="I6" s="90" t="s">
        <v>158</v>
      </c>
      <c r="J6" s="90" t="s">
        <v>159</v>
      </c>
      <c r="K6" s="90" t="s">
        <v>119</v>
      </c>
      <c r="L6" s="90" t="s">
        <v>158</v>
      </c>
      <c r="M6" s="90" t="s">
        <v>159</v>
      </c>
      <c r="N6" s="90" t="s">
        <v>119</v>
      </c>
      <c r="O6" s="90" t="s">
        <v>185</v>
      </c>
      <c r="P6" s="90" t="s">
        <v>187</v>
      </c>
      <c r="Q6" s="90" t="s">
        <v>188</v>
      </c>
    </row>
    <row r="7" spans="1:17" ht="19.5" customHeight="1">
      <c r="A7" s="91" t="s">
        <v>116</v>
      </c>
      <c r="B7" s="90" t="s">
        <v>117</v>
      </c>
      <c r="C7" s="90" t="s">
        <v>118</v>
      </c>
      <c r="D7" s="89" t="s">
        <v>9</v>
      </c>
      <c r="E7" s="73" t="s">
        <v>10</v>
      </c>
      <c r="F7" s="73" t="s">
        <v>11</v>
      </c>
      <c r="G7" s="73" t="s">
        <v>19</v>
      </c>
      <c r="H7" s="73" t="s">
        <v>23</v>
      </c>
      <c r="I7" s="73" t="s">
        <v>27</v>
      </c>
      <c r="J7" s="73" t="s">
        <v>31</v>
      </c>
      <c r="K7" s="73" t="s">
        <v>35</v>
      </c>
      <c r="L7" s="73" t="s">
        <v>38</v>
      </c>
      <c r="M7" s="73" t="s">
        <v>41</v>
      </c>
      <c r="N7" s="73" t="s">
        <v>44</v>
      </c>
      <c r="O7" s="73" t="s">
        <v>47</v>
      </c>
      <c r="P7" s="73" t="s">
        <v>50</v>
      </c>
      <c r="Q7" s="73" t="s">
        <v>53</v>
      </c>
    </row>
    <row r="8" spans="1:17" ht="19.5" customHeight="1">
      <c r="A8" s="91" t="s">
        <v>116</v>
      </c>
      <c r="B8" s="90" t="s">
        <v>117</v>
      </c>
      <c r="C8" s="90" t="s">
        <v>118</v>
      </c>
      <c r="D8" s="90" t="s">
        <v>119</v>
      </c>
      <c r="E8" s="75"/>
      <c r="F8" s="75"/>
      <c r="G8" s="75"/>
      <c r="H8" s="75">
        <v>5278556.51</v>
      </c>
      <c r="I8" s="75">
        <v>4615862.51</v>
      </c>
      <c r="J8" s="75">
        <v>662694</v>
      </c>
      <c r="K8" s="75">
        <v>5278556.51</v>
      </c>
      <c r="L8" s="75">
        <v>4615862.51</v>
      </c>
      <c r="M8" s="75">
        <v>662694</v>
      </c>
      <c r="N8" s="75"/>
      <c r="O8" s="75"/>
      <c r="P8" s="75"/>
      <c r="Q8" s="75"/>
    </row>
    <row r="9" spans="1:17" ht="19.5" customHeight="1">
      <c r="A9" s="92" t="s">
        <v>120</v>
      </c>
      <c r="B9" s="79" t="s">
        <v>120</v>
      </c>
      <c r="C9" s="79" t="s">
        <v>120</v>
      </c>
      <c r="D9" s="79" t="s">
        <v>121</v>
      </c>
      <c r="E9" s="75"/>
      <c r="F9" s="75"/>
      <c r="G9" s="75"/>
      <c r="H9" s="75">
        <v>4574134.68</v>
      </c>
      <c r="I9" s="75">
        <v>3911440.68</v>
      </c>
      <c r="J9" s="75">
        <v>662694</v>
      </c>
      <c r="K9" s="75">
        <v>4574134.68</v>
      </c>
      <c r="L9" s="75">
        <v>3911440.68</v>
      </c>
      <c r="M9" s="75">
        <v>662694</v>
      </c>
      <c r="N9" s="75"/>
      <c r="O9" s="75"/>
      <c r="P9" s="75"/>
      <c r="Q9" s="75"/>
    </row>
    <row r="10" spans="1:17" ht="19.5" customHeight="1">
      <c r="A10" s="92" t="s">
        <v>122</v>
      </c>
      <c r="B10" s="79" t="s">
        <v>122</v>
      </c>
      <c r="C10" s="79" t="s">
        <v>122</v>
      </c>
      <c r="D10" s="79" t="s">
        <v>123</v>
      </c>
      <c r="E10" s="75"/>
      <c r="F10" s="75"/>
      <c r="G10" s="75"/>
      <c r="H10" s="75">
        <v>4569895.68</v>
      </c>
      <c r="I10" s="75">
        <v>3911440.68</v>
      </c>
      <c r="J10" s="75">
        <v>658455</v>
      </c>
      <c r="K10" s="75">
        <v>4569895.68</v>
      </c>
      <c r="L10" s="75">
        <v>3911440.68</v>
      </c>
      <c r="M10" s="75">
        <v>658455</v>
      </c>
      <c r="N10" s="75"/>
      <c r="O10" s="75"/>
      <c r="P10" s="75"/>
      <c r="Q10" s="75"/>
    </row>
    <row r="11" spans="1:17" ht="19.5" customHeight="1">
      <c r="A11" s="92" t="s">
        <v>124</v>
      </c>
      <c r="B11" s="79" t="s">
        <v>124</v>
      </c>
      <c r="C11" s="79" t="s">
        <v>124</v>
      </c>
      <c r="D11" s="79" t="s">
        <v>125</v>
      </c>
      <c r="E11" s="75"/>
      <c r="F11" s="75"/>
      <c r="G11" s="75"/>
      <c r="H11" s="75">
        <v>4198915.68</v>
      </c>
      <c r="I11" s="75">
        <v>3761840.68</v>
      </c>
      <c r="J11" s="75">
        <v>437075</v>
      </c>
      <c r="K11" s="75">
        <v>4198915.68</v>
      </c>
      <c r="L11" s="75">
        <v>3761840.68</v>
      </c>
      <c r="M11" s="75">
        <v>437075</v>
      </c>
      <c r="N11" s="75"/>
      <c r="O11" s="75"/>
      <c r="P11" s="75"/>
      <c r="Q11" s="75"/>
    </row>
    <row r="12" spans="1:17" ht="19.5" customHeight="1">
      <c r="A12" s="92" t="s">
        <v>126</v>
      </c>
      <c r="B12" s="79" t="s">
        <v>126</v>
      </c>
      <c r="C12" s="79" t="s">
        <v>126</v>
      </c>
      <c r="D12" s="79" t="s">
        <v>127</v>
      </c>
      <c r="E12" s="75"/>
      <c r="F12" s="75"/>
      <c r="G12" s="75"/>
      <c r="H12" s="75">
        <v>370980</v>
      </c>
      <c r="I12" s="75">
        <v>149600</v>
      </c>
      <c r="J12" s="75">
        <v>221380</v>
      </c>
      <c r="K12" s="75">
        <v>370980</v>
      </c>
      <c r="L12" s="75">
        <v>149600</v>
      </c>
      <c r="M12" s="75">
        <v>221380</v>
      </c>
      <c r="N12" s="75"/>
      <c r="O12" s="75"/>
      <c r="P12" s="75"/>
      <c r="Q12" s="75"/>
    </row>
    <row r="13" spans="1:17" ht="19.5" customHeight="1">
      <c r="A13" s="92" t="s">
        <v>128</v>
      </c>
      <c r="B13" s="79" t="s">
        <v>128</v>
      </c>
      <c r="C13" s="79" t="s">
        <v>128</v>
      </c>
      <c r="D13" s="79" t="s">
        <v>129</v>
      </c>
      <c r="E13" s="75"/>
      <c r="F13" s="75"/>
      <c r="G13" s="75"/>
      <c r="H13" s="75">
        <v>4239</v>
      </c>
      <c r="I13" s="75"/>
      <c r="J13" s="75">
        <v>4239</v>
      </c>
      <c r="K13" s="75">
        <v>4239</v>
      </c>
      <c r="L13" s="75"/>
      <c r="M13" s="75">
        <v>4239</v>
      </c>
      <c r="N13" s="75"/>
      <c r="O13" s="75"/>
      <c r="P13" s="75"/>
      <c r="Q13" s="75"/>
    </row>
    <row r="14" spans="1:17" ht="19.5" customHeight="1">
      <c r="A14" s="92" t="s">
        <v>130</v>
      </c>
      <c r="B14" s="79" t="s">
        <v>130</v>
      </c>
      <c r="C14" s="79" t="s">
        <v>130</v>
      </c>
      <c r="D14" s="79" t="s">
        <v>131</v>
      </c>
      <c r="E14" s="75"/>
      <c r="F14" s="75"/>
      <c r="G14" s="75"/>
      <c r="H14" s="75">
        <v>4239</v>
      </c>
      <c r="I14" s="75"/>
      <c r="J14" s="75">
        <v>4239</v>
      </c>
      <c r="K14" s="75">
        <v>4239</v>
      </c>
      <c r="L14" s="75"/>
      <c r="M14" s="75">
        <v>4239</v>
      </c>
      <c r="N14" s="75"/>
      <c r="O14" s="75"/>
      <c r="P14" s="75"/>
      <c r="Q14" s="75"/>
    </row>
    <row r="15" spans="1:17" ht="19.5" customHeight="1">
      <c r="A15" s="92" t="s">
        <v>132</v>
      </c>
      <c r="B15" s="79" t="s">
        <v>132</v>
      </c>
      <c r="C15" s="79" t="s">
        <v>132</v>
      </c>
      <c r="D15" s="79" t="s">
        <v>133</v>
      </c>
      <c r="E15" s="75"/>
      <c r="F15" s="75"/>
      <c r="G15" s="75"/>
      <c r="H15" s="75">
        <v>288843.88</v>
      </c>
      <c r="I15" s="75">
        <v>288843.88</v>
      </c>
      <c r="J15" s="75"/>
      <c r="K15" s="75">
        <v>288843.88</v>
      </c>
      <c r="L15" s="75">
        <v>288843.88</v>
      </c>
      <c r="M15" s="75"/>
      <c r="N15" s="75"/>
      <c r="O15" s="75"/>
      <c r="P15" s="75"/>
      <c r="Q15" s="75"/>
    </row>
    <row r="16" spans="1:17" ht="19.5" customHeight="1">
      <c r="A16" s="92" t="s">
        <v>134</v>
      </c>
      <c r="B16" s="79" t="s">
        <v>134</v>
      </c>
      <c r="C16" s="79" t="s">
        <v>134</v>
      </c>
      <c r="D16" s="79" t="s">
        <v>135</v>
      </c>
      <c r="E16" s="75"/>
      <c r="F16" s="75"/>
      <c r="G16" s="75"/>
      <c r="H16" s="75">
        <v>288843.88</v>
      </c>
      <c r="I16" s="75">
        <v>288843.88</v>
      </c>
      <c r="J16" s="75"/>
      <c r="K16" s="75">
        <v>288843.88</v>
      </c>
      <c r="L16" s="75">
        <v>288843.88</v>
      </c>
      <c r="M16" s="75"/>
      <c r="N16" s="75"/>
      <c r="O16" s="75"/>
      <c r="P16" s="75"/>
      <c r="Q16" s="75"/>
    </row>
    <row r="17" spans="1:17" ht="19.5" customHeight="1">
      <c r="A17" s="92" t="s">
        <v>136</v>
      </c>
      <c r="B17" s="79" t="s">
        <v>136</v>
      </c>
      <c r="C17" s="79" t="s">
        <v>136</v>
      </c>
      <c r="D17" s="79" t="s">
        <v>137</v>
      </c>
      <c r="E17" s="75"/>
      <c r="F17" s="75"/>
      <c r="G17" s="75"/>
      <c r="H17" s="75">
        <v>7659</v>
      </c>
      <c r="I17" s="75">
        <v>7659</v>
      </c>
      <c r="J17" s="75"/>
      <c r="K17" s="75">
        <v>7659</v>
      </c>
      <c r="L17" s="75">
        <v>7659</v>
      </c>
      <c r="M17" s="75"/>
      <c r="N17" s="75"/>
      <c r="O17" s="75"/>
      <c r="P17" s="75"/>
      <c r="Q17" s="75"/>
    </row>
    <row r="18" spans="1:17" ht="19.5" customHeight="1">
      <c r="A18" s="92" t="s">
        <v>138</v>
      </c>
      <c r="B18" s="79" t="s">
        <v>138</v>
      </c>
      <c r="C18" s="79" t="s">
        <v>138</v>
      </c>
      <c r="D18" s="79" t="s">
        <v>139</v>
      </c>
      <c r="E18" s="75"/>
      <c r="F18" s="75"/>
      <c r="G18" s="75"/>
      <c r="H18" s="75">
        <v>250676.8</v>
      </c>
      <c r="I18" s="75">
        <v>250676.8</v>
      </c>
      <c r="J18" s="75"/>
      <c r="K18" s="75">
        <v>250676.8</v>
      </c>
      <c r="L18" s="75">
        <v>250676.8</v>
      </c>
      <c r="M18" s="75"/>
      <c r="N18" s="75"/>
      <c r="O18" s="75"/>
      <c r="P18" s="75"/>
      <c r="Q18" s="75"/>
    </row>
    <row r="19" spans="1:17" ht="19.5" customHeight="1">
      <c r="A19" s="92" t="s">
        <v>140</v>
      </c>
      <c r="B19" s="79" t="s">
        <v>140</v>
      </c>
      <c r="C19" s="79" t="s">
        <v>140</v>
      </c>
      <c r="D19" s="79" t="s">
        <v>141</v>
      </c>
      <c r="E19" s="75"/>
      <c r="F19" s="75"/>
      <c r="G19" s="75"/>
      <c r="H19" s="75">
        <v>30508.08</v>
      </c>
      <c r="I19" s="75">
        <v>30508.08</v>
      </c>
      <c r="J19" s="75"/>
      <c r="K19" s="75">
        <v>30508.08</v>
      </c>
      <c r="L19" s="75">
        <v>30508.08</v>
      </c>
      <c r="M19" s="75"/>
      <c r="N19" s="75"/>
      <c r="O19" s="75"/>
      <c r="P19" s="75"/>
      <c r="Q19" s="75"/>
    </row>
    <row r="20" spans="1:17" ht="19.5" customHeight="1">
      <c r="A20" s="92" t="s">
        <v>142</v>
      </c>
      <c r="B20" s="79" t="s">
        <v>142</v>
      </c>
      <c r="C20" s="79" t="s">
        <v>142</v>
      </c>
      <c r="D20" s="79" t="s">
        <v>143</v>
      </c>
      <c r="E20" s="75"/>
      <c r="F20" s="75"/>
      <c r="G20" s="75"/>
      <c r="H20" s="75">
        <v>236822.95</v>
      </c>
      <c r="I20" s="75">
        <v>236822.95</v>
      </c>
      <c r="J20" s="75"/>
      <c r="K20" s="75">
        <v>236822.95</v>
      </c>
      <c r="L20" s="75">
        <v>236822.95</v>
      </c>
      <c r="M20" s="75"/>
      <c r="N20" s="75"/>
      <c r="O20" s="75"/>
      <c r="P20" s="75"/>
      <c r="Q20" s="75"/>
    </row>
    <row r="21" spans="1:17" ht="19.5" customHeight="1">
      <c r="A21" s="92" t="s">
        <v>144</v>
      </c>
      <c r="B21" s="79" t="s">
        <v>144</v>
      </c>
      <c r="C21" s="79" t="s">
        <v>144</v>
      </c>
      <c r="D21" s="79" t="s">
        <v>145</v>
      </c>
      <c r="E21" s="75"/>
      <c r="F21" s="75"/>
      <c r="G21" s="75"/>
      <c r="H21" s="75">
        <v>236822.95</v>
      </c>
      <c r="I21" s="75">
        <v>236822.95</v>
      </c>
      <c r="J21" s="75"/>
      <c r="K21" s="75">
        <v>236822.95</v>
      </c>
      <c r="L21" s="75">
        <v>236822.95</v>
      </c>
      <c r="M21" s="75"/>
      <c r="N21" s="75"/>
      <c r="O21" s="75"/>
      <c r="P21" s="75"/>
      <c r="Q21" s="75"/>
    </row>
    <row r="22" spans="1:17" ht="19.5" customHeight="1">
      <c r="A22" s="92" t="s">
        <v>146</v>
      </c>
      <c r="B22" s="79" t="s">
        <v>146</v>
      </c>
      <c r="C22" s="79" t="s">
        <v>146</v>
      </c>
      <c r="D22" s="79" t="s">
        <v>147</v>
      </c>
      <c r="E22" s="75"/>
      <c r="F22" s="75"/>
      <c r="G22" s="75"/>
      <c r="H22" s="75">
        <v>159070.2</v>
      </c>
      <c r="I22" s="75">
        <v>159070.2</v>
      </c>
      <c r="J22" s="75"/>
      <c r="K22" s="75">
        <v>159070.2</v>
      </c>
      <c r="L22" s="75">
        <v>159070.2</v>
      </c>
      <c r="M22" s="75"/>
      <c r="N22" s="75"/>
      <c r="O22" s="75"/>
      <c r="P22" s="75"/>
      <c r="Q22" s="75"/>
    </row>
    <row r="23" spans="1:17" ht="19.5" customHeight="1">
      <c r="A23" s="92" t="s">
        <v>148</v>
      </c>
      <c r="B23" s="79" t="s">
        <v>148</v>
      </c>
      <c r="C23" s="79" t="s">
        <v>148</v>
      </c>
      <c r="D23" s="79" t="s">
        <v>149</v>
      </c>
      <c r="E23" s="75"/>
      <c r="F23" s="75"/>
      <c r="G23" s="75"/>
      <c r="H23" s="75">
        <v>77752.75</v>
      </c>
      <c r="I23" s="75">
        <v>77752.75</v>
      </c>
      <c r="J23" s="75"/>
      <c r="K23" s="75">
        <v>77752.75</v>
      </c>
      <c r="L23" s="75">
        <v>77752.75</v>
      </c>
      <c r="M23" s="75"/>
      <c r="N23" s="75"/>
      <c r="O23" s="75"/>
      <c r="P23" s="75"/>
      <c r="Q23" s="75"/>
    </row>
    <row r="24" spans="1:17" ht="19.5" customHeight="1">
      <c r="A24" s="92" t="s">
        <v>150</v>
      </c>
      <c r="B24" s="79" t="s">
        <v>150</v>
      </c>
      <c r="C24" s="79" t="s">
        <v>150</v>
      </c>
      <c r="D24" s="79" t="s">
        <v>151</v>
      </c>
      <c r="E24" s="75"/>
      <c r="F24" s="75"/>
      <c r="G24" s="75"/>
      <c r="H24" s="75">
        <v>178755</v>
      </c>
      <c r="I24" s="75">
        <v>178755</v>
      </c>
      <c r="J24" s="75"/>
      <c r="K24" s="75">
        <v>178755</v>
      </c>
      <c r="L24" s="75">
        <v>178755</v>
      </c>
      <c r="M24" s="75"/>
      <c r="N24" s="75"/>
      <c r="O24" s="75"/>
      <c r="P24" s="75"/>
      <c r="Q24" s="75"/>
    </row>
    <row r="25" spans="1:17" ht="19.5" customHeight="1">
      <c r="A25" s="92" t="s">
        <v>152</v>
      </c>
      <c r="B25" s="79" t="s">
        <v>152</v>
      </c>
      <c r="C25" s="79" t="s">
        <v>152</v>
      </c>
      <c r="D25" s="79" t="s">
        <v>153</v>
      </c>
      <c r="E25" s="75"/>
      <c r="F25" s="75"/>
      <c r="G25" s="75"/>
      <c r="H25" s="75">
        <v>178755</v>
      </c>
      <c r="I25" s="75">
        <v>178755</v>
      </c>
      <c r="J25" s="75"/>
      <c r="K25" s="75">
        <v>178755</v>
      </c>
      <c r="L25" s="75">
        <v>178755</v>
      </c>
      <c r="M25" s="75"/>
      <c r="N25" s="75"/>
      <c r="O25" s="75"/>
      <c r="P25" s="75"/>
      <c r="Q25" s="75"/>
    </row>
    <row r="26" spans="1:17" ht="19.5" customHeight="1">
      <c r="A26" s="92" t="s">
        <v>154</v>
      </c>
      <c r="B26" s="79" t="s">
        <v>154</v>
      </c>
      <c r="C26" s="79" t="s">
        <v>154</v>
      </c>
      <c r="D26" s="79" t="s">
        <v>155</v>
      </c>
      <c r="E26" s="75"/>
      <c r="F26" s="75"/>
      <c r="G26" s="75"/>
      <c r="H26" s="75">
        <v>178755</v>
      </c>
      <c r="I26" s="75">
        <v>178755</v>
      </c>
      <c r="J26" s="75"/>
      <c r="K26" s="75">
        <v>178755</v>
      </c>
      <c r="L26" s="75">
        <v>178755</v>
      </c>
      <c r="M26" s="75"/>
      <c r="N26" s="75"/>
      <c r="O26" s="75"/>
      <c r="P26" s="75"/>
      <c r="Q26" s="75"/>
    </row>
    <row r="27" spans="1:17" ht="19.5" customHeight="1">
      <c r="A27" s="92" t="s">
        <v>189</v>
      </c>
      <c r="B27" s="79" t="s">
        <v>189</v>
      </c>
      <c r="C27" s="79" t="s">
        <v>189</v>
      </c>
      <c r="D27" s="79" t="s">
        <v>189</v>
      </c>
      <c r="E27" s="79" t="s">
        <v>189</v>
      </c>
      <c r="F27" s="79" t="s">
        <v>189</v>
      </c>
      <c r="G27" s="79" t="s">
        <v>189</v>
      </c>
      <c r="H27" s="79" t="s">
        <v>189</v>
      </c>
      <c r="I27" s="79" t="s">
        <v>189</v>
      </c>
      <c r="J27" s="79" t="s">
        <v>189</v>
      </c>
      <c r="K27" s="79" t="s">
        <v>189</v>
      </c>
      <c r="L27" s="79" t="s">
        <v>189</v>
      </c>
      <c r="M27" s="79" t="s">
        <v>189</v>
      </c>
      <c r="N27" s="79" t="s">
        <v>189</v>
      </c>
      <c r="O27" s="79" t="s">
        <v>189</v>
      </c>
      <c r="P27" s="79" t="s">
        <v>189</v>
      </c>
      <c r="Q27" s="79" t="s">
        <v>189</v>
      </c>
    </row>
    <row r="28" spans="1:17" ht="409.5" customHeight="1">
      <c r="A28" s="93"/>
      <c r="B28" s="94"/>
      <c r="C28" s="94"/>
      <c r="D28" s="94"/>
      <c r="E28" s="94"/>
      <c r="F28" s="94"/>
      <c r="G28" s="94"/>
      <c r="H28" s="94"/>
      <c r="I28" s="96"/>
      <c r="J28" s="94"/>
      <c r="K28" s="94"/>
      <c r="L28" s="94"/>
      <c r="M28" s="94"/>
      <c r="N28" s="94"/>
      <c r="O28" s="94"/>
      <c r="P28" s="94"/>
      <c r="Q28" s="94"/>
    </row>
  </sheetData>
  <sheetProtection/>
  <mergeCells count="44">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Q27"/>
    <mergeCell ref="A28:Q28"/>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tabSelected="1" workbookViewId="0" topLeftCell="A1">
      <selection activeCell="J9" sqref="J9"/>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63"/>
      <c r="B1" s="65"/>
      <c r="C1" s="65"/>
      <c r="D1" s="65"/>
      <c r="E1" s="65"/>
      <c r="F1" s="64" t="s">
        <v>190</v>
      </c>
      <c r="G1" s="65"/>
      <c r="H1" s="65"/>
      <c r="I1" s="65"/>
      <c r="J1" s="65"/>
      <c r="K1" s="65"/>
      <c r="L1" s="65"/>
    </row>
    <row r="2" spans="1:12" ht="13.5" customHeight="1">
      <c r="A2" s="98" t="s">
        <v>1</v>
      </c>
      <c r="B2" s="87"/>
      <c r="C2" s="87"/>
      <c r="D2" s="87"/>
      <c r="E2" s="87"/>
      <c r="F2" s="99"/>
      <c r="G2" s="87"/>
      <c r="H2" s="87"/>
      <c r="I2" s="87"/>
      <c r="J2" s="87"/>
      <c r="K2" s="87"/>
      <c r="L2" s="102" t="s">
        <v>2</v>
      </c>
    </row>
    <row r="3" spans="1:12" ht="19.5" customHeight="1">
      <c r="A3" s="91" t="s">
        <v>191</v>
      </c>
      <c r="B3" s="90" t="s">
        <v>191</v>
      </c>
      <c r="C3" s="90" t="s">
        <v>191</v>
      </c>
      <c r="D3" s="90" t="s">
        <v>192</v>
      </c>
      <c r="E3" s="90" t="s">
        <v>192</v>
      </c>
      <c r="F3" s="90" t="s">
        <v>192</v>
      </c>
      <c r="G3" s="90" t="s">
        <v>192</v>
      </c>
      <c r="H3" s="90" t="s">
        <v>192</v>
      </c>
      <c r="I3" s="90" t="s">
        <v>192</v>
      </c>
      <c r="J3" s="90" t="s">
        <v>192</v>
      </c>
      <c r="K3" s="90" t="s">
        <v>192</v>
      </c>
      <c r="L3" s="90" t="s">
        <v>192</v>
      </c>
    </row>
    <row r="4" spans="1:12" ht="19.5" customHeight="1">
      <c r="A4" s="91" t="s">
        <v>193</v>
      </c>
      <c r="B4" s="90" t="s">
        <v>113</v>
      </c>
      <c r="C4" s="90" t="s">
        <v>7</v>
      </c>
      <c r="D4" s="90" t="s">
        <v>193</v>
      </c>
      <c r="E4" s="90" t="s">
        <v>113</v>
      </c>
      <c r="F4" s="90" t="s">
        <v>7</v>
      </c>
      <c r="G4" s="90" t="s">
        <v>193</v>
      </c>
      <c r="H4" s="90" t="s">
        <v>113</v>
      </c>
      <c r="I4" s="90" t="s">
        <v>7</v>
      </c>
      <c r="J4" s="90" t="s">
        <v>193</v>
      </c>
      <c r="K4" s="90" t="s">
        <v>113</v>
      </c>
      <c r="L4" s="90" t="s">
        <v>7</v>
      </c>
    </row>
    <row r="5" spans="1:12" ht="19.5" customHeight="1">
      <c r="A5" s="91" t="s">
        <v>193</v>
      </c>
      <c r="B5" s="90" t="s">
        <v>113</v>
      </c>
      <c r="C5" s="90" t="s">
        <v>7</v>
      </c>
      <c r="D5" s="90" t="s">
        <v>193</v>
      </c>
      <c r="E5" s="90" t="s">
        <v>113</v>
      </c>
      <c r="F5" s="90" t="s">
        <v>7</v>
      </c>
      <c r="G5" s="90" t="s">
        <v>193</v>
      </c>
      <c r="H5" s="90" t="s">
        <v>113</v>
      </c>
      <c r="I5" s="90" t="s">
        <v>7</v>
      </c>
      <c r="J5" s="90" t="s">
        <v>193</v>
      </c>
      <c r="K5" s="90" t="s">
        <v>113</v>
      </c>
      <c r="L5" s="90" t="s">
        <v>7</v>
      </c>
    </row>
    <row r="6" spans="1:12" ht="19.5" customHeight="1">
      <c r="A6" s="92" t="s">
        <v>194</v>
      </c>
      <c r="B6" s="79" t="s">
        <v>195</v>
      </c>
      <c r="C6" s="75">
        <v>4046685.51</v>
      </c>
      <c r="D6" s="79" t="s">
        <v>196</v>
      </c>
      <c r="E6" s="79" t="s">
        <v>197</v>
      </c>
      <c r="F6" s="75">
        <v>452318</v>
      </c>
      <c r="G6" s="79" t="s">
        <v>198</v>
      </c>
      <c r="H6" s="79" t="s">
        <v>199</v>
      </c>
      <c r="I6" s="73" t="s">
        <v>200</v>
      </c>
      <c r="J6" s="79" t="s">
        <v>201</v>
      </c>
      <c r="K6" s="79" t="s">
        <v>202</v>
      </c>
      <c r="L6" s="73" t="s">
        <v>200</v>
      </c>
    </row>
    <row r="7" spans="1:12" ht="19.5" customHeight="1">
      <c r="A7" s="92" t="s">
        <v>203</v>
      </c>
      <c r="B7" s="79" t="s">
        <v>204</v>
      </c>
      <c r="C7" s="75">
        <v>767590</v>
      </c>
      <c r="D7" s="79" t="s">
        <v>205</v>
      </c>
      <c r="E7" s="79" t="s">
        <v>206</v>
      </c>
      <c r="F7" s="75">
        <v>20434.1</v>
      </c>
      <c r="G7" s="79" t="s">
        <v>207</v>
      </c>
      <c r="H7" s="79" t="s">
        <v>208</v>
      </c>
      <c r="I7" s="73" t="s">
        <v>200</v>
      </c>
      <c r="J7" s="79" t="s">
        <v>209</v>
      </c>
      <c r="K7" s="79" t="s">
        <v>210</v>
      </c>
      <c r="L7" s="73" t="s">
        <v>200</v>
      </c>
    </row>
    <row r="8" spans="1:12" ht="19.5" customHeight="1">
      <c r="A8" s="92" t="s">
        <v>211</v>
      </c>
      <c r="B8" s="79" t="s">
        <v>212</v>
      </c>
      <c r="C8" s="75">
        <v>546005</v>
      </c>
      <c r="D8" s="79" t="s">
        <v>213</v>
      </c>
      <c r="E8" s="79" t="s">
        <v>214</v>
      </c>
      <c r="F8" s="75">
        <v>4976</v>
      </c>
      <c r="G8" s="79" t="s">
        <v>215</v>
      </c>
      <c r="H8" s="79" t="s">
        <v>216</v>
      </c>
      <c r="I8" s="73" t="s">
        <v>200</v>
      </c>
      <c r="J8" s="79" t="s">
        <v>217</v>
      </c>
      <c r="K8" s="79" t="s">
        <v>218</v>
      </c>
      <c r="L8" s="73" t="s">
        <v>200</v>
      </c>
    </row>
    <row r="9" spans="1:12" ht="19.5" customHeight="1">
      <c r="A9" s="92" t="s">
        <v>219</v>
      </c>
      <c r="B9" s="79" t="s">
        <v>220</v>
      </c>
      <c r="C9" s="75"/>
      <c r="D9" s="79" t="s">
        <v>221</v>
      </c>
      <c r="E9" s="79" t="s">
        <v>222</v>
      </c>
      <c r="F9" s="75"/>
      <c r="G9" s="79" t="s">
        <v>223</v>
      </c>
      <c r="H9" s="79" t="s">
        <v>224</v>
      </c>
      <c r="I9" s="73" t="s">
        <v>200</v>
      </c>
      <c r="J9" s="79" t="s">
        <v>225</v>
      </c>
      <c r="K9" s="79" t="s">
        <v>226</v>
      </c>
      <c r="L9" s="75"/>
    </row>
    <row r="10" spans="1:12" ht="19.5" customHeight="1">
      <c r="A10" s="92" t="s">
        <v>227</v>
      </c>
      <c r="B10" s="79" t="s">
        <v>228</v>
      </c>
      <c r="C10" s="75"/>
      <c r="D10" s="79" t="s">
        <v>229</v>
      </c>
      <c r="E10" s="79" t="s">
        <v>230</v>
      </c>
      <c r="F10" s="75"/>
      <c r="G10" s="79" t="s">
        <v>231</v>
      </c>
      <c r="H10" s="79" t="s">
        <v>232</v>
      </c>
      <c r="I10" s="73" t="s">
        <v>200</v>
      </c>
      <c r="J10" s="79" t="s">
        <v>233</v>
      </c>
      <c r="K10" s="79" t="s">
        <v>210</v>
      </c>
      <c r="L10" s="75"/>
    </row>
    <row r="11" spans="1:12" ht="19.5" customHeight="1">
      <c r="A11" s="92" t="s">
        <v>234</v>
      </c>
      <c r="B11" s="79" t="s">
        <v>235</v>
      </c>
      <c r="C11" s="75">
        <v>1169322.82</v>
      </c>
      <c r="D11" s="79" t="s">
        <v>236</v>
      </c>
      <c r="E11" s="79" t="s">
        <v>237</v>
      </c>
      <c r="F11" s="75">
        <v>740</v>
      </c>
      <c r="G11" s="79" t="s">
        <v>238</v>
      </c>
      <c r="H11" s="79" t="s">
        <v>239</v>
      </c>
      <c r="I11" s="73" t="s">
        <v>200</v>
      </c>
      <c r="J11" s="79" t="s">
        <v>240</v>
      </c>
      <c r="K11" s="79" t="s">
        <v>241</v>
      </c>
      <c r="L11" s="75"/>
    </row>
    <row r="12" spans="1:12" ht="19.5" customHeight="1">
      <c r="A12" s="92" t="s">
        <v>242</v>
      </c>
      <c r="B12" s="79" t="s">
        <v>243</v>
      </c>
      <c r="C12" s="75">
        <v>250676.8</v>
      </c>
      <c r="D12" s="79" t="s">
        <v>244</v>
      </c>
      <c r="E12" s="79" t="s">
        <v>245</v>
      </c>
      <c r="F12" s="75">
        <v>14214.51</v>
      </c>
      <c r="G12" s="79" t="s">
        <v>246</v>
      </c>
      <c r="H12" s="79" t="s">
        <v>247</v>
      </c>
      <c r="I12" s="73" t="s">
        <v>200</v>
      </c>
      <c r="J12" s="79" t="s">
        <v>248</v>
      </c>
      <c r="K12" s="79" t="s">
        <v>249</v>
      </c>
      <c r="L12" s="75"/>
    </row>
    <row r="13" spans="1:12" ht="19.5" customHeight="1">
      <c r="A13" s="92" t="s">
        <v>250</v>
      </c>
      <c r="B13" s="79" t="s">
        <v>251</v>
      </c>
      <c r="C13" s="75">
        <v>30508.08</v>
      </c>
      <c r="D13" s="79" t="s">
        <v>252</v>
      </c>
      <c r="E13" s="79" t="s">
        <v>253</v>
      </c>
      <c r="F13" s="75">
        <v>2680</v>
      </c>
      <c r="G13" s="79" t="s">
        <v>254</v>
      </c>
      <c r="H13" s="79" t="s">
        <v>255</v>
      </c>
      <c r="I13" s="73" t="s">
        <v>200</v>
      </c>
      <c r="J13" s="79" t="s">
        <v>256</v>
      </c>
      <c r="K13" s="79" t="s">
        <v>257</v>
      </c>
      <c r="L13" s="75"/>
    </row>
    <row r="14" spans="1:12" ht="19.5" customHeight="1">
      <c r="A14" s="92" t="s">
        <v>258</v>
      </c>
      <c r="B14" s="79" t="s">
        <v>259</v>
      </c>
      <c r="C14" s="75">
        <v>159070.2</v>
      </c>
      <c r="D14" s="79" t="s">
        <v>260</v>
      </c>
      <c r="E14" s="79" t="s">
        <v>261</v>
      </c>
      <c r="F14" s="75"/>
      <c r="G14" s="79" t="s">
        <v>262</v>
      </c>
      <c r="H14" s="79" t="s">
        <v>263</v>
      </c>
      <c r="I14" s="73" t="s">
        <v>200</v>
      </c>
      <c r="J14" s="79" t="s">
        <v>264</v>
      </c>
      <c r="K14" s="79" t="s">
        <v>218</v>
      </c>
      <c r="L14" s="75"/>
    </row>
    <row r="15" spans="1:12" ht="19.5" customHeight="1">
      <c r="A15" s="92" t="s">
        <v>265</v>
      </c>
      <c r="B15" s="79" t="s">
        <v>266</v>
      </c>
      <c r="C15" s="75">
        <v>77752.75</v>
      </c>
      <c r="D15" s="79" t="s">
        <v>267</v>
      </c>
      <c r="E15" s="79" t="s">
        <v>268</v>
      </c>
      <c r="F15" s="75">
        <v>4290</v>
      </c>
      <c r="G15" s="79" t="s">
        <v>269</v>
      </c>
      <c r="H15" s="79" t="s">
        <v>270</v>
      </c>
      <c r="I15" s="73" t="s">
        <v>200</v>
      </c>
      <c r="J15" s="79" t="s">
        <v>271</v>
      </c>
      <c r="K15" s="79" t="s">
        <v>272</v>
      </c>
      <c r="L15" s="73" t="s">
        <v>200</v>
      </c>
    </row>
    <row r="16" spans="1:12" ht="19.5" customHeight="1">
      <c r="A16" s="92" t="s">
        <v>273</v>
      </c>
      <c r="B16" s="79" t="s">
        <v>274</v>
      </c>
      <c r="C16" s="75">
        <v>7056.08</v>
      </c>
      <c r="D16" s="79" t="s">
        <v>275</v>
      </c>
      <c r="E16" s="79" t="s">
        <v>276</v>
      </c>
      <c r="F16" s="75">
        <v>3130</v>
      </c>
      <c r="G16" s="79" t="s">
        <v>277</v>
      </c>
      <c r="H16" s="79" t="s">
        <v>278</v>
      </c>
      <c r="I16" s="73" t="s">
        <v>200</v>
      </c>
      <c r="J16" s="79" t="s">
        <v>279</v>
      </c>
      <c r="K16" s="79" t="s">
        <v>280</v>
      </c>
      <c r="L16" s="73" t="s">
        <v>200</v>
      </c>
    </row>
    <row r="17" spans="1:12" ht="19.5" customHeight="1">
      <c r="A17" s="92" t="s">
        <v>281</v>
      </c>
      <c r="B17" s="79" t="s">
        <v>155</v>
      </c>
      <c r="C17" s="75">
        <v>178755</v>
      </c>
      <c r="D17" s="79" t="s">
        <v>282</v>
      </c>
      <c r="E17" s="79" t="s">
        <v>283</v>
      </c>
      <c r="F17" s="75"/>
      <c r="G17" s="79" t="s">
        <v>284</v>
      </c>
      <c r="H17" s="79" t="s">
        <v>285</v>
      </c>
      <c r="I17" s="73" t="s">
        <v>200</v>
      </c>
      <c r="J17" s="79" t="s">
        <v>286</v>
      </c>
      <c r="K17" s="79" t="s">
        <v>287</v>
      </c>
      <c r="L17" s="73" t="s">
        <v>200</v>
      </c>
    </row>
    <row r="18" spans="1:12" ht="19.5" customHeight="1">
      <c r="A18" s="92" t="s">
        <v>288</v>
      </c>
      <c r="B18" s="79" t="s">
        <v>289</v>
      </c>
      <c r="C18" s="75"/>
      <c r="D18" s="79" t="s">
        <v>290</v>
      </c>
      <c r="E18" s="79" t="s">
        <v>291</v>
      </c>
      <c r="F18" s="75">
        <v>203114.49</v>
      </c>
      <c r="G18" s="79" t="s">
        <v>292</v>
      </c>
      <c r="H18" s="79" t="s">
        <v>293</v>
      </c>
      <c r="I18" s="73" t="s">
        <v>200</v>
      </c>
      <c r="J18" s="79" t="s">
        <v>294</v>
      </c>
      <c r="K18" s="79" t="s">
        <v>295</v>
      </c>
      <c r="L18" s="75"/>
    </row>
    <row r="19" spans="1:12" ht="19.5" customHeight="1">
      <c r="A19" s="92" t="s">
        <v>296</v>
      </c>
      <c r="B19" s="79" t="s">
        <v>297</v>
      </c>
      <c r="C19" s="75">
        <v>859948.78</v>
      </c>
      <c r="D19" s="79" t="s">
        <v>298</v>
      </c>
      <c r="E19" s="79" t="s">
        <v>299</v>
      </c>
      <c r="F19" s="75"/>
      <c r="G19" s="79" t="s">
        <v>300</v>
      </c>
      <c r="H19" s="79" t="s">
        <v>301</v>
      </c>
      <c r="I19" s="75">
        <v>109200</v>
      </c>
      <c r="J19" s="79" t="s">
        <v>302</v>
      </c>
      <c r="K19" s="79" t="s">
        <v>303</v>
      </c>
      <c r="L19" s="75"/>
    </row>
    <row r="20" spans="1:12" ht="19.5" customHeight="1">
      <c r="A20" s="92" t="s">
        <v>304</v>
      </c>
      <c r="B20" s="79" t="s">
        <v>305</v>
      </c>
      <c r="C20" s="75">
        <v>7659</v>
      </c>
      <c r="D20" s="79" t="s">
        <v>306</v>
      </c>
      <c r="E20" s="79" t="s">
        <v>307</v>
      </c>
      <c r="F20" s="75"/>
      <c r="G20" s="79" t="s">
        <v>308</v>
      </c>
      <c r="H20" s="79" t="s">
        <v>208</v>
      </c>
      <c r="I20" s="75"/>
      <c r="J20" s="79" t="s">
        <v>309</v>
      </c>
      <c r="K20" s="79" t="s">
        <v>310</v>
      </c>
      <c r="L20" s="75"/>
    </row>
    <row r="21" spans="1:12" ht="19.5" customHeight="1">
      <c r="A21" s="92" t="s">
        <v>311</v>
      </c>
      <c r="B21" s="79" t="s">
        <v>312</v>
      </c>
      <c r="C21" s="75"/>
      <c r="D21" s="79" t="s">
        <v>313</v>
      </c>
      <c r="E21" s="79" t="s">
        <v>314</v>
      </c>
      <c r="F21" s="75">
        <v>36353</v>
      </c>
      <c r="G21" s="79" t="s">
        <v>315</v>
      </c>
      <c r="H21" s="79" t="s">
        <v>216</v>
      </c>
      <c r="I21" s="75">
        <v>103200</v>
      </c>
      <c r="J21" s="79" t="s">
        <v>316</v>
      </c>
      <c r="K21" s="79" t="s">
        <v>317</v>
      </c>
      <c r="L21" s="75"/>
    </row>
    <row r="22" spans="1:12" ht="19.5" customHeight="1">
      <c r="A22" s="92" t="s">
        <v>318</v>
      </c>
      <c r="B22" s="79" t="s">
        <v>319</v>
      </c>
      <c r="C22" s="75">
        <v>7659</v>
      </c>
      <c r="D22" s="79" t="s">
        <v>320</v>
      </c>
      <c r="E22" s="79" t="s">
        <v>321</v>
      </c>
      <c r="F22" s="75"/>
      <c r="G22" s="79" t="s">
        <v>322</v>
      </c>
      <c r="H22" s="79" t="s">
        <v>224</v>
      </c>
      <c r="I22" s="75"/>
      <c r="J22" s="79" t="s">
        <v>323</v>
      </c>
      <c r="K22" s="79" t="s">
        <v>324</v>
      </c>
      <c r="L22" s="75"/>
    </row>
    <row r="23" spans="1:12" ht="19.5" customHeight="1">
      <c r="A23" s="92" t="s">
        <v>325</v>
      </c>
      <c r="B23" s="79" t="s">
        <v>326</v>
      </c>
      <c r="C23" s="75"/>
      <c r="D23" s="79" t="s">
        <v>327</v>
      </c>
      <c r="E23" s="79" t="s">
        <v>328</v>
      </c>
      <c r="F23" s="75">
        <v>93352.9</v>
      </c>
      <c r="G23" s="79" t="s">
        <v>329</v>
      </c>
      <c r="H23" s="79" t="s">
        <v>232</v>
      </c>
      <c r="I23" s="75"/>
      <c r="J23" s="79"/>
      <c r="K23" s="79"/>
      <c r="L23" s="100"/>
    </row>
    <row r="24" spans="1:12" ht="19.5" customHeight="1">
      <c r="A24" s="92" t="s">
        <v>330</v>
      </c>
      <c r="B24" s="79" t="s">
        <v>331</v>
      </c>
      <c r="C24" s="75"/>
      <c r="D24" s="79" t="s">
        <v>332</v>
      </c>
      <c r="E24" s="79" t="s">
        <v>333</v>
      </c>
      <c r="F24" s="75"/>
      <c r="G24" s="79" t="s">
        <v>334</v>
      </c>
      <c r="H24" s="79" t="s">
        <v>239</v>
      </c>
      <c r="I24" s="75"/>
      <c r="J24" s="79"/>
      <c r="K24" s="79"/>
      <c r="L24" s="100"/>
    </row>
    <row r="25" spans="1:12" ht="19.5" customHeight="1">
      <c r="A25" s="92" t="s">
        <v>335</v>
      </c>
      <c r="B25" s="79" t="s">
        <v>336</v>
      </c>
      <c r="C25" s="75"/>
      <c r="D25" s="79" t="s">
        <v>337</v>
      </c>
      <c r="E25" s="79" t="s">
        <v>338</v>
      </c>
      <c r="F25" s="75"/>
      <c r="G25" s="79" t="s">
        <v>339</v>
      </c>
      <c r="H25" s="79" t="s">
        <v>247</v>
      </c>
      <c r="I25" s="75"/>
      <c r="J25" s="79"/>
      <c r="K25" s="79"/>
      <c r="L25" s="100"/>
    </row>
    <row r="26" spans="1:12" ht="19.5" customHeight="1">
      <c r="A26" s="92" t="s">
        <v>340</v>
      </c>
      <c r="B26" s="79" t="s">
        <v>341</v>
      </c>
      <c r="C26" s="75"/>
      <c r="D26" s="79" t="s">
        <v>342</v>
      </c>
      <c r="E26" s="79" t="s">
        <v>343</v>
      </c>
      <c r="F26" s="75"/>
      <c r="G26" s="79" t="s">
        <v>344</v>
      </c>
      <c r="H26" s="79" t="s">
        <v>255</v>
      </c>
      <c r="I26" s="75"/>
      <c r="J26" s="79"/>
      <c r="K26" s="79"/>
      <c r="L26" s="100"/>
    </row>
    <row r="27" spans="1:12" ht="19.5" customHeight="1">
      <c r="A27" s="92" t="s">
        <v>345</v>
      </c>
      <c r="B27" s="79" t="s">
        <v>346</v>
      </c>
      <c r="C27" s="75"/>
      <c r="D27" s="79" t="s">
        <v>347</v>
      </c>
      <c r="E27" s="79" t="s">
        <v>348</v>
      </c>
      <c r="F27" s="75"/>
      <c r="G27" s="79" t="s">
        <v>349</v>
      </c>
      <c r="H27" s="79" t="s">
        <v>350</v>
      </c>
      <c r="I27" s="75"/>
      <c r="J27" s="79"/>
      <c r="K27" s="79"/>
      <c r="L27" s="100"/>
    </row>
    <row r="28" spans="1:12" ht="19.5" customHeight="1">
      <c r="A28" s="92" t="s">
        <v>351</v>
      </c>
      <c r="B28" s="79" t="s">
        <v>352</v>
      </c>
      <c r="C28" s="75"/>
      <c r="D28" s="79" t="s">
        <v>353</v>
      </c>
      <c r="E28" s="79" t="s">
        <v>354</v>
      </c>
      <c r="F28" s="75">
        <v>26891</v>
      </c>
      <c r="G28" s="79" t="s">
        <v>355</v>
      </c>
      <c r="H28" s="79" t="s">
        <v>356</v>
      </c>
      <c r="I28" s="75"/>
      <c r="J28" s="79"/>
      <c r="K28" s="79"/>
      <c r="L28" s="100"/>
    </row>
    <row r="29" spans="1:12" ht="19.5" customHeight="1">
      <c r="A29" s="92" t="s">
        <v>357</v>
      </c>
      <c r="B29" s="79" t="s">
        <v>358</v>
      </c>
      <c r="C29" s="75"/>
      <c r="D29" s="79" t="s">
        <v>359</v>
      </c>
      <c r="E29" s="79" t="s">
        <v>360</v>
      </c>
      <c r="F29" s="75">
        <v>16627</v>
      </c>
      <c r="G29" s="79" t="s">
        <v>361</v>
      </c>
      <c r="H29" s="79" t="s">
        <v>362</v>
      </c>
      <c r="I29" s="75"/>
      <c r="J29" s="79"/>
      <c r="K29" s="79"/>
      <c r="L29" s="100"/>
    </row>
    <row r="30" spans="1:12" ht="19.5" customHeight="1">
      <c r="A30" s="92" t="s">
        <v>363</v>
      </c>
      <c r="B30" s="79" t="s">
        <v>364</v>
      </c>
      <c r="C30" s="75"/>
      <c r="D30" s="79" t="s">
        <v>365</v>
      </c>
      <c r="E30" s="79" t="s">
        <v>366</v>
      </c>
      <c r="F30" s="75"/>
      <c r="G30" s="79" t="s">
        <v>367</v>
      </c>
      <c r="H30" s="79" t="s">
        <v>368</v>
      </c>
      <c r="I30" s="75"/>
      <c r="J30" s="79"/>
      <c r="K30" s="79"/>
      <c r="L30" s="100"/>
    </row>
    <row r="31" spans="1:12" ht="19.5" customHeight="1">
      <c r="A31" s="92" t="s">
        <v>369</v>
      </c>
      <c r="B31" s="79" t="s">
        <v>370</v>
      </c>
      <c r="C31" s="75"/>
      <c r="D31" s="79" t="s">
        <v>371</v>
      </c>
      <c r="E31" s="79" t="s">
        <v>372</v>
      </c>
      <c r="F31" s="75"/>
      <c r="G31" s="79" t="s">
        <v>373</v>
      </c>
      <c r="H31" s="79" t="s">
        <v>263</v>
      </c>
      <c r="I31" s="75"/>
      <c r="J31" s="79"/>
      <c r="K31" s="79"/>
      <c r="L31" s="100"/>
    </row>
    <row r="32" spans="1:12" ht="19.5" customHeight="1">
      <c r="A32" s="92"/>
      <c r="B32" s="79"/>
      <c r="C32" s="100"/>
      <c r="D32" s="79" t="s">
        <v>374</v>
      </c>
      <c r="E32" s="79" t="s">
        <v>375</v>
      </c>
      <c r="F32" s="75"/>
      <c r="G32" s="79" t="s">
        <v>376</v>
      </c>
      <c r="H32" s="79" t="s">
        <v>270</v>
      </c>
      <c r="I32" s="75"/>
      <c r="J32" s="79"/>
      <c r="K32" s="79"/>
      <c r="L32" s="100"/>
    </row>
    <row r="33" spans="1:12" ht="19.5" customHeight="1">
      <c r="A33" s="92"/>
      <c r="B33" s="79"/>
      <c r="C33" s="100"/>
      <c r="D33" s="79" t="s">
        <v>377</v>
      </c>
      <c r="E33" s="79" t="s">
        <v>378</v>
      </c>
      <c r="F33" s="75">
        <v>25515</v>
      </c>
      <c r="G33" s="79" t="s">
        <v>379</v>
      </c>
      <c r="H33" s="79" t="s">
        <v>278</v>
      </c>
      <c r="I33" s="75"/>
      <c r="J33" s="79"/>
      <c r="K33" s="79"/>
      <c r="L33" s="100"/>
    </row>
    <row r="34" spans="1:12" ht="19.5" customHeight="1">
      <c r="A34" s="92"/>
      <c r="B34" s="79"/>
      <c r="C34" s="100"/>
      <c r="D34" s="79" t="s">
        <v>380</v>
      </c>
      <c r="E34" s="79" t="s">
        <v>381</v>
      </c>
      <c r="F34" s="75"/>
      <c r="G34" s="79" t="s">
        <v>382</v>
      </c>
      <c r="H34" s="79" t="s">
        <v>285</v>
      </c>
      <c r="I34" s="75">
        <v>6000</v>
      </c>
      <c r="J34" s="79"/>
      <c r="K34" s="79"/>
      <c r="L34" s="100"/>
    </row>
    <row r="35" spans="1:12" ht="19.5" customHeight="1">
      <c r="A35" s="92"/>
      <c r="B35" s="79"/>
      <c r="C35" s="100"/>
      <c r="D35" s="79" t="s">
        <v>383</v>
      </c>
      <c r="E35" s="79" t="s">
        <v>384</v>
      </c>
      <c r="F35" s="75"/>
      <c r="G35" s="79" t="s">
        <v>385</v>
      </c>
      <c r="H35" s="79" t="s">
        <v>386</v>
      </c>
      <c r="I35" s="75"/>
      <c r="J35" s="79"/>
      <c r="K35" s="79"/>
      <c r="L35" s="100"/>
    </row>
    <row r="36" spans="1:12" ht="19.5" customHeight="1">
      <c r="A36" s="92"/>
      <c r="B36" s="79"/>
      <c r="C36" s="100"/>
      <c r="D36" s="79" t="s">
        <v>387</v>
      </c>
      <c r="E36" s="79" t="s">
        <v>388</v>
      </c>
      <c r="F36" s="75"/>
      <c r="G36" s="79"/>
      <c r="H36" s="79"/>
      <c r="I36" s="79"/>
      <c r="J36" s="79"/>
      <c r="K36" s="79"/>
      <c r="L36" s="100"/>
    </row>
    <row r="37" spans="1:12" ht="19.5" customHeight="1">
      <c r="A37" s="92"/>
      <c r="B37" s="79"/>
      <c r="C37" s="100"/>
      <c r="D37" s="79" t="s">
        <v>389</v>
      </c>
      <c r="E37" s="79" t="s">
        <v>390</v>
      </c>
      <c r="F37" s="75"/>
      <c r="G37" s="79"/>
      <c r="H37" s="79"/>
      <c r="I37" s="79"/>
      <c r="J37" s="79"/>
      <c r="K37" s="79"/>
      <c r="L37" s="100"/>
    </row>
    <row r="38" spans="1:12" ht="19.5" customHeight="1">
      <c r="A38" s="92"/>
      <c r="B38" s="79"/>
      <c r="C38" s="100"/>
      <c r="D38" s="79" t="s">
        <v>391</v>
      </c>
      <c r="E38" s="79" t="s">
        <v>392</v>
      </c>
      <c r="F38" s="75"/>
      <c r="G38" s="79"/>
      <c r="H38" s="79"/>
      <c r="I38" s="79"/>
      <c r="J38" s="79"/>
      <c r="K38" s="79"/>
      <c r="L38" s="100"/>
    </row>
    <row r="39" spans="1:12" ht="19.5" customHeight="1">
      <c r="A39" s="101" t="s">
        <v>393</v>
      </c>
      <c r="B39" s="73" t="s">
        <v>393</v>
      </c>
      <c r="C39" s="75">
        <v>4054344.51</v>
      </c>
      <c r="D39" s="73" t="s">
        <v>394</v>
      </c>
      <c r="E39" s="73" t="s">
        <v>394</v>
      </c>
      <c r="F39" s="73" t="s">
        <v>394</v>
      </c>
      <c r="G39" s="73" t="s">
        <v>394</v>
      </c>
      <c r="H39" s="73" t="s">
        <v>394</v>
      </c>
      <c r="I39" s="73" t="s">
        <v>394</v>
      </c>
      <c r="J39" s="73" t="s">
        <v>394</v>
      </c>
      <c r="K39" s="73" t="s">
        <v>394</v>
      </c>
      <c r="L39" s="75">
        <v>561518</v>
      </c>
    </row>
    <row r="40" spans="1:12" ht="19.5" customHeight="1">
      <c r="A40" s="80" t="s">
        <v>395</v>
      </c>
      <c r="B40" s="81" t="s">
        <v>395</v>
      </c>
      <c r="C40" s="81" t="s">
        <v>395</v>
      </c>
      <c r="D40" s="81" t="s">
        <v>395</v>
      </c>
      <c r="E40" s="81" t="s">
        <v>395</v>
      </c>
      <c r="F40" s="81" t="s">
        <v>395</v>
      </c>
      <c r="G40" s="81" t="s">
        <v>395</v>
      </c>
      <c r="H40" s="81" t="s">
        <v>395</v>
      </c>
      <c r="I40" s="81" t="s">
        <v>395</v>
      </c>
      <c r="J40" s="81" t="s">
        <v>395</v>
      </c>
      <c r="K40" s="81" t="s">
        <v>395</v>
      </c>
      <c r="L40" s="81" t="s">
        <v>395</v>
      </c>
    </row>
    <row r="41" spans="1:12" ht="409.5" customHeight="1">
      <c r="A41" s="82"/>
      <c r="B41" s="84"/>
      <c r="C41" s="84"/>
      <c r="D41" s="84"/>
      <c r="E41" s="84"/>
      <c r="F41" s="83"/>
      <c r="G41" s="84"/>
      <c r="H41" s="84"/>
      <c r="I41" s="84"/>
      <c r="J41" s="84"/>
      <c r="K41" s="84"/>
      <c r="L41" s="84"/>
    </row>
  </sheetData>
  <sheetProtection/>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tabSelected="1" workbookViewId="0" topLeftCell="D1">
      <selection activeCell="J9" sqref="J9"/>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85"/>
      <c r="B1" s="65"/>
      <c r="C1" s="65"/>
      <c r="D1" s="65"/>
      <c r="E1" s="65"/>
      <c r="F1" s="65"/>
      <c r="G1" s="65"/>
      <c r="H1" s="65"/>
      <c r="I1" s="64" t="s">
        <v>396</v>
      </c>
      <c r="J1" s="65"/>
      <c r="K1" s="65"/>
      <c r="L1" s="65"/>
      <c r="M1" s="65"/>
      <c r="N1" s="65"/>
      <c r="O1" s="65"/>
      <c r="P1" s="65"/>
      <c r="Q1" s="65"/>
    </row>
    <row r="2" spans="1:17" ht="15" customHeight="1">
      <c r="A2" s="86" t="s">
        <v>1</v>
      </c>
      <c r="B2" s="87"/>
      <c r="C2" s="87"/>
      <c r="D2" s="87"/>
      <c r="E2" s="87"/>
      <c r="F2" s="87"/>
      <c r="G2" s="87"/>
      <c r="H2" s="87"/>
      <c r="I2" s="95"/>
      <c r="J2" s="87"/>
      <c r="K2" s="87"/>
      <c r="L2" s="87"/>
      <c r="M2" s="87"/>
      <c r="N2" s="87"/>
      <c r="O2" s="87"/>
      <c r="P2" s="87"/>
      <c r="Q2" s="97" t="s">
        <v>2</v>
      </c>
    </row>
    <row r="3" spans="1:17" ht="19.5" customHeight="1">
      <c r="A3" s="88" t="s">
        <v>5</v>
      </c>
      <c r="B3" s="89" t="s">
        <v>5</v>
      </c>
      <c r="C3" s="89" t="s">
        <v>5</v>
      </c>
      <c r="D3" s="89" t="s">
        <v>5</v>
      </c>
      <c r="E3" s="90" t="s">
        <v>181</v>
      </c>
      <c r="F3" s="90" t="s">
        <v>181</v>
      </c>
      <c r="G3" s="90" t="s">
        <v>181</v>
      </c>
      <c r="H3" s="90" t="s">
        <v>182</v>
      </c>
      <c r="I3" s="90" t="s">
        <v>182</v>
      </c>
      <c r="J3" s="90" t="s">
        <v>182</v>
      </c>
      <c r="K3" s="90" t="s">
        <v>183</v>
      </c>
      <c r="L3" s="90" t="s">
        <v>183</v>
      </c>
      <c r="M3" s="90" t="s">
        <v>183</v>
      </c>
      <c r="N3" s="90" t="s">
        <v>184</v>
      </c>
      <c r="O3" s="90" t="s">
        <v>184</v>
      </c>
      <c r="P3" s="90" t="s">
        <v>184</v>
      </c>
      <c r="Q3" s="90" t="s">
        <v>184</v>
      </c>
    </row>
    <row r="4" spans="1:17" ht="19.5" customHeight="1">
      <c r="A4" s="91" t="s">
        <v>112</v>
      </c>
      <c r="B4" s="90" t="s">
        <v>112</v>
      </c>
      <c r="C4" s="90" t="s">
        <v>112</v>
      </c>
      <c r="D4" s="90" t="s">
        <v>113</v>
      </c>
      <c r="E4" s="90" t="s">
        <v>119</v>
      </c>
      <c r="F4" s="90" t="s">
        <v>185</v>
      </c>
      <c r="G4" s="90" t="s">
        <v>186</v>
      </c>
      <c r="H4" s="90" t="s">
        <v>119</v>
      </c>
      <c r="I4" s="90" t="s">
        <v>158</v>
      </c>
      <c r="J4" s="90" t="s">
        <v>159</v>
      </c>
      <c r="K4" s="90" t="s">
        <v>119</v>
      </c>
      <c r="L4" s="90" t="s">
        <v>158</v>
      </c>
      <c r="M4" s="90" t="s">
        <v>159</v>
      </c>
      <c r="N4" s="90" t="s">
        <v>119</v>
      </c>
      <c r="O4" s="90" t="s">
        <v>185</v>
      </c>
      <c r="P4" s="90" t="s">
        <v>186</v>
      </c>
      <c r="Q4" s="90" t="s">
        <v>186</v>
      </c>
    </row>
    <row r="5" spans="1:17" ht="19.5" customHeight="1">
      <c r="A5" s="91" t="s">
        <v>112</v>
      </c>
      <c r="B5" s="90" t="s">
        <v>112</v>
      </c>
      <c r="C5" s="90" t="s">
        <v>112</v>
      </c>
      <c r="D5" s="90" t="s">
        <v>113</v>
      </c>
      <c r="E5" s="90" t="s">
        <v>119</v>
      </c>
      <c r="F5" s="90" t="s">
        <v>185</v>
      </c>
      <c r="G5" s="90" t="s">
        <v>186</v>
      </c>
      <c r="H5" s="90" t="s">
        <v>119</v>
      </c>
      <c r="I5" s="90" t="s">
        <v>158</v>
      </c>
      <c r="J5" s="90" t="s">
        <v>159</v>
      </c>
      <c r="K5" s="90" t="s">
        <v>119</v>
      </c>
      <c r="L5" s="90" t="s">
        <v>158</v>
      </c>
      <c r="M5" s="90" t="s">
        <v>159</v>
      </c>
      <c r="N5" s="90" t="s">
        <v>119</v>
      </c>
      <c r="O5" s="90" t="s">
        <v>185</v>
      </c>
      <c r="P5" s="90" t="s">
        <v>187</v>
      </c>
      <c r="Q5" s="90" t="s">
        <v>188</v>
      </c>
    </row>
    <row r="6" spans="1:17" ht="19.5" customHeight="1">
      <c r="A6" s="91" t="s">
        <v>112</v>
      </c>
      <c r="B6" s="90" t="s">
        <v>112</v>
      </c>
      <c r="C6" s="90" t="s">
        <v>112</v>
      </c>
      <c r="D6" s="90" t="s">
        <v>113</v>
      </c>
      <c r="E6" s="90" t="s">
        <v>119</v>
      </c>
      <c r="F6" s="90" t="s">
        <v>185</v>
      </c>
      <c r="G6" s="90" t="s">
        <v>186</v>
      </c>
      <c r="H6" s="90" t="s">
        <v>119</v>
      </c>
      <c r="I6" s="90" t="s">
        <v>158</v>
      </c>
      <c r="J6" s="90" t="s">
        <v>159</v>
      </c>
      <c r="K6" s="90" t="s">
        <v>119</v>
      </c>
      <c r="L6" s="90" t="s">
        <v>158</v>
      </c>
      <c r="M6" s="90" t="s">
        <v>159</v>
      </c>
      <c r="N6" s="90" t="s">
        <v>119</v>
      </c>
      <c r="O6" s="90" t="s">
        <v>185</v>
      </c>
      <c r="P6" s="90" t="s">
        <v>187</v>
      </c>
      <c r="Q6" s="90" t="s">
        <v>188</v>
      </c>
    </row>
    <row r="7" spans="1:17" ht="19.5" customHeight="1">
      <c r="A7" s="91" t="s">
        <v>116</v>
      </c>
      <c r="B7" s="90" t="s">
        <v>117</v>
      </c>
      <c r="C7" s="90" t="s">
        <v>118</v>
      </c>
      <c r="D7" s="89" t="s">
        <v>9</v>
      </c>
      <c r="E7" s="73" t="s">
        <v>10</v>
      </c>
      <c r="F7" s="73" t="s">
        <v>11</v>
      </c>
      <c r="G7" s="73" t="s">
        <v>19</v>
      </c>
      <c r="H7" s="73" t="s">
        <v>23</v>
      </c>
      <c r="I7" s="73" t="s">
        <v>27</v>
      </c>
      <c r="J7" s="73" t="s">
        <v>31</v>
      </c>
      <c r="K7" s="73" t="s">
        <v>35</v>
      </c>
      <c r="L7" s="73" t="s">
        <v>38</v>
      </c>
      <c r="M7" s="73" t="s">
        <v>41</v>
      </c>
      <c r="N7" s="73" t="s">
        <v>44</v>
      </c>
      <c r="O7" s="73" t="s">
        <v>47</v>
      </c>
      <c r="P7" s="73" t="s">
        <v>50</v>
      </c>
      <c r="Q7" s="73" t="s">
        <v>53</v>
      </c>
    </row>
    <row r="8" spans="1:17" ht="19.5" customHeight="1">
      <c r="A8" s="91" t="s">
        <v>116</v>
      </c>
      <c r="B8" s="90" t="s">
        <v>117</v>
      </c>
      <c r="C8" s="90" t="s">
        <v>118</v>
      </c>
      <c r="D8" s="90" t="s">
        <v>119</v>
      </c>
      <c r="E8" s="75"/>
      <c r="F8" s="75"/>
      <c r="G8" s="75"/>
      <c r="H8" s="75"/>
      <c r="I8" s="75"/>
      <c r="J8" s="75"/>
      <c r="K8" s="75"/>
      <c r="L8" s="75"/>
      <c r="M8" s="75"/>
      <c r="N8" s="75"/>
      <c r="O8" s="75"/>
      <c r="P8" s="75"/>
      <c r="Q8" s="75"/>
    </row>
    <row r="9" spans="1:17" ht="19.5" customHeight="1">
      <c r="A9" s="92"/>
      <c r="B9" s="79"/>
      <c r="C9" s="79"/>
      <c r="D9" s="79"/>
      <c r="E9" s="75"/>
      <c r="F9" s="75"/>
      <c r="G9" s="75"/>
      <c r="H9" s="75"/>
      <c r="I9" s="75"/>
      <c r="J9" s="75"/>
      <c r="K9" s="75"/>
      <c r="L9" s="75"/>
      <c r="M9" s="75"/>
      <c r="N9" s="75"/>
      <c r="O9" s="75"/>
      <c r="P9" s="75"/>
      <c r="Q9" s="75"/>
    </row>
    <row r="10" spans="1:17" ht="19.5" customHeight="1">
      <c r="A10" s="92" t="s">
        <v>397</v>
      </c>
      <c r="B10" s="79" t="s">
        <v>397</v>
      </c>
      <c r="C10" s="79" t="s">
        <v>397</v>
      </c>
      <c r="D10" s="79" t="s">
        <v>397</v>
      </c>
      <c r="E10" s="79" t="s">
        <v>397</v>
      </c>
      <c r="F10" s="79" t="s">
        <v>397</v>
      </c>
      <c r="G10" s="79" t="s">
        <v>397</v>
      </c>
      <c r="H10" s="79" t="s">
        <v>397</v>
      </c>
      <c r="I10" s="79" t="s">
        <v>397</v>
      </c>
      <c r="J10" s="79" t="s">
        <v>397</v>
      </c>
      <c r="K10" s="79" t="s">
        <v>397</v>
      </c>
      <c r="L10" s="79" t="s">
        <v>397</v>
      </c>
      <c r="M10" s="79" t="s">
        <v>397</v>
      </c>
      <c r="N10" s="79" t="s">
        <v>397</v>
      </c>
      <c r="O10" s="79" t="s">
        <v>397</v>
      </c>
      <c r="P10" s="79" t="s">
        <v>397</v>
      </c>
      <c r="Q10" s="79" t="s">
        <v>397</v>
      </c>
    </row>
    <row r="11" spans="1:17" ht="409.5" customHeight="1">
      <c r="A11" s="93"/>
      <c r="B11" s="94"/>
      <c r="C11" s="94"/>
      <c r="D11" s="94"/>
      <c r="E11" s="94"/>
      <c r="F11" s="94"/>
      <c r="G11" s="94"/>
      <c r="H11" s="94"/>
      <c r="I11" s="96"/>
      <c r="J11" s="94"/>
      <c r="K11" s="94"/>
      <c r="L11" s="94"/>
      <c r="M11" s="94"/>
      <c r="N11" s="94"/>
      <c r="O11" s="94"/>
      <c r="P11" s="94"/>
      <c r="Q11" s="94"/>
    </row>
  </sheetData>
  <sheetProtection/>
  <mergeCells count="27">
    <mergeCell ref="A3:D3"/>
    <mergeCell ref="E3:G3"/>
    <mergeCell ref="H3:J3"/>
    <mergeCell ref="K3:M3"/>
    <mergeCell ref="N3:Q3"/>
    <mergeCell ref="P4:Q4"/>
    <mergeCell ref="A9:C9"/>
    <mergeCell ref="A10:Q10"/>
    <mergeCell ref="A11:Q11"/>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tabSelected="1" workbookViewId="0" topLeftCell="A1">
      <selection activeCell="J9" sqref="J9"/>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63"/>
      <c r="B1" s="64" t="s">
        <v>398</v>
      </c>
      <c r="C1" s="65"/>
      <c r="D1" s="65"/>
    </row>
    <row r="2" spans="1:4" ht="27.75" customHeight="1">
      <c r="A2" s="66" t="s">
        <v>1</v>
      </c>
      <c r="B2" s="67"/>
      <c r="C2" s="68"/>
      <c r="D2" s="69" t="s">
        <v>399</v>
      </c>
    </row>
    <row r="3" spans="1:4" ht="19.5" customHeight="1">
      <c r="A3" s="70" t="s">
        <v>400</v>
      </c>
      <c r="B3" s="70" t="s">
        <v>6</v>
      </c>
      <c r="C3" s="70" t="s">
        <v>401</v>
      </c>
      <c r="D3" s="70" t="s">
        <v>402</v>
      </c>
    </row>
    <row r="4" spans="1:4" ht="19.5" customHeight="1">
      <c r="A4" s="70" t="s">
        <v>403</v>
      </c>
      <c r="B4" s="70" t="s">
        <v>6</v>
      </c>
      <c r="C4" s="70" t="s">
        <v>10</v>
      </c>
      <c r="D4" s="70" t="s">
        <v>11</v>
      </c>
    </row>
    <row r="5" spans="1:4" ht="19.5" customHeight="1">
      <c r="A5" s="71" t="s">
        <v>404</v>
      </c>
      <c r="B5" s="72" t="s">
        <v>10</v>
      </c>
      <c r="C5" s="73" t="s">
        <v>405</v>
      </c>
      <c r="D5" s="73" t="s">
        <v>405</v>
      </c>
    </row>
    <row r="6" spans="1:4" ht="19.5" customHeight="1">
      <c r="A6" s="71" t="s">
        <v>406</v>
      </c>
      <c r="B6" s="72" t="s">
        <v>11</v>
      </c>
      <c r="C6" s="74">
        <v>10000</v>
      </c>
      <c r="D6" s="75"/>
    </row>
    <row r="7" spans="1:4" ht="19.5" customHeight="1">
      <c r="A7" s="71" t="s">
        <v>407</v>
      </c>
      <c r="B7" s="72" t="s">
        <v>19</v>
      </c>
      <c r="C7" s="76"/>
      <c r="D7" s="75"/>
    </row>
    <row r="8" spans="1:4" ht="19.5" customHeight="1">
      <c r="A8" s="71" t="s">
        <v>408</v>
      </c>
      <c r="B8" s="72" t="s">
        <v>23</v>
      </c>
      <c r="C8" s="76"/>
      <c r="D8" s="75"/>
    </row>
    <row r="9" spans="1:4" ht="19.5" customHeight="1">
      <c r="A9" s="71" t="s">
        <v>409</v>
      </c>
      <c r="B9" s="72" t="s">
        <v>27</v>
      </c>
      <c r="C9" s="76"/>
      <c r="D9" s="75"/>
    </row>
    <row r="10" spans="1:4" ht="19.5" customHeight="1">
      <c r="A10" s="71" t="s">
        <v>410</v>
      </c>
      <c r="B10" s="72" t="s">
        <v>31</v>
      </c>
      <c r="C10" s="76"/>
      <c r="D10" s="75"/>
    </row>
    <row r="11" spans="1:4" ht="19.5" customHeight="1">
      <c r="A11" s="71" t="s">
        <v>411</v>
      </c>
      <c r="B11" s="72" t="s">
        <v>35</v>
      </c>
      <c r="C11" s="74">
        <v>10000</v>
      </c>
      <c r="D11" s="75"/>
    </row>
    <row r="12" spans="1:4" ht="19.5" customHeight="1">
      <c r="A12" s="71" t="s">
        <v>412</v>
      </c>
      <c r="B12" s="72" t="s">
        <v>38</v>
      </c>
      <c r="C12" s="73" t="s">
        <v>405</v>
      </c>
      <c r="D12" s="75"/>
    </row>
    <row r="13" spans="1:4" ht="19.5" customHeight="1">
      <c r="A13" s="71" t="s">
        <v>413</v>
      </c>
      <c r="B13" s="72" t="s">
        <v>41</v>
      </c>
      <c r="C13" s="73" t="s">
        <v>405</v>
      </c>
      <c r="D13" s="75"/>
    </row>
    <row r="14" spans="1:4" ht="19.5" customHeight="1">
      <c r="A14" s="71" t="s">
        <v>414</v>
      </c>
      <c r="B14" s="72" t="s">
        <v>44</v>
      </c>
      <c r="C14" s="73" t="s">
        <v>405</v>
      </c>
      <c r="D14" s="75"/>
    </row>
    <row r="15" spans="1:4" ht="19.5" customHeight="1">
      <c r="A15" s="71" t="s">
        <v>415</v>
      </c>
      <c r="B15" s="72" t="s">
        <v>47</v>
      </c>
      <c r="C15" s="73" t="s">
        <v>405</v>
      </c>
      <c r="D15" s="73" t="s">
        <v>405</v>
      </c>
    </row>
    <row r="16" spans="1:4" ht="19.5" customHeight="1">
      <c r="A16" s="71" t="s">
        <v>416</v>
      </c>
      <c r="B16" s="72" t="s">
        <v>50</v>
      </c>
      <c r="C16" s="73" t="s">
        <v>405</v>
      </c>
      <c r="D16" s="77"/>
    </row>
    <row r="17" spans="1:4" ht="19.5" customHeight="1">
      <c r="A17" s="71" t="s">
        <v>417</v>
      </c>
      <c r="B17" s="72" t="s">
        <v>53</v>
      </c>
      <c r="C17" s="73" t="s">
        <v>405</v>
      </c>
      <c r="D17" s="77"/>
    </row>
    <row r="18" spans="1:4" ht="19.5" customHeight="1">
      <c r="A18" s="71" t="s">
        <v>418</v>
      </c>
      <c r="B18" s="72" t="s">
        <v>56</v>
      </c>
      <c r="C18" s="73" t="s">
        <v>405</v>
      </c>
      <c r="D18" s="77"/>
    </row>
    <row r="19" spans="1:4" ht="19.5" customHeight="1">
      <c r="A19" s="71" t="s">
        <v>419</v>
      </c>
      <c r="B19" s="72" t="s">
        <v>59</v>
      </c>
      <c r="C19" s="73" t="s">
        <v>405</v>
      </c>
      <c r="D19" s="77"/>
    </row>
    <row r="20" spans="1:4" ht="19.5" customHeight="1">
      <c r="A20" s="71" t="s">
        <v>420</v>
      </c>
      <c r="B20" s="72" t="s">
        <v>62</v>
      </c>
      <c r="C20" s="73" t="s">
        <v>405</v>
      </c>
      <c r="D20" s="77"/>
    </row>
    <row r="21" spans="1:4" ht="19.5" customHeight="1">
      <c r="A21" s="71" t="s">
        <v>421</v>
      </c>
      <c r="B21" s="72" t="s">
        <v>65</v>
      </c>
      <c r="C21" s="73" t="s">
        <v>405</v>
      </c>
      <c r="D21" s="77"/>
    </row>
    <row r="22" spans="1:4" ht="19.5" customHeight="1">
      <c r="A22" s="71" t="s">
        <v>422</v>
      </c>
      <c r="B22" s="72" t="s">
        <v>68</v>
      </c>
      <c r="C22" s="73" t="s">
        <v>405</v>
      </c>
      <c r="D22" s="77"/>
    </row>
    <row r="23" spans="1:4" ht="19.5" customHeight="1">
      <c r="A23" s="71" t="s">
        <v>423</v>
      </c>
      <c r="B23" s="72" t="s">
        <v>71</v>
      </c>
      <c r="C23" s="73" t="s">
        <v>405</v>
      </c>
      <c r="D23" s="77"/>
    </row>
    <row r="24" spans="1:4" ht="19.5" customHeight="1">
      <c r="A24" s="71" t="s">
        <v>424</v>
      </c>
      <c r="B24" s="72" t="s">
        <v>74</v>
      </c>
      <c r="C24" s="73" t="s">
        <v>405</v>
      </c>
      <c r="D24" s="77"/>
    </row>
    <row r="25" spans="1:4" ht="19.5" customHeight="1">
      <c r="A25" s="71" t="s">
        <v>425</v>
      </c>
      <c r="B25" s="72" t="s">
        <v>77</v>
      </c>
      <c r="C25" s="73" t="s">
        <v>405</v>
      </c>
      <c r="D25" s="77"/>
    </row>
    <row r="26" spans="1:4" ht="19.5" customHeight="1">
      <c r="A26" s="71" t="s">
        <v>426</v>
      </c>
      <c r="B26" s="72" t="s">
        <v>80</v>
      </c>
      <c r="C26" s="73" t="s">
        <v>405</v>
      </c>
      <c r="D26" s="75"/>
    </row>
    <row r="27" spans="1:4" ht="19.5" customHeight="1">
      <c r="A27" s="71" t="s">
        <v>427</v>
      </c>
      <c r="B27" s="72" t="s">
        <v>83</v>
      </c>
      <c r="C27" s="73" t="s">
        <v>405</v>
      </c>
      <c r="D27" s="75"/>
    </row>
    <row r="28" spans="1:4" ht="19.5" customHeight="1">
      <c r="A28" s="71" t="s">
        <v>428</v>
      </c>
      <c r="B28" s="72" t="s">
        <v>86</v>
      </c>
      <c r="C28" s="73" t="s">
        <v>405</v>
      </c>
      <c r="D28" s="75"/>
    </row>
    <row r="29" spans="1:4" ht="19.5" customHeight="1">
      <c r="A29" s="78" t="s">
        <v>429</v>
      </c>
      <c r="B29" s="72" t="s">
        <v>90</v>
      </c>
      <c r="C29" s="79"/>
      <c r="D29" s="79"/>
    </row>
    <row r="30" spans="1:4" ht="59.25" customHeight="1">
      <c r="A30" s="80" t="s">
        <v>430</v>
      </c>
      <c r="B30" s="81" t="s">
        <v>430</v>
      </c>
      <c r="C30" s="81" t="s">
        <v>430</v>
      </c>
      <c r="D30" s="81" t="s">
        <v>430</v>
      </c>
    </row>
    <row r="31" spans="1:4" ht="39" customHeight="1">
      <c r="A31" s="80" t="s">
        <v>431</v>
      </c>
      <c r="B31" s="81" t="s">
        <v>431</v>
      </c>
      <c r="C31" s="81" t="s">
        <v>431</v>
      </c>
      <c r="D31" s="81" t="s">
        <v>431</v>
      </c>
    </row>
    <row r="32" spans="1:4" ht="409.5" customHeight="1">
      <c r="A32" s="82"/>
      <c r="B32" s="83"/>
      <c r="C32" s="84"/>
      <c r="D32" s="84"/>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26"/>
  <sheetViews>
    <sheetView tabSelected="1" zoomScaleSheetLayoutView="100" workbookViewId="0" topLeftCell="A10">
      <selection activeCell="J9" sqref="J9"/>
    </sheetView>
  </sheetViews>
  <sheetFormatPr defaultColWidth="9.140625" defaultRowHeight="12.75"/>
  <cols>
    <col min="1" max="1" width="9.140625" style="46" customWidth="1"/>
    <col min="2" max="2" width="11.8515625" style="46" customWidth="1"/>
    <col min="3" max="3" width="16.8515625" style="46" customWidth="1"/>
    <col min="4" max="4" width="29.421875" style="46" customWidth="1"/>
    <col min="5" max="5" width="17.7109375" style="46" customWidth="1"/>
    <col min="6" max="6" width="18.7109375" style="46" customWidth="1"/>
    <col min="7" max="7" width="14.140625" style="46" customWidth="1"/>
    <col min="8" max="8" width="18.28125" style="46" customWidth="1"/>
    <col min="9" max="9" width="21.00390625" style="46" customWidth="1"/>
    <col min="10" max="16384" width="9.140625" style="46" customWidth="1"/>
  </cols>
  <sheetData>
    <row r="1" spans="1:9" ht="37.5" customHeight="1">
      <c r="A1" s="47" t="s">
        <v>432</v>
      </c>
      <c r="B1" s="47"/>
      <c r="C1" s="47"/>
      <c r="D1" s="47"/>
      <c r="E1" s="47"/>
      <c r="F1" s="47"/>
      <c r="G1" s="47"/>
      <c r="H1" s="47"/>
      <c r="I1" s="47"/>
    </row>
    <row r="2" spans="1:9" ht="37.5" customHeight="1">
      <c r="A2" s="48" t="s">
        <v>1</v>
      </c>
      <c r="B2" s="48"/>
      <c r="C2" s="48"/>
      <c r="D2" s="48"/>
      <c r="E2" s="49"/>
      <c r="F2" s="49"/>
      <c r="G2" s="49"/>
      <c r="H2" s="49"/>
      <c r="I2" s="61" t="s">
        <v>433</v>
      </c>
    </row>
    <row r="3" spans="1:9" ht="24" customHeight="1">
      <c r="A3" s="50" t="s">
        <v>434</v>
      </c>
      <c r="B3" s="50"/>
      <c r="C3" s="50" t="s">
        <v>435</v>
      </c>
      <c r="D3" s="50"/>
      <c r="E3" s="50"/>
      <c r="F3" s="50"/>
      <c r="G3" s="50"/>
      <c r="H3" s="50"/>
      <c r="I3" s="50"/>
    </row>
    <row r="4" spans="1:9" ht="19.5" customHeight="1">
      <c r="A4" s="50" t="s">
        <v>436</v>
      </c>
      <c r="B4" s="50"/>
      <c r="C4" s="50" t="s">
        <v>437</v>
      </c>
      <c r="D4" s="50"/>
      <c r="E4" s="50"/>
      <c r="F4" s="50" t="s">
        <v>438</v>
      </c>
      <c r="G4" s="50" t="s">
        <v>439</v>
      </c>
      <c r="H4" s="50"/>
      <c r="I4" s="50"/>
    </row>
    <row r="5" spans="1:9" ht="21.75" customHeight="1">
      <c r="A5" s="51" t="s">
        <v>440</v>
      </c>
      <c r="B5" s="51"/>
      <c r="C5" s="50"/>
      <c r="D5" s="50" t="s">
        <v>441</v>
      </c>
      <c r="E5" s="50" t="s">
        <v>442</v>
      </c>
      <c r="F5" s="50" t="s">
        <v>443</v>
      </c>
      <c r="G5" s="50" t="s">
        <v>444</v>
      </c>
      <c r="H5" s="50" t="s">
        <v>445</v>
      </c>
      <c r="I5" s="50" t="s">
        <v>446</v>
      </c>
    </row>
    <row r="6" spans="1:9" ht="18" customHeight="1">
      <c r="A6" s="51"/>
      <c r="B6" s="51"/>
      <c r="C6" s="52" t="s">
        <v>447</v>
      </c>
      <c r="D6" s="50"/>
      <c r="E6" s="50">
        <v>7.35</v>
      </c>
      <c r="F6" s="50">
        <v>7.35</v>
      </c>
      <c r="G6" s="50">
        <v>10</v>
      </c>
      <c r="H6" s="53">
        <v>1</v>
      </c>
      <c r="I6" s="50">
        <v>10</v>
      </c>
    </row>
    <row r="7" spans="1:9" ht="24" customHeight="1">
      <c r="A7" s="51"/>
      <c r="B7" s="51"/>
      <c r="C7" s="52" t="s">
        <v>448</v>
      </c>
      <c r="D7" s="50"/>
      <c r="E7" s="50">
        <v>0.5919</v>
      </c>
      <c r="F7" s="50">
        <v>0.5919</v>
      </c>
      <c r="G7" s="50" t="s">
        <v>405</v>
      </c>
      <c r="H7" s="53">
        <v>1</v>
      </c>
      <c r="I7" s="50" t="s">
        <v>405</v>
      </c>
    </row>
    <row r="8" spans="1:9" ht="21" customHeight="1">
      <c r="A8" s="51"/>
      <c r="B8" s="51"/>
      <c r="C8" s="52" t="s">
        <v>449</v>
      </c>
      <c r="D8" s="50"/>
      <c r="E8" s="50"/>
      <c r="F8" s="52"/>
      <c r="G8" s="50" t="s">
        <v>405</v>
      </c>
      <c r="H8" s="52"/>
      <c r="I8" s="50" t="s">
        <v>405</v>
      </c>
    </row>
    <row r="9" spans="1:9" ht="24.75" customHeight="1">
      <c r="A9" s="51"/>
      <c r="B9" s="51"/>
      <c r="C9" s="52" t="s">
        <v>450</v>
      </c>
      <c r="D9" s="50"/>
      <c r="E9" s="50">
        <f>E6-E7</f>
        <v>6.7581</v>
      </c>
      <c r="F9" s="50">
        <v>6.7581</v>
      </c>
      <c r="G9" s="50" t="s">
        <v>405</v>
      </c>
      <c r="H9" s="53">
        <v>1</v>
      </c>
      <c r="I9" s="50" t="s">
        <v>405</v>
      </c>
    </row>
    <row r="10" spans="1:9" ht="27" customHeight="1">
      <c r="A10" s="51" t="s">
        <v>451</v>
      </c>
      <c r="B10" s="50" t="s">
        <v>452</v>
      </c>
      <c r="C10" s="50"/>
      <c r="D10" s="50"/>
      <c r="E10" s="50"/>
      <c r="F10" s="50" t="s">
        <v>453</v>
      </c>
      <c r="G10" s="50"/>
      <c r="H10" s="50"/>
      <c r="I10" s="50"/>
    </row>
    <row r="11" spans="1:9" ht="66" customHeight="1">
      <c r="A11" s="51"/>
      <c r="B11" s="51" t="s">
        <v>454</v>
      </c>
      <c r="C11" s="51"/>
      <c r="D11" s="51"/>
      <c r="E11" s="51"/>
      <c r="F11" s="51" t="s">
        <v>455</v>
      </c>
      <c r="G11" s="51"/>
      <c r="H11" s="51"/>
      <c r="I11" s="51"/>
    </row>
    <row r="12" spans="1:9" ht="33" customHeight="1">
      <c r="A12" s="54" t="s">
        <v>456</v>
      </c>
      <c r="B12" s="51" t="s">
        <v>457</v>
      </c>
      <c r="C12" s="50" t="s">
        <v>458</v>
      </c>
      <c r="D12" s="50" t="s">
        <v>459</v>
      </c>
      <c r="E12" s="51" t="s">
        <v>460</v>
      </c>
      <c r="F12" s="50" t="s">
        <v>461</v>
      </c>
      <c r="G12" s="50" t="s">
        <v>444</v>
      </c>
      <c r="H12" s="50" t="s">
        <v>446</v>
      </c>
      <c r="I12" s="51" t="s">
        <v>462</v>
      </c>
    </row>
    <row r="13" spans="1:9" ht="19.5" customHeight="1">
      <c r="A13" s="54"/>
      <c r="B13" s="55" t="s">
        <v>463</v>
      </c>
      <c r="C13" s="50" t="s">
        <v>464</v>
      </c>
      <c r="D13" s="50" t="s">
        <v>465</v>
      </c>
      <c r="E13" s="51">
        <v>240</v>
      </c>
      <c r="F13" s="50">
        <v>240</v>
      </c>
      <c r="G13" s="50">
        <v>5</v>
      </c>
      <c r="H13" s="50">
        <v>5</v>
      </c>
      <c r="I13" s="52"/>
    </row>
    <row r="14" spans="1:9" ht="30" customHeight="1">
      <c r="A14" s="54"/>
      <c r="B14" s="55"/>
      <c r="C14" s="50" t="s">
        <v>464</v>
      </c>
      <c r="D14" s="50" t="s">
        <v>466</v>
      </c>
      <c r="E14" s="51">
        <v>250</v>
      </c>
      <c r="F14" s="50">
        <v>250</v>
      </c>
      <c r="G14" s="50">
        <v>5</v>
      </c>
      <c r="H14" s="50">
        <v>5</v>
      </c>
      <c r="I14" s="52"/>
    </row>
    <row r="15" spans="1:9" ht="13.5">
      <c r="A15" s="54"/>
      <c r="B15" s="56"/>
      <c r="C15" s="50" t="s">
        <v>464</v>
      </c>
      <c r="D15" s="57" t="s">
        <v>467</v>
      </c>
      <c r="E15" s="58">
        <v>0.4633</v>
      </c>
      <c r="F15" s="59">
        <v>0.4633</v>
      </c>
      <c r="G15" s="50">
        <v>5</v>
      </c>
      <c r="H15" s="50">
        <v>5</v>
      </c>
      <c r="I15" s="52"/>
    </row>
    <row r="16" spans="1:9" ht="13.5">
      <c r="A16" s="54"/>
      <c r="B16" s="56"/>
      <c r="C16" s="50" t="s">
        <v>464</v>
      </c>
      <c r="D16" s="57" t="s">
        <v>468</v>
      </c>
      <c r="E16" s="58">
        <v>0.4401</v>
      </c>
      <c r="F16" s="59">
        <v>0.4401</v>
      </c>
      <c r="G16" s="50">
        <v>5</v>
      </c>
      <c r="H16" s="50">
        <v>5</v>
      </c>
      <c r="I16" s="52"/>
    </row>
    <row r="17" spans="1:9" ht="13.5">
      <c r="A17" s="54"/>
      <c r="B17" s="56"/>
      <c r="C17" s="50" t="s">
        <v>469</v>
      </c>
      <c r="D17" s="57" t="s">
        <v>470</v>
      </c>
      <c r="E17" s="60">
        <v>1</v>
      </c>
      <c r="F17" s="59">
        <v>1</v>
      </c>
      <c r="G17" s="50">
        <v>5</v>
      </c>
      <c r="H17" s="50">
        <v>5</v>
      </c>
      <c r="I17" s="52"/>
    </row>
    <row r="18" spans="1:9" ht="13.5">
      <c r="A18" s="54"/>
      <c r="B18" s="56"/>
      <c r="C18" s="50" t="s">
        <v>469</v>
      </c>
      <c r="D18" s="57" t="s">
        <v>471</v>
      </c>
      <c r="E18" s="60">
        <v>1</v>
      </c>
      <c r="F18" s="60">
        <v>1</v>
      </c>
      <c r="G18" s="50">
        <v>5</v>
      </c>
      <c r="H18" s="50">
        <v>5</v>
      </c>
      <c r="I18" s="52"/>
    </row>
    <row r="19" spans="1:9" ht="13.5">
      <c r="A19" s="54"/>
      <c r="B19" s="50"/>
      <c r="C19" s="50" t="s">
        <v>472</v>
      </c>
      <c r="D19" s="57" t="s">
        <v>473</v>
      </c>
      <c r="E19" s="60">
        <v>1</v>
      </c>
      <c r="F19" s="60">
        <v>1</v>
      </c>
      <c r="G19" s="50">
        <v>10</v>
      </c>
      <c r="H19" s="50">
        <v>10</v>
      </c>
      <c r="I19" s="52"/>
    </row>
    <row r="20" spans="1:9" ht="13.5">
      <c r="A20" s="54"/>
      <c r="B20" s="50"/>
      <c r="C20" s="50" t="s">
        <v>474</v>
      </c>
      <c r="D20" s="57" t="s">
        <v>475</v>
      </c>
      <c r="E20" s="60" t="s">
        <v>476</v>
      </c>
      <c r="F20" s="60" t="s">
        <v>476</v>
      </c>
      <c r="G20" s="50">
        <v>10</v>
      </c>
      <c r="H20" s="50">
        <v>10</v>
      </c>
      <c r="I20" s="52"/>
    </row>
    <row r="21" spans="1:9" ht="13.5">
      <c r="A21" s="54"/>
      <c r="B21" s="50"/>
      <c r="C21" s="50" t="s">
        <v>477</v>
      </c>
      <c r="D21" s="57" t="s">
        <v>478</v>
      </c>
      <c r="E21" s="60">
        <v>1</v>
      </c>
      <c r="F21" s="60">
        <v>1</v>
      </c>
      <c r="G21" s="50">
        <v>15</v>
      </c>
      <c r="H21" s="50">
        <v>15</v>
      </c>
      <c r="I21" s="52"/>
    </row>
    <row r="22" spans="1:9" ht="13.5">
      <c r="A22" s="54"/>
      <c r="B22" s="50"/>
      <c r="C22" s="50" t="s">
        <v>479</v>
      </c>
      <c r="D22" s="57" t="s">
        <v>480</v>
      </c>
      <c r="E22" s="60" t="s">
        <v>481</v>
      </c>
      <c r="F22" s="60" t="s">
        <v>481</v>
      </c>
      <c r="G22" s="50">
        <v>15</v>
      </c>
      <c r="H22" s="50">
        <v>15</v>
      </c>
      <c r="I22" s="52"/>
    </row>
    <row r="23" spans="1:9" ht="13.5">
      <c r="A23" s="54"/>
      <c r="B23" s="51" t="s">
        <v>482</v>
      </c>
      <c r="C23" s="51" t="s">
        <v>483</v>
      </c>
      <c r="D23" s="57" t="s">
        <v>484</v>
      </c>
      <c r="E23" s="60" t="s">
        <v>485</v>
      </c>
      <c r="F23" s="60">
        <v>1</v>
      </c>
      <c r="G23" s="50">
        <v>5</v>
      </c>
      <c r="H23" s="50">
        <v>5</v>
      </c>
      <c r="I23" s="52"/>
    </row>
    <row r="24" spans="1:9" ht="40.5" customHeight="1">
      <c r="A24" s="54"/>
      <c r="B24" s="50"/>
      <c r="C24" s="50"/>
      <c r="D24" s="57" t="s">
        <v>486</v>
      </c>
      <c r="E24" s="60" t="s">
        <v>485</v>
      </c>
      <c r="F24" s="60">
        <v>1</v>
      </c>
      <c r="G24" s="50">
        <v>5</v>
      </c>
      <c r="H24" s="50">
        <v>5</v>
      </c>
      <c r="I24" s="52"/>
    </row>
    <row r="25" spans="1:9" ht="27" customHeight="1">
      <c r="A25" s="51" t="s">
        <v>487</v>
      </c>
      <c r="B25" s="51"/>
      <c r="C25" s="51"/>
      <c r="D25" s="50" t="s">
        <v>488</v>
      </c>
      <c r="E25" s="50"/>
      <c r="F25" s="50"/>
      <c r="G25" s="50"/>
      <c r="H25" s="50"/>
      <c r="I25" s="50"/>
    </row>
    <row r="26" spans="1:9" ht="27">
      <c r="A26" s="50" t="s">
        <v>489</v>
      </c>
      <c r="B26" s="50"/>
      <c r="C26" s="50"/>
      <c r="D26" s="50"/>
      <c r="E26" s="50"/>
      <c r="F26" s="50"/>
      <c r="G26" s="50">
        <v>100</v>
      </c>
      <c r="H26" s="50">
        <v>100</v>
      </c>
      <c r="I26" s="62" t="s">
        <v>490</v>
      </c>
    </row>
  </sheetData>
  <sheetProtection/>
  <mergeCells count="21">
    <mergeCell ref="A1:I1"/>
    <mergeCell ref="A2:D2"/>
    <mergeCell ref="A3:B3"/>
    <mergeCell ref="C3:I3"/>
    <mergeCell ref="A4:B4"/>
    <mergeCell ref="C4:E4"/>
    <mergeCell ref="G4:I4"/>
    <mergeCell ref="B10:E10"/>
    <mergeCell ref="F10:I10"/>
    <mergeCell ref="B11:E11"/>
    <mergeCell ref="F11:I11"/>
    <mergeCell ref="A25:C25"/>
    <mergeCell ref="D25:I25"/>
    <mergeCell ref="A26:F26"/>
    <mergeCell ref="A10:A11"/>
    <mergeCell ref="A12:A24"/>
    <mergeCell ref="B13:B20"/>
    <mergeCell ref="B21:B22"/>
    <mergeCell ref="B23:B24"/>
    <mergeCell ref="C23:C24"/>
    <mergeCell ref="A5:B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2020-10-10T02:20:51Z</dcterms:created>
  <dcterms:modified xsi:type="dcterms:W3CDTF">2023-06-28T08:32:13Z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