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500" firstSheet="16"/>
  </bookViews>
  <sheets>
    <sheet name="部门财务收支预算总表01" sheetId="1" r:id="rId1"/>
    <sheet name="部门收入预算表02" sheetId="2" r:id="rId2"/>
    <sheet name="部门支出预算表03" sheetId="3" r:id="rId3"/>
    <sheet name="部门财政拨款收支预算总表04" sheetId="4" r:id="rId4"/>
    <sheet name="部门财政拨款支出明细表05" sheetId="5" r:id="rId5"/>
    <sheet name="一般公共预算支出预算表06" sheetId="6" r:id="rId6"/>
    <sheet name="部门基本支出预算表07" sheetId="7" r:id="rId7"/>
    <sheet name="部门项目支出预算表08" sheetId="8" r:id="rId8"/>
    <sheet name="部门上年结余结转支出预算表09" sheetId="9" r:id="rId9"/>
    <sheet name="部门政府性基金预算支出预算表10" sheetId="10" r:id="rId10"/>
    <sheet name="部门政府采购预算表11" sheetId="11" r:id="rId11"/>
    <sheet name="部门政府购买服务预算表12" sheetId="12" r:id="rId12"/>
    <sheet name="一般公共预算“三公”经费支出预算表13" sheetId="13" r:id="rId13"/>
    <sheet name="项目支出绩效目标表（本次下达）14-1" sheetId="14" r:id="rId14"/>
    <sheet name="项目支出绩效目标表（另文下达）14-2" sheetId="15" r:id="rId15"/>
    <sheet name="对下转移支付预算表15" sheetId="16" r:id="rId16"/>
    <sheet name="对下转移支付绩效目标表16" sheetId="17" r:id="rId17"/>
    <sheet name="部门新增资产配置表17" sheetId="18" r:id="rId18"/>
    <sheet name="部门基本信息表18" sheetId="19" r:id="rId19"/>
  </sheets>
  <definedNames>
    <definedName name="_xlnm.Print_Titles" localSheetId="3">部门财政拨款收支预算总表04!$1:$6</definedName>
    <definedName name="_xlnm.Print_Titles" localSheetId="4">部门财政拨款支出明细表05!$1:$6</definedName>
    <definedName name="_xlnm.Print_Titles" localSheetId="6">部门基本支出预算表07!$1:$8</definedName>
    <definedName name="_xlnm.Print_Titles" localSheetId="7">部门项目支出预算表08!$1:$9</definedName>
    <definedName name="_xlnm.Print_Titles" localSheetId="10">部门政府采购预算表11!$1:$8</definedName>
    <definedName name="_xlnm.Print_Titles" localSheetId="11">部门政府购买服务预算表12!$1:$8</definedName>
    <definedName name="_xlnm.Print_Titles" localSheetId="13">'项目支出绩效目标表（本次下达）14-1'!$1:$5</definedName>
    <definedName name="_xlnm.Print_Titles" localSheetId="14">'项目支出绩效目标表（另文下达）14-2'!$1:$5</definedName>
    <definedName name="_xlnm.Print_Titles" localSheetId="16">对下转移支付绩效目标表16!$1:$5</definedName>
    <definedName name="_xlnm.Print_Titles" localSheetId="17">部门新增资产配置表17!$1:$6</definedName>
  </definedNames>
  <calcPr calcId="144525"/>
</workbook>
</file>

<file path=xl/sharedStrings.xml><?xml version="1.0" encoding="utf-8"?>
<sst xmlns="http://schemas.openxmlformats.org/spreadsheetml/2006/main" count="1192" uniqueCount="466">
  <si>
    <t>公开01表</t>
  </si>
  <si>
    <t>部门财务收支预算总表</t>
  </si>
  <si>
    <t>单位名称：中国共产党勐海县委员会党校</t>
  </si>
  <si>
    <t>单位:元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</si>
  <si>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</si>
  <si>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</si>
  <si>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</si>
  <si>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</si>
  <si>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</si>
  <si>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</si>
  <si>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一、教育支出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</si>
  <si>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</si>
  <si>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</si>
  <si>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</si>
  <si>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</si>
  <si>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</si>
  <si>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四、住房保障支出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</si>
  <si>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</si>
  <si>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</si>
  <si>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</si>
  <si>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</si>
  <si>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</si>
  <si>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</si>
  <si>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</si>
  <si>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</si>
  <si>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</si>
  <si>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</si>
  <si>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</si>
  <si>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</si>
  <si>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</si>
  <si>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公开02表</t>
  </si>
  <si>
    <t>部门收入预算表</t>
  </si>
  <si>
    <t>部门（单位）名称</t>
  </si>
  <si>
    <t>合计</t>
  </si>
  <si>
    <t>本年收入</t>
  </si>
  <si>
    <t>小计</t>
  </si>
  <si>
    <t>一般公共预算拨款收入</t>
  </si>
  <si>
    <t>政府性基金预算拨款收入</t>
  </si>
  <si>
    <t>国有资本经营预算拨款收入</t>
  </si>
  <si>
    <t>财政专户管理资金</t>
  </si>
  <si>
    <t>单位资金</t>
  </si>
  <si>
    <t>事业单位经营收入</t>
  </si>
  <si>
    <t>上级补助收入</t>
  </si>
  <si>
    <t>附属单位上缴收入</t>
  </si>
  <si>
    <t>其他收入</t>
  </si>
  <si>
    <t>事业收入</t>
  </si>
  <si>
    <t>经营收入</t>
  </si>
  <si>
    <t>中国共产党勐海县委员会党校</t>
  </si>
  <si>
    <t>公开03表</t>
  </si>
  <si>
    <t>部门支出预算表</t>
  </si>
  <si>
    <t>科目编码</t>
  </si>
  <si>
    <t>科目名称</t>
  </si>
  <si>
    <t>一般公共预算</t>
  </si>
  <si>
    <t>政府性基金预算</t>
  </si>
  <si>
    <t>国有资本经营预算</t>
  </si>
  <si>
    <t>财政专户管理的支出</t>
  </si>
  <si>
    <t>事业单位
经营支出</t>
  </si>
  <si>
    <t>上级补助支出</t>
  </si>
  <si>
    <t>附属单位补助支出</t>
  </si>
  <si>
    <t>其他支出</t>
  </si>
  <si>
    <t>基本支出</t>
  </si>
  <si>
    <t>项目支出</t>
  </si>
  <si>
    <t>事业支出</t>
  </si>
  <si>
    <t>205</t>
  </si>
  <si>
    <t>教育支出</t>
  </si>
  <si>
    <t>20508</t>
  </si>
  <si>
    <t xml:space="preserve">  进修及培训</t>
  </si>
  <si>
    <t>2050802</t>
  </si>
  <si>
    <t xml:space="preserve">    干部教育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</si>
  <si>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</si>
  <si>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</si>
  <si>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</si>
  <si>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</si>
  <si>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</si>
  <si>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</si>
  <si>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</si>
  <si>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</si>
  <si>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</si>
  <si>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</si>
  <si>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</si>
  <si>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</si>
  <si>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</si>
  <si>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</si>
  <si>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</si>
  <si>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</si>
  <si>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</si>
  <si>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</si>
  <si>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</si>
  <si>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</si>
  <si>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</si>
  <si>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</si>
  <si>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</si>
  <si>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</si>
  <si>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</si>
  <si>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</si>
  <si>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</si>
  <si>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</si>
  <si>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</si>
  <si>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公开04表</t>
  </si>
  <si>
    <t>部门财政拨款收支预算总表</t>
  </si>
  <si>
    <t>支出功能分类科目</t>
  </si>
  <si>
    <t>一、本年收入</t>
  </si>
  <si>
    <t>一、本年支出</t>
  </si>
  <si>
    <t>（一）一般公共预算拨款</t>
  </si>
  <si>
    <t>（一）教育支出</t>
  </si>
  <si>
    <t xml:space="preserve">  1、本级财力安排</t>
  </si>
  <si>
    <t>（二）社会保障和就业支出</t>
  </si>
  <si>
    <t xml:space="preserve">  2、专项收入安排</t>
  </si>
  <si>
    <t>（三）卫生健康支出</t>
  </si>
  <si>
    <t xml:space="preserve">  3、执法办案补助</t>
  </si>
  <si>
    <t>（四）住房保障支出</t>
  </si>
  <si>
    <t xml:space="preserve">  4、收费成本补助</t>
  </si>
  <si>
    <t xml:space="preserve">  5、国有资源（资产）有偿使用收入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</si>
  <si>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</si>
  <si>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</si>
  <si>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</si>
  <si>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</si>
  <si>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</si>
  <si>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公开05表</t>
  </si>
  <si>
    <t>部门财政拨款支出明细表（按经济科目分类）</t>
  </si>
  <si>
    <t>政府预算支出经济分类科目</t>
  </si>
  <si>
    <t>部门预算支出经济分类科目</t>
  </si>
  <si>
    <t>类</t>
  </si>
  <si>
    <t>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</si>
  <si>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</si>
  <si>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</si>
  <si>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</si>
  <si>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</si>
  <si>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</si>
  <si>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</si>
  <si>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</si>
  <si>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</si>
  <si>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</si>
  <si>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</si>
  <si>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</si>
  <si>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</si>
  <si>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</si>
  <si>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</si>
  <si>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</si>
  <si>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</si>
  <si>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</si>
  <si>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</si>
  <si>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501</t>
  </si>
  <si>
    <t/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</si>
  <si>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</si>
  <si>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</si>
  <si>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</si>
  <si>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</si>
  <si>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</si>
  <si>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</si>
  <si>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</si>
  <si>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</si>
  <si>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</si>
  <si>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</si>
  <si>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</si>
  <si>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</si>
  <si>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</si>
  <si>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</si>
  <si>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</si>
  <si>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</si>
  <si>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</si>
  <si>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</si>
  <si>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</si>
  <si>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培训费</t>
  </si>
  <si>
    <t>09</t>
  </si>
  <si>
    <t xml:space="preserve">  职业年金缴费</t>
  </si>
  <si>
    <t>04</t>
  </si>
  <si>
    <t xml:space="preserve">  专用材料购置费</t>
  </si>
  <si>
    <t xml:space="preserve">  职工基本医疗保险缴费</t>
  </si>
  <si>
    <t>05</t>
  </si>
  <si>
    <t xml:space="preserve">  委托业务费</t>
  </si>
  <si>
    <t xml:space="preserve">  公务员医疗补助缴费</t>
  </si>
  <si>
    <t>06</t>
  </si>
  <si>
    <t xml:space="preserve">  公务接待费</t>
  </si>
  <si>
    <t xml:space="preserve">  其他社会保障缴费</t>
  </si>
  <si>
    <t xml:space="preserve">  公务用车运行维护费</t>
  </si>
  <si>
    <t xml:space="preserve">  维修（护）费</t>
  </si>
  <si>
    <t>302</t>
  </si>
  <si>
    <t>商品和服务支出</t>
  </si>
  <si>
    <t>99</t>
  </si>
  <si>
    <t xml:space="preserve">  其他商品和服务支出</t>
  </si>
  <si>
    <t xml:space="preserve">  办公费</t>
  </si>
  <si>
    <t>503</t>
  </si>
  <si>
    <t>机关资本性支出（一）</t>
  </si>
  <si>
    <t xml:space="preserve">  水费</t>
  </si>
  <si>
    <t xml:space="preserve">  房屋建筑物购建</t>
  </si>
  <si>
    <t xml:space="preserve">  电费</t>
  </si>
  <si>
    <t>505</t>
  </si>
  <si>
    <t>对事业单位经常性补助</t>
  </si>
  <si>
    <t xml:space="preserve">  邮电费</t>
  </si>
  <si>
    <t xml:space="preserve">  工资福利支出</t>
  </si>
  <si>
    <t xml:space="preserve">  差旅费</t>
  </si>
  <si>
    <t xml:space="preserve">  商品和服务支出</t>
  </si>
  <si>
    <t>509</t>
  </si>
  <si>
    <t>对个人和家庭的补助</t>
  </si>
  <si>
    <t xml:space="preserve">  社会福利和救助</t>
  </si>
  <si>
    <t xml:space="preserve">  专用材料费</t>
  </si>
  <si>
    <t>26</t>
  </si>
  <si>
    <t xml:space="preserve">  劳务费</t>
  </si>
  <si>
    <t>28</t>
  </si>
  <si>
    <t xml:space="preserve">  工会经费</t>
  </si>
  <si>
    <t>29</t>
  </si>
  <si>
    <t xml:space="preserve">  福利费</t>
  </si>
  <si>
    <t>31</t>
  </si>
  <si>
    <t>39</t>
  </si>
  <si>
    <t xml:space="preserve">  其他交通费用</t>
  </si>
  <si>
    <t>303</t>
  </si>
  <si>
    <t xml:space="preserve">  生活补助</t>
  </si>
  <si>
    <t>310</t>
  </si>
  <si>
    <t>资本性支出</t>
  </si>
  <si>
    <t>公开06表</t>
  </si>
  <si>
    <t>一般公共预算支出预算表（按功能科目分类）</t>
  </si>
  <si>
    <t>对个人和家庭补助</t>
  </si>
  <si>
    <t>公开07表</t>
  </si>
  <si>
    <t>部门基本支出预算表（人员类、运转类公用经费类项目）</t>
  </si>
  <si>
    <t>单位：元</t>
  </si>
  <si>
    <t>单位名称</t>
  </si>
  <si>
    <t>项目分类</t>
  </si>
  <si>
    <t>项目名称</t>
  </si>
  <si>
    <t>功能科目编码</t>
  </si>
  <si>
    <t>功能科目名称</t>
  </si>
  <si>
    <t>经济科目编码</t>
  </si>
  <si>
    <t>经济科目名称</t>
  </si>
  <si>
    <t>本年财政拨款</t>
  </si>
  <si>
    <t>事业单位
经营收入</t>
  </si>
  <si>
    <t>本级财力</t>
  </si>
  <si>
    <t>专项收入</t>
  </si>
  <si>
    <t>执法办案
补助</t>
  </si>
  <si>
    <t>收费成本
补偿</t>
  </si>
  <si>
    <t>国有资源（资产）有偿使用收入</t>
  </si>
  <si>
    <t xml:space="preserve">  中国共产党勐海县委员会党校</t>
  </si>
  <si>
    <t>行政人员支出工资</t>
  </si>
  <si>
    <t>绩效考核基础奖</t>
  </si>
  <si>
    <t>干部教育</t>
  </si>
  <si>
    <t>30103</t>
  </si>
  <si>
    <t>奖金</t>
  </si>
  <si>
    <t>30101</t>
  </si>
  <si>
    <t>基本工资</t>
  </si>
  <si>
    <t>30102</t>
  </si>
  <si>
    <t>津贴补贴</t>
  </si>
  <si>
    <t>事业人员支出工资</t>
  </si>
  <si>
    <t>30107</t>
  </si>
  <si>
    <t>绩效工资</t>
  </si>
  <si>
    <t>月奖励性绩效工资</t>
  </si>
  <si>
    <t>社会保障缴费</t>
  </si>
  <si>
    <t>机关事业单位基本养老保险缴费支出</t>
  </si>
  <si>
    <t>30108</t>
  </si>
  <si>
    <t>机关事业单位基本养老保险缴费</t>
  </si>
  <si>
    <t>机关事业单位职业年金缴费支出</t>
  </si>
  <si>
    <t>30109</t>
  </si>
  <si>
    <t>职业年金缴费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</si>
  <si>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</si>
  <si>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</si>
  <si>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</si>
  <si>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</si>
  <si>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</si>
  <si>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</si>
  <si>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</si>
  <si>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30112</t>
  </si>
  <si>
    <t>其他社会保障缴费</t>
  </si>
  <si>
    <t>住房公积金</t>
  </si>
  <si>
    <t>30113</t>
  </si>
  <si>
    <t>30305</t>
  </si>
  <si>
    <t>生活补助</t>
  </si>
  <si>
    <t>公车购置及运维费</t>
  </si>
  <si>
    <t>30231</t>
  </si>
  <si>
    <t>公务用车运行维护费</t>
  </si>
  <si>
    <t>公务接待费</t>
  </si>
  <si>
    <t>30217</t>
  </si>
  <si>
    <t>行政人员公务交通补贴</t>
  </si>
  <si>
    <t>30239</t>
  </si>
  <si>
    <t>其他交通费用</t>
  </si>
  <si>
    <t>工会经费</t>
  </si>
  <si>
    <t>30228</t>
  </si>
  <si>
    <t>其他公用支出</t>
  </si>
  <si>
    <t>一般公用经费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</si>
  <si>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</si>
  <si>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</si>
  <si>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</si>
  <si>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</si>
  <si>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</si>
  <si>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</si>
  <si>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</si>
  <si>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</si>
  <si>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</si>
  <si>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</si>
  <si>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</si>
  <si>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</si>
  <si>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30216</t>
  </si>
  <si>
    <t>培训费</t>
  </si>
  <si>
    <t>30218</t>
  </si>
  <si>
    <t>专用材料费</t>
  </si>
  <si>
    <t>30226</t>
  </si>
  <si>
    <t>劳务费</t>
  </si>
  <si>
    <t>30299</t>
  </si>
  <si>
    <t>其他商品和服务支出</t>
  </si>
  <si>
    <t>行政单位离退休</t>
  </si>
  <si>
    <t>事业单位离退休</t>
  </si>
  <si>
    <t>福利费</t>
  </si>
  <si>
    <t>30229</t>
  </si>
  <si>
    <t>公开08表</t>
  </si>
  <si>
    <t>部门项目支出预算表（其他运转类、特定目标类项目）</t>
  </si>
  <si>
    <t>专项业务类</t>
  </si>
  <si>
    <t>缴入财政专户收入—业务经费</t>
  </si>
  <si>
    <t>31001</t>
  </si>
  <si>
    <t>房屋建筑物购建</t>
  </si>
  <si>
    <t>公开09表</t>
  </si>
  <si>
    <t>部门上年结余结转支出预算表</t>
  </si>
  <si>
    <t>基本支出/
项目支出</t>
  </si>
  <si>
    <t>财政拨款结余结转</t>
  </si>
  <si>
    <t>本单位无此公开事项。</t>
  </si>
  <si>
    <t>公开10表</t>
  </si>
  <si>
    <t>部门政府性基金预算支出预算表</t>
  </si>
  <si>
    <t>本年政府性基金预算支出</t>
  </si>
  <si>
    <t>公开11表</t>
  </si>
  <si>
    <t>部门政府采购预算表</t>
  </si>
  <si>
    <t>预算项目</t>
  </si>
  <si>
    <t>采购项目</t>
  </si>
  <si>
    <t>采购目录</t>
  </si>
  <si>
    <t>支出功能科目</t>
  </si>
  <si>
    <t>部门预算
经济科目</t>
  </si>
  <si>
    <t>采购
数量</t>
  </si>
  <si>
    <t>计量
单位</t>
  </si>
  <si>
    <t>面向中小企业预留资金</t>
  </si>
  <si>
    <t>资金来源</t>
  </si>
  <si>
    <t>政府性
基金</t>
  </si>
  <si>
    <t>国有资本经营收益</t>
  </si>
  <si>
    <t>财政专户管理的收入</t>
  </si>
  <si>
    <t xml:space="preserve">    一般公用经费</t>
  </si>
  <si>
    <t>打印复印一体机</t>
  </si>
  <si>
    <t>A020204 多功能一体机</t>
  </si>
  <si>
    <t>2050802 干部教育</t>
  </si>
  <si>
    <t>30201 办公费</t>
  </si>
  <si>
    <t>元</t>
  </si>
  <si>
    <t>台式机</t>
  </si>
  <si>
    <t>A02010104 台式计算机</t>
  </si>
  <si>
    <t>书架</t>
  </si>
  <si>
    <t>A060599 其他柜类</t>
  </si>
  <si>
    <t>公开12表</t>
  </si>
  <si>
    <t>部门政府购买服务预算表</t>
  </si>
  <si>
    <t>政府购买服务项目</t>
  </si>
  <si>
    <t>政府购买服务指导性目录代码</t>
  </si>
  <si>
    <t>所属服务
类别</t>
  </si>
  <si>
    <t>所属服务
领域</t>
  </si>
  <si>
    <t>政府购买服务内容</t>
  </si>
  <si>
    <t>公开13表</t>
  </si>
  <si>
    <t>一般公共预算“三公”经费支出预算表</t>
  </si>
  <si>
    <t>项目</t>
  </si>
  <si>
    <t>本年预算数</t>
  </si>
  <si>
    <t>上年预算数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</si>
  <si>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</si>
  <si>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</si>
  <si>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</si>
  <si>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</si>
  <si>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</si>
  <si>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</si>
  <si>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</si>
  <si>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</si>
  <si>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
二、“三公”经费增减变化原因说明:勐海县2022年“三公”经费预算数根据“三公”经费决算数的口径进行相应调整，中国共产党勐海县委员会党校2022年“三公”经费财政拨款预算安排4万元，其中：安排因公出国（境）费0万元，公务用车购置及运行费2万元，公务接待费2万元。
具体明细如下：
    （一）因公出国（境）费
    2022年中国共产党勐海县委员会党校安排出国（境）费预算0万元，较上年同口径无变化。主要原因是我单位无因公出国（境）安排。
    （二）公务用车购置及运行费
    2022年中国共产党勐海县委员会党校安排公务用车购置及运行费2万元，主要用于单位公务用车燃料费、维修费、过路过桥费、保险费等支出。其中：公务用车购置费0万元，较上年同口径无变化，主要原因是我单位无公务用车购置安排；运行费2万元，与上年持平，持平的主要原因是：根据中央文件精神，我校坚持厉行节约，反对浪费的原则。
    （三）公务接待费
    2022中国共产党勐海县委员会党校安排公务接待费预算2万元，主要用于单位规定开支的各类公务接待（含外宾接待）支出。与上年持平，持平的主要原因是：根据中央文件精神，我校坚持厉行节约，反对浪费的原则。</t>
  </si>
  <si>
    <t>公开14-1表</t>
  </si>
  <si>
    <t>县本级项目支出绩效目标表（本次下达）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</si>
  <si>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</si>
  <si>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</si>
  <si>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</si>
  <si>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</si>
  <si>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</si>
  <si>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</si>
  <si>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</si>
  <si>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</si>
  <si>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</si>
  <si>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</si>
  <si>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缴入财政专户收入—业务经费</t>
  </si>
  <si>
    <t>请拨预算外资金，抓好基础设施建设和教学手段建设,努力办好主体班和专题班，紧紧围绕提高培训效果和教育教学质量、培养高素质的干部队伍为目标，以教学为中心，科研为基础，改革为动力，充分发挥“熔炉”和“阵地”的作用，加强党的理论学习、研究和宣传，搞好县、乡、村领导干部的培训，切实提高全县干部素质。</t>
  </si>
  <si>
    <t>产出指标</t>
  </si>
  <si>
    <t>数量指标</t>
  </si>
  <si>
    <t>培训期数</t>
  </si>
  <si>
    <t>&gt;=</t>
  </si>
  <si>
    <t>期</t>
  </si>
  <si>
    <t>定量指标</t>
  </si>
  <si>
    <t>反映在我校开展的各类会议的参与期数。</t>
  </si>
  <si>
    <t>质量指标</t>
  </si>
  <si>
    <t>教学楼、宿舍楼（设施、设备）完好率</t>
  </si>
  <si>
    <t>85</t>
  </si>
  <si>
    <t>%</t>
  </si>
  <si>
    <t>反映学校教学楼、宿舍楼及其他设施设备完好的情况。场馆（设施、设备）完好率=完好的场馆（设施、设备）数量/在用场馆（设施、设备）数量*100%</t>
  </si>
  <si>
    <t>效益指标</t>
  </si>
  <si>
    <t>经济效益指标</t>
  </si>
  <si>
    <t>支付款项经济性</t>
  </si>
  <si>
    <t>&lt;=</t>
  </si>
  <si>
    <t>23</t>
  </si>
  <si>
    <t>万元</t>
  </si>
  <si>
    <t>反映费用支出低于计划数所获得的经济效益。</t>
  </si>
  <si>
    <t>满意度指标</t>
  </si>
  <si>
    <t>服务对象满意度指标</t>
  </si>
  <si>
    <t>参会人员满意度</t>
  </si>
  <si>
    <t>90</t>
  </si>
  <si>
    <t>反映参训人员对会议开展的满意度。参会人员满意度=（参会满意人数/问卷调查人数）*100%</t>
  </si>
  <si>
    <t>公开14-2表</t>
  </si>
  <si>
    <t>县本级项目支出绩效目标表（另文下达）</t>
  </si>
  <si>
    <t>说明：项目支出为0元，无项目支出绩效目标。</t>
  </si>
  <si>
    <t>公开15表</t>
  </si>
  <si>
    <t>县对下转移支付预算表</t>
  </si>
  <si>
    <t>单位名称（项目）</t>
  </si>
  <si>
    <t>地区</t>
  </si>
  <si>
    <t>政府性基金</t>
  </si>
  <si>
    <t>景洪市</t>
  </si>
  <si>
    <t>勐海县</t>
  </si>
  <si>
    <t>勐腊县</t>
  </si>
  <si>
    <t>公开16表</t>
  </si>
  <si>
    <t>县对下转移支付绩效目标表</t>
  </si>
  <si>
    <t>公开17表</t>
  </si>
  <si>
    <t>部门新增资产配置表</t>
  </si>
  <si>
    <t>资产类别</t>
  </si>
  <si>
    <t>资产分类代码.名称</t>
  </si>
  <si>
    <t>资产名称</t>
  </si>
  <si>
    <t>计量单位</t>
  </si>
  <si>
    <t>财政部门批复数（元）</t>
  </si>
  <si>
    <t>数量</t>
  </si>
  <si>
    <t>单价</t>
  </si>
  <si>
    <t>金额</t>
  </si>
  <si>
    <t>通用设备</t>
  </si>
  <si>
    <t>2010104 台式机</t>
  </si>
  <si>
    <t>安可替代台式电脑</t>
  </si>
  <si>
    <t>台</t>
  </si>
  <si>
    <t>2020300 多功能一体机</t>
  </si>
  <si>
    <t>2201002 空气调节电器</t>
  </si>
  <si>
    <t>空调</t>
  </si>
  <si>
    <t>家具、用具、装具及动植物</t>
  </si>
  <si>
    <t>6010600 架类</t>
  </si>
  <si>
    <t>组</t>
  </si>
  <si>
    <t>公开18表</t>
  </si>
  <si>
    <t>部门基本信息表</t>
  </si>
  <si>
    <t>单位：人、辆</t>
  </si>
  <si>
    <t>单位类型</t>
  </si>
  <si>
    <t>单位经费保障方式</t>
  </si>
  <si>
    <t>编制人数</t>
  </si>
  <si>
    <t>在职实有人数</t>
  </si>
  <si>
    <t>离退休人数</t>
  </si>
  <si>
    <t>其他实有人数</t>
  </si>
  <si>
    <t>汽车</t>
  </si>
  <si>
    <t>摩托车实有数</t>
  </si>
  <si>
    <t>行政
编制</t>
  </si>
  <si>
    <t>事业
编制</t>
  </si>
  <si>
    <t>财政
全额保障</t>
  </si>
  <si>
    <t>财政差额补助</t>
  </si>
  <si>
    <t>财政专户资金、单位资金保障</t>
  </si>
  <si>
    <t>监狱劳教</t>
  </si>
  <si>
    <t>长休人员</t>
  </si>
  <si>
    <t>离岗退养人员</t>
  </si>
  <si>
    <t>长期赡养人员</t>
  </si>
  <si>
    <t>带薪学习人员</t>
  </si>
  <si>
    <t>遗属人员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</si>
  <si>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</si>
  <si>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</si>
  <si>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</si>
  <si>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</si>
  <si>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</si>
  <si>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</si>
  <si>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离休</t>
  </si>
  <si>
    <t>退休</t>
  </si>
  <si>
    <t>在押人员</t>
  </si>
  <si>
    <t>劳教人员</t>
  </si>
  <si>
    <t>编制数</t>
  </si>
  <si>
    <t>实有数</t>
  </si>
  <si>
    <t>参公</t>
  </si>
  <si>
    <t>全额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</si>
</sst>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6">
    <font>
      <sz val="9"/>
      <name val="微软雅黑"/>
      <charset val="1"/>
    </font>
    <font>
      <sz val="10"/>
      <name val="宋体"/>
      <charset val="1"/>
    </font>
    <font>
      <b/>
      <sz val="22"/>
      <name val="宋体"/>
      <charset val="1"/>
    </font>
    <font>
      <sz val="18"/>
      <name val="Microsoft Sans Serif"/>
      <charset val="1"/>
    </font>
    <font>
      <sz val="9"/>
      <color rgb="FF000000"/>
      <name val="宋体"/>
      <charset val="1"/>
    </font>
    <font>
      <b/>
      <sz val="11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9"/>
      <name val="宋体"/>
      <charset val="1"/>
    </font>
    <font>
      <sz val="10"/>
      <name val="Arial"/>
      <charset val="1"/>
    </font>
    <font>
      <sz val="18"/>
      <color rgb="FF000000"/>
      <name val="Microsoft Sans Serif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10"/>
      <color rgb="FF000000"/>
      <name val="宋体"/>
      <charset val="1"/>
    </font>
    <font>
      <b/>
      <sz val="14"/>
      <color rgb="FF000000"/>
      <name val="宋体"/>
      <charset val="1"/>
    </font>
    <font>
      <sz val="10"/>
      <color rgb="FF000000"/>
      <name val="Arial"/>
      <charset val="1"/>
    </font>
    <font>
      <sz val="24"/>
      <color rgb="FF000000"/>
      <name val="Arial"/>
      <charset val="1"/>
    </font>
    <font>
      <sz val="11"/>
      <color rgb="FF000000"/>
      <name val="Arial"/>
      <charset val="1"/>
    </font>
    <font>
      <sz val="9"/>
      <color rgb="FF000000"/>
      <name val="Arial"/>
      <charset val="1"/>
    </font>
    <font>
      <sz val="11"/>
      <name val="Arial"/>
      <charset val="1"/>
    </font>
    <font>
      <sz val="10"/>
      <color rgb="FFFFFFFF"/>
      <name val="宋体"/>
      <charset val="1"/>
    </font>
    <font>
      <sz val="11"/>
      <color rgb="FFFFFFFF"/>
      <name val="宋体"/>
      <charset val="1"/>
    </font>
    <font>
      <b/>
      <sz val="9"/>
      <name val="宋体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4" borderId="16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8" borderId="17" applyNumberFormat="0" applyFont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9" fillId="12" borderId="20" applyNumberFormat="0" applyAlignment="0" applyProtection="0">
      <alignment vertical="center"/>
    </xf>
    <xf numFmtId="0" fontId="40" fillId="12" borderId="16" applyNumberFormat="0" applyAlignment="0" applyProtection="0">
      <alignment vertical="center"/>
    </xf>
    <xf numFmtId="0" fontId="41" fillId="13" borderId="21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02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center" vertical="center" wrapText="1"/>
    </xf>
    <xf numFmtId="0" fontId="3" fillId="0" borderId="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 wrapText="1"/>
    </xf>
    <xf numFmtId="0" fontId="7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5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 wrapText="1"/>
    </xf>
    <xf numFmtId="3" fontId="8" fillId="0" borderId="7" xfId="49" applyNumberFormat="1" applyFont="1" applyFill="1" applyBorder="1" applyAlignment="1" applyProtection="1">
      <alignment horizontal="right" vertical="center"/>
      <protection locked="0"/>
    </xf>
    <xf numFmtId="3" fontId="8" fillId="0" borderId="7" xfId="49" applyNumberFormat="1" applyFont="1" applyFill="1" applyBorder="1" applyAlignment="1" applyProtection="1">
      <alignment horizontal="right" vertical="center"/>
    </xf>
    <xf numFmtId="0" fontId="6" fillId="0" borderId="2" xfId="49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center" vertical="center"/>
    </xf>
    <xf numFmtId="0" fontId="8" fillId="0" borderId="4" xfId="49" applyFont="1" applyFill="1" applyBorder="1" applyAlignment="1" applyProtection="1">
      <alignment horizontal="center" vertical="center"/>
    </xf>
    <xf numFmtId="0" fontId="6" fillId="0" borderId="8" xfId="49" applyFont="1" applyFill="1" applyBorder="1" applyAlignment="1" applyProtection="1">
      <alignment horizontal="center" vertical="center" wrapText="1"/>
    </xf>
    <xf numFmtId="0" fontId="6" fillId="0" borderId="9" xfId="49" applyFont="1" applyFill="1" applyBorder="1" applyAlignment="1" applyProtection="1">
      <alignment horizontal="center" vertical="center" wrapText="1"/>
    </xf>
    <xf numFmtId="0" fontId="6" fillId="0" borderId="10" xfId="49" applyFont="1" applyFill="1" applyBorder="1" applyAlignment="1" applyProtection="1">
      <alignment horizontal="center" vertical="center" wrapText="1"/>
    </xf>
    <xf numFmtId="0" fontId="7" fillId="0" borderId="2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vertical="top" wrapText="1"/>
      <protection locked="0"/>
    </xf>
    <xf numFmtId="0" fontId="6" fillId="0" borderId="11" xfId="49" applyFont="1" applyFill="1" applyBorder="1" applyAlignment="1" applyProtection="1">
      <alignment horizontal="center" vertical="center" wrapText="1"/>
    </xf>
    <xf numFmtId="0" fontId="7" fillId="0" borderId="12" xfId="49" applyFont="1" applyFill="1" applyBorder="1" applyAlignment="1" applyProtection="1">
      <alignment horizontal="center" vertical="center" wrapText="1"/>
    </xf>
    <xf numFmtId="0" fontId="7" fillId="0" borderId="13" xfId="49" applyFont="1" applyFill="1" applyBorder="1" applyAlignment="1" applyProtection="1">
      <alignment horizontal="center" vertical="center" wrapText="1"/>
    </xf>
    <xf numFmtId="0" fontId="9" fillId="0" borderId="4" xfId="49" applyFont="1" applyFill="1" applyBorder="1" applyAlignment="1" applyProtection="1">
      <alignment vertical="top" wrapText="1"/>
      <protection locked="0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9" fillId="2" borderId="5" xfId="49" applyFont="1" applyFill="1" applyBorder="1" applyAlignment="1" applyProtection="1">
      <alignment vertical="top" wrapText="1"/>
      <protection locked="0"/>
    </xf>
    <xf numFmtId="0" fontId="9" fillId="2" borderId="6" xfId="49" applyFont="1" applyFill="1" applyBorder="1" applyAlignment="1" applyProtection="1">
      <alignment vertical="top" wrapText="1"/>
      <protection locked="0"/>
    </xf>
    <xf numFmtId="3" fontId="8" fillId="0" borderId="7" xfId="49" applyNumberFormat="1" applyFont="1" applyFill="1" applyBorder="1" applyAlignment="1" applyProtection="1">
      <alignment horizontal="right"/>
      <protection locked="0"/>
    </xf>
    <xf numFmtId="3" fontId="8" fillId="0" borderId="7" xfId="49" applyNumberFormat="1" applyFont="1" applyFill="1" applyBorder="1" applyAlignment="1" applyProtection="1">
      <alignment horizontal="right"/>
    </xf>
    <xf numFmtId="0" fontId="8" fillId="0" borderId="7" xfId="49" applyFont="1" applyFill="1" applyBorder="1" applyAlignment="1" applyProtection="1">
      <alignment horizontal="right"/>
    </xf>
    <xf numFmtId="0" fontId="1" fillId="0" borderId="7" xfId="49" applyFont="1" applyFill="1" applyBorder="1" applyAlignment="1" applyProtection="1"/>
    <xf numFmtId="0" fontId="9" fillId="0" borderId="3" xfId="49" applyFont="1" applyFill="1" applyBorder="1" applyAlignment="1" applyProtection="1">
      <alignment vertical="top"/>
      <protection locked="0"/>
    </xf>
    <xf numFmtId="0" fontId="9" fillId="0" borderId="5" xfId="49" applyFont="1" applyFill="1" applyBorder="1" applyAlignment="1" applyProtection="1">
      <alignment horizontal="center" vertical="center" wrapText="1"/>
      <protection locked="0"/>
    </xf>
    <xf numFmtId="0" fontId="9" fillId="0" borderId="6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6" fillId="0" borderId="0" xfId="49" applyFont="1" applyFill="1" applyBorder="1" applyAlignment="1" applyProtection="1">
      <alignment horizontal="right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7" fillId="0" borderId="12" xfId="49" applyFont="1" applyFill="1" applyBorder="1" applyAlignment="1" applyProtection="1">
      <alignment horizontal="right"/>
    </xf>
    <xf numFmtId="0" fontId="8" fillId="0" borderId="0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right"/>
      <protection locked="0"/>
    </xf>
    <xf numFmtId="0" fontId="7" fillId="0" borderId="14" xfId="49" applyFont="1" applyFill="1" applyBorder="1" applyAlignment="1" applyProtection="1">
      <alignment horizontal="center" vertical="center"/>
    </xf>
    <xf numFmtId="3" fontId="8" fillId="0" borderId="2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vertical="center"/>
    </xf>
    <xf numFmtId="0" fontId="8" fillId="0" borderId="0" xfId="49" applyFont="1" applyFill="1" applyBorder="1" applyAlignment="1" applyProtection="1">
      <alignment vertical="top"/>
      <protection locked="0"/>
    </xf>
    <xf numFmtId="0" fontId="11" fillId="0" borderId="0" xfId="49" applyFont="1" applyFill="1" applyBorder="1" applyAlignment="1" applyProtection="1">
      <alignment horizontal="center" vertical="center" wrapText="1"/>
    </xf>
    <xf numFmtId="0" fontId="12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left" vertical="center"/>
    </xf>
    <xf numFmtId="0" fontId="13" fillId="0" borderId="0" xfId="49" applyFont="1" applyFill="1" applyBorder="1" applyAlignment="1" applyProtection="1">
      <alignment vertical="center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vertical="center" wrapText="1"/>
    </xf>
    <xf numFmtId="0" fontId="4" fillId="0" borderId="7" xfId="49" applyFont="1" applyFill="1" applyBorder="1" applyAlignment="1" applyProtection="1">
      <alignment horizontal="right" vertical="center" wrapText="1"/>
    </xf>
    <xf numFmtId="0" fontId="4" fillId="0" borderId="7" xfId="49" applyFont="1" applyFill="1" applyBorder="1" applyAlignment="1" applyProtection="1">
      <alignment horizontal="right" vertical="center"/>
    </xf>
    <xf numFmtId="4" fontId="4" fillId="0" borderId="7" xfId="49" applyNumberFormat="1" applyFont="1" applyFill="1" applyBorder="1" applyAlignment="1" applyProtection="1">
      <alignment horizontal="right" vertical="center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4" xfId="49" applyFont="1" applyFill="1" applyBorder="1" applyAlignment="1" applyProtection="1">
      <alignment vertical="center" wrapText="1"/>
      <protection locked="0"/>
    </xf>
    <xf numFmtId="0" fontId="4" fillId="0" borderId="7" xfId="49" applyFont="1" applyFill="1" applyBorder="1" applyAlignment="1" applyProtection="1">
      <alignment horizontal="right" vertical="center" wrapText="1"/>
      <protection locked="0"/>
    </xf>
    <xf numFmtId="0" fontId="4" fillId="0" borderId="7" xfId="49" applyFont="1" applyFill="1" applyBorder="1" applyAlignment="1" applyProtection="1">
      <alignment horizontal="right" vertical="center"/>
      <protection locked="0"/>
    </xf>
    <xf numFmtId="4" fontId="4" fillId="0" borderId="7" xfId="49" applyNumberFormat="1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vertical="center"/>
    </xf>
    <xf numFmtId="0" fontId="4" fillId="0" borderId="7" xfId="49" applyFont="1" applyFill="1" applyBorder="1" applyAlignment="1" applyProtection="1">
      <alignment horizontal="left" vertical="center" wrapText="1" indent="1"/>
      <protection locked="0"/>
    </xf>
    <xf numFmtId="0" fontId="4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7" xfId="49" applyFont="1" applyFill="1" applyBorder="1" applyAlignment="1" applyProtection="1">
      <alignment horizontal="left" vertical="center" wrapText="1"/>
      <protection locked="0"/>
    </xf>
    <xf numFmtId="0" fontId="7" fillId="0" borderId="0" xfId="49" applyFont="1" applyFill="1" applyBorder="1" applyAlignment="1" applyProtection="1">
      <alignment vertical="top"/>
      <protection locked="0"/>
    </xf>
    <xf numFmtId="0" fontId="13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vertical="center" wrapText="1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center" vertical="center"/>
    </xf>
    <xf numFmtId="0" fontId="6" fillId="0" borderId="6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right" vertical="center"/>
      <protection locked="0"/>
    </xf>
    <xf numFmtId="0" fontId="8" fillId="0" borderId="3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14" fillId="0" borderId="2" xfId="49" applyFont="1" applyFill="1" applyBorder="1" applyAlignment="1" applyProtection="1">
      <alignment horizontal="left" vertical="center"/>
    </xf>
    <xf numFmtId="0" fontId="4" fillId="0" borderId="3" xfId="49" applyFont="1" applyFill="1" applyBorder="1" applyAlignment="1" applyProtection="1">
      <alignment horizontal="center" vertical="center"/>
    </xf>
    <xf numFmtId="0" fontId="4" fillId="0" borderId="3" xfId="49" applyFont="1" applyFill="1" applyBorder="1" applyAlignment="1" applyProtection="1">
      <alignment horizontal="left" vertical="center" indent="1"/>
    </xf>
    <xf numFmtId="0" fontId="4" fillId="0" borderId="3" xfId="49" applyFont="1" applyFill="1" applyBorder="1" applyAlignment="1" applyProtection="1">
      <alignment horizontal="left" vertical="center"/>
    </xf>
    <xf numFmtId="0" fontId="4" fillId="0" borderId="4" xfId="49" applyFont="1" applyFill="1" applyBorder="1" applyAlignment="1" applyProtection="1">
      <alignment horizontal="center" vertical="center"/>
    </xf>
    <xf numFmtId="0" fontId="4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5" xfId="49" applyFont="1" applyFill="1" applyBorder="1" applyAlignment="1" applyProtection="1">
      <alignment vertical="center"/>
    </xf>
    <xf numFmtId="0" fontId="1" fillId="0" borderId="6" xfId="49" applyFont="1" applyFill="1" applyBorder="1" applyAlignment="1" applyProtection="1">
      <alignment vertical="center"/>
    </xf>
    <xf numFmtId="0" fontId="15" fillId="0" borderId="0" xfId="49" applyFont="1" applyFill="1" applyBorder="1" applyAlignment="1" applyProtection="1">
      <alignment vertical="center"/>
    </xf>
    <xf numFmtId="0" fontId="16" fillId="0" borderId="0" xfId="49" applyFont="1" applyFill="1" applyBorder="1" applyAlignment="1" applyProtection="1">
      <alignment vertical="center"/>
    </xf>
    <xf numFmtId="0" fontId="17" fillId="0" borderId="0" xfId="49" applyFont="1" applyFill="1" applyBorder="1" applyAlignment="1" applyProtection="1">
      <alignment vertical="center"/>
    </xf>
    <xf numFmtId="0" fontId="18" fillId="0" borderId="0" xfId="49" applyFont="1" applyFill="1" applyBorder="1" applyAlignment="1" applyProtection="1">
      <alignment vertical="center"/>
    </xf>
    <xf numFmtId="0" fontId="9" fillId="0" borderId="0" xfId="49" applyFont="1" applyFill="1" applyBorder="1" applyAlignment="1" applyProtection="1"/>
    <xf numFmtId="0" fontId="4" fillId="2" borderId="0" xfId="49" applyFont="1" applyFill="1" applyBorder="1" applyAlignment="1" applyProtection="1">
      <alignment horizontal="right" vertical="center" wrapText="1"/>
      <protection locked="0"/>
    </xf>
    <xf numFmtId="0" fontId="11" fillId="2" borderId="0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/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19" fillId="0" borderId="0" xfId="49" applyFont="1" applyFill="1" applyBorder="1" applyAlignment="1" applyProtection="1"/>
    <xf numFmtId="0" fontId="6" fillId="2" borderId="0" xfId="49" applyFont="1" applyFill="1" applyBorder="1" applyAlignment="1" applyProtection="1">
      <alignment horizontal="right" vertical="center" wrapText="1"/>
      <protection locked="0"/>
    </xf>
    <xf numFmtId="0" fontId="19" fillId="0" borderId="4" xfId="49" applyFont="1" applyFill="1" applyBorder="1" applyAlignment="1" applyProtection="1">
      <alignment vertical="top" wrapText="1"/>
      <protection locked="0"/>
    </xf>
    <xf numFmtId="0" fontId="19" fillId="2" borderId="6" xfId="49" applyFont="1" applyFill="1" applyBorder="1" applyAlignment="1" applyProtection="1">
      <alignment vertical="top" wrapText="1"/>
      <protection locked="0"/>
    </xf>
    <xf numFmtId="0" fontId="4" fillId="0" borderId="6" xfId="49" applyFont="1" applyFill="1" applyBorder="1" applyAlignment="1" applyProtection="1">
      <alignment horizontal="right" vertical="center"/>
      <protection locked="0"/>
    </xf>
    <xf numFmtId="9" fontId="4" fillId="0" borderId="7" xfId="49" applyNumberFormat="1" applyFont="1" applyFill="1" applyBorder="1" applyAlignment="1" applyProtection="1">
      <alignment horizontal="right" vertical="center"/>
      <protection locked="0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4" fillId="2" borderId="2" xfId="49" applyFont="1" applyFill="1" applyBorder="1" applyAlignment="1" applyProtection="1">
      <alignment horizontal="left" vertical="top" wrapText="1"/>
    </xf>
    <xf numFmtId="0" fontId="6" fillId="0" borderId="0" xfId="49" applyFont="1" applyFill="1" applyBorder="1" applyAlignment="1" applyProtection="1"/>
    <xf numFmtId="0" fontId="4" fillId="0" borderId="0" xfId="49" applyFont="1" applyFill="1" applyBorder="1" applyAlignment="1" applyProtection="1">
      <alignment horizontal="left" vertical="center"/>
      <protection locked="0"/>
    </xf>
    <xf numFmtId="0" fontId="7" fillId="0" borderId="0" xfId="49" applyFont="1" applyFill="1" applyBorder="1" applyAlignment="1" applyProtection="1"/>
    <xf numFmtId="0" fontId="6" fillId="0" borderId="5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/>
    </xf>
    <xf numFmtId="0" fontId="4" fillId="0" borderId="7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vertical="top"/>
    </xf>
    <xf numFmtId="0" fontId="6" fillId="0" borderId="0" xfId="49" applyFont="1" applyFill="1" applyBorder="1" applyAlignment="1" applyProtection="1">
      <alignment horizontal="right" vertical="center"/>
    </xf>
    <xf numFmtId="0" fontId="6" fillId="0" borderId="0" xfId="49" applyFont="1" applyFill="1" applyBorder="1" applyAlignment="1" applyProtection="1">
      <alignment horizontal="right"/>
    </xf>
    <xf numFmtId="0" fontId="6" fillId="0" borderId="11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center" vertical="center"/>
      <protection locked="0"/>
    </xf>
    <xf numFmtId="4" fontId="4" fillId="0" borderId="7" xfId="49" applyNumberFormat="1" applyFont="1" applyFill="1" applyBorder="1" applyAlignment="1" applyProtection="1">
      <alignment horizontal="center" vertical="center"/>
      <protection locked="0"/>
    </xf>
    <xf numFmtId="0" fontId="6" fillId="0" borderId="15" xfId="49" applyFont="1" applyFill="1" applyBorder="1" applyAlignment="1" applyProtection="1">
      <alignment horizontal="center" vertical="center" wrapText="1"/>
    </xf>
    <xf numFmtId="49" fontId="1" fillId="0" borderId="0" xfId="49" applyNumberFormat="1" applyFont="1" applyFill="1" applyBorder="1" applyAlignment="1" applyProtection="1"/>
    <xf numFmtId="49" fontId="20" fillId="0" borderId="0" xfId="49" applyNumberFormat="1" applyFont="1" applyFill="1" applyBorder="1" applyAlignment="1" applyProtection="1"/>
    <xf numFmtId="0" fontId="20" fillId="0" borderId="0" xfId="49" applyFont="1" applyFill="1" applyBorder="1" applyAlignment="1" applyProtection="1">
      <alignment horizontal="right"/>
    </xf>
    <xf numFmtId="0" fontId="13" fillId="0" borderId="0" xfId="49" applyFont="1" applyFill="1" applyBorder="1" applyAlignment="1" applyProtection="1">
      <alignment horizontal="right"/>
    </xf>
    <xf numFmtId="0" fontId="21" fillId="0" borderId="0" xfId="49" applyFont="1" applyFill="1" applyBorder="1" applyAlignment="1" applyProtection="1">
      <alignment horizontal="right"/>
    </xf>
    <xf numFmtId="49" fontId="6" fillId="0" borderId="1" xfId="49" applyNumberFormat="1" applyFont="1" applyFill="1" applyBorder="1" applyAlignment="1" applyProtection="1">
      <alignment horizontal="center" vertical="center" wrapText="1"/>
    </xf>
    <xf numFmtId="49" fontId="6" fillId="0" borderId="5" xfId="49" applyNumberFormat="1" applyFont="1" applyFill="1" applyBorder="1" applyAlignment="1" applyProtection="1">
      <alignment horizontal="center" vertical="center" wrapText="1"/>
    </xf>
    <xf numFmtId="49" fontId="6" fillId="0" borderId="7" xfId="49" applyNumberFormat="1" applyFont="1" applyFill="1" applyBorder="1" applyAlignment="1" applyProtection="1">
      <alignment horizontal="center" vertical="center"/>
    </xf>
    <xf numFmtId="49" fontId="7" fillId="0" borderId="0" xfId="49" applyNumberFormat="1" applyFont="1" applyFill="1" applyBorder="1" applyAlignment="1" applyProtection="1"/>
    <xf numFmtId="0" fontId="4" fillId="0" borderId="12" xfId="49" applyFont="1" applyFill="1" applyBorder="1" applyAlignment="1" applyProtection="1">
      <alignment horizontal="left" vertical="center"/>
      <protection locked="0"/>
    </xf>
    <xf numFmtId="0" fontId="6" fillId="0" borderId="12" xfId="49" applyFont="1" applyFill="1" applyBorder="1" applyAlignment="1" applyProtection="1">
      <alignment horizontal="left" vertical="center"/>
    </xf>
    <xf numFmtId="0" fontId="7" fillId="0" borderId="12" xfId="49" applyFont="1" applyFill="1" applyBorder="1" applyAlignment="1" applyProtection="1"/>
    <xf numFmtId="0" fontId="6" fillId="0" borderId="5" xfId="49" applyFont="1" applyFill="1" applyBorder="1" applyAlignment="1" applyProtection="1">
      <alignment horizontal="center" vertical="center" wrapText="1"/>
      <protection locked="0"/>
    </xf>
    <xf numFmtId="0" fontId="6" fillId="0" borderId="6" xfId="49" applyFont="1" applyFill="1" applyBorder="1" applyAlignment="1" applyProtection="1">
      <alignment horizontal="center" vertical="center" wrapText="1"/>
      <protection locked="0"/>
    </xf>
    <xf numFmtId="0" fontId="7" fillId="0" borderId="2" xfId="49" applyFont="1" applyFill="1" applyBorder="1" applyAlignment="1" applyProtection="1">
      <alignment horizontal="center" vertical="center"/>
      <protection locked="0"/>
    </xf>
    <xf numFmtId="0" fontId="8" fillId="0" borderId="3" xfId="49" applyFont="1" applyFill="1" applyBorder="1" applyAlignment="1" applyProtection="1">
      <alignment horizontal="left" vertical="center"/>
      <protection locked="0"/>
    </xf>
    <xf numFmtId="0" fontId="8" fillId="0" borderId="4" xfId="49" applyFont="1" applyFill="1" applyBorder="1" applyAlignment="1" applyProtection="1">
      <alignment horizontal="left" vertical="center"/>
      <protection locked="0"/>
    </xf>
    <xf numFmtId="0" fontId="4" fillId="0" borderId="0" xfId="49" applyFont="1" applyFill="1" applyBorder="1" applyAlignment="1" applyProtection="1">
      <alignment horizontal="right"/>
    </xf>
    <xf numFmtId="4" fontId="4" fillId="0" borderId="7" xfId="49" applyNumberFormat="1" applyFont="1" applyFill="1" applyBorder="1" applyAlignment="1" applyProtection="1">
      <alignment horizontal="left" vertical="center"/>
      <protection locked="0"/>
    </xf>
    <xf numFmtId="0" fontId="4" fillId="0" borderId="12" xfId="49" applyFont="1" applyFill="1" applyBorder="1" applyAlignment="1" applyProtection="1">
      <alignment horizontal="left" vertical="center"/>
    </xf>
    <xf numFmtId="0" fontId="8" fillId="0" borderId="7" xfId="49" applyFont="1" applyFill="1" applyBorder="1" applyAlignment="1" applyProtection="1">
      <alignment horizontal="left" vertical="center"/>
    </xf>
    <xf numFmtId="0" fontId="8" fillId="0" borderId="7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top"/>
    </xf>
    <xf numFmtId="0" fontId="11" fillId="0" borderId="0" xfId="49" applyFont="1" applyFill="1" applyBorder="1" applyAlignment="1" applyProtection="1">
      <alignment horizontal="center" vertical="center"/>
    </xf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3" xfId="49" applyNumberFormat="1" applyFont="1" applyFill="1" applyBorder="1" applyAlignment="1" applyProtection="1">
      <alignment horizontal="center" vertical="center" wrapText="1"/>
    </xf>
    <xf numFmtId="49" fontId="6" fillId="0" borderId="2" xfId="49" applyNumberFormat="1" applyFont="1" applyFill="1" applyBorder="1" applyAlignment="1" applyProtection="1">
      <alignment horizontal="center" vertical="center"/>
    </xf>
    <xf numFmtId="0" fontId="6" fillId="0" borderId="10" xfId="49" applyFont="1" applyFill="1" applyBorder="1" applyAlignment="1" applyProtection="1">
      <alignment horizontal="center" vertical="center"/>
    </xf>
    <xf numFmtId="0" fontId="7" fillId="0" borderId="13" xfId="49" applyFont="1" applyFill="1" applyBorder="1" applyAlignment="1" applyProtection="1">
      <alignment horizontal="center" vertical="center"/>
    </xf>
    <xf numFmtId="49" fontId="6" fillId="0" borderId="4" xfId="49" applyNumberFormat="1" applyFont="1" applyFill="1" applyBorder="1" applyAlignment="1" applyProtection="1">
      <alignment horizontal="center" vertical="center"/>
    </xf>
    <xf numFmtId="49" fontId="1" fillId="0" borderId="0" xfId="49" applyNumberFormat="1" applyFont="1" applyFill="1" applyBorder="1" applyAlignment="1" applyProtection="1">
      <alignment horizontal="center"/>
    </xf>
    <xf numFmtId="49" fontId="6" fillId="0" borderId="11" xfId="49" applyNumberFormat="1" applyFont="1" applyFill="1" applyBorder="1" applyAlignment="1" applyProtection="1">
      <alignment horizontal="center" vertical="center" wrapText="1"/>
    </xf>
    <xf numFmtId="49" fontId="6" fillId="0" borderId="12" xfId="49" applyNumberFormat="1" applyFont="1" applyFill="1" applyBorder="1" applyAlignment="1" applyProtection="1">
      <alignment horizontal="center" vertical="center" wrapText="1"/>
    </xf>
    <xf numFmtId="49" fontId="6" fillId="0" borderId="13" xfId="49" applyNumberFormat="1" applyFont="1" applyFill="1" applyBorder="1" applyAlignment="1" applyProtection="1">
      <alignment horizontal="center" vertical="center" wrapText="1"/>
    </xf>
    <xf numFmtId="0" fontId="6" fillId="0" borderId="12" xfId="49" applyFont="1" applyFill="1" applyBorder="1" applyAlignment="1" applyProtection="1">
      <alignment horizontal="center" vertical="center"/>
    </xf>
    <xf numFmtId="49" fontId="8" fillId="0" borderId="7" xfId="49" applyNumberFormat="1" applyFont="1" applyFill="1" applyBorder="1" applyAlignment="1" applyProtection="1"/>
    <xf numFmtId="49" fontId="8" fillId="0" borderId="7" xfId="49" applyNumberFormat="1" applyFont="1" applyFill="1" applyBorder="1" applyAlignment="1" applyProtection="1">
      <alignment horizontal="center"/>
    </xf>
    <xf numFmtId="4" fontId="8" fillId="0" borderId="7" xfId="49" applyNumberFormat="1" applyFont="1" applyFill="1" applyBorder="1" applyAlignment="1" applyProtection="1"/>
    <xf numFmtId="49" fontId="1" fillId="0" borderId="7" xfId="49" applyNumberFormat="1" applyFont="1" applyFill="1" applyBorder="1" applyAlignment="1" applyProtection="1"/>
    <xf numFmtId="49" fontId="1" fillId="0" borderId="7" xfId="49" applyNumberFormat="1" applyFont="1" applyFill="1" applyBorder="1" applyAlignment="1" applyProtection="1">
      <alignment horizontal="center"/>
    </xf>
    <xf numFmtId="0" fontId="5" fillId="0" borderId="2" xfId="49" applyFont="1" applyFill="1" applyBorder="1" applyAlignment="1" applyProtection="1">
      <alignment horizontal="center" vertical="center"/>
    </xf>
    <xf numFmtId="0" fontId="22" fillId="0" borderId="3" xfId="49" applyFont="1" applyFill="1" applyBorder="1" applyAlignment="1" applyProtection="1">
      <alignment horizontal="center" vertical="center"/>
    </xf>
    <xf numFmtId="0" fontId="22" fillId="0" borderId="4" xfId="49" applyFont="1" applyFill="1" applyBorder="1" applyAlignment="1" applyProtection="1">
      <alignment horizontal="center" vertical="center"/>
    </xf>
    <xf numFmtId="4" fontId="8" fillId="0" borderId="7" xfId="49" applyNumberFormat="1" applyFont="1" applyFill="1" applyBorder="1" applyAlignment="1" applyProtection="1">
      <protection locked="0"/>
    </xf>
    <xf numFmtId="49" fontId="7" fillId="0" borderId="0" xfId="49" applyNumberFormat="1" applyFont="1" applyFill="1" applyBorder="1" applyAlignment="1" applyProtection="1">
      <alignment horizontal="center"/>
    </xf>
    <xf numFmtId="49" fontId="6" fillId="0" borderId="4" xfId="49" applyNumberFormat="1" applyFont="1" applyFill="1" applyBorder="1" applyAlignment="1" applyProtection="1">
      <alignment horizontal="center" vertical="center" wrapText="1"/>
    </xf>
    <xf numFmtId="49" fontId="8" fillId="0" borderId="7" xfId="49" applyNumberFormat="1" applyFont="1" applyFill="1" applyBorder="1" applyAlignment="1" applyProtection="1">
      <alignment horizontal="left" vertical="center"/>
    </xf>
    <xf numFmtId="49" fontId="8" fillId="0" borderId="7" xfId="49" applyNumberFormat="1" applyFont="1" applyFill="1" applyBorder="1" applyAlignment="1" applyProtection="1">
      <alignment horizontal="left" vertical="center"/>
      <protection locked="0"/>
    </xf>
    <xf numFmtId="0" fontId="23" fillId="0" borderId="0" xfId="49" applyFont="1" applyFill="1" applyBorder="1" applyAlignment="1" applyProtection="1">
      <alignment horizontal="center" vertical="center"/>
    </xf>
    <xf numFmtId="0" fontId="24" fillId="0" borderId="0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vertical="center"/>
    </xf>
    <xf numFmtId="0" fontId="4" fillId="0" borderId="7" xfId="49" applyFont="1" applyFill="1" applyBorder="1" applyAlignment="1" applyProtection="1">
      <alignment horizontal="left" vertical="center"/>
      <protection locked="0"/>
    </xf>
    <xf numFmtId="0" fontId="4" fillId="0" borderId="7" xfId="49" applyFont="1" applyFill="1" applyBorder="1" applyAlignment="1" applyProtection="1">
      <alignment vertical="center"/>
      <protection locked="0"/>
    </xf>
    <xf numFmtId="0" fontId="25" fillId="0" borderId="7" xfId="49" applyFont="1" applyFill="1" applyBorder="1" applyAlignment="1" applyProtection="1">
      <alignment horizontal="center" vertical="center"/>
    </xf>
    <xf numFmtId="0" fontId="25" fillId="0" borderId="7" xfId="49" applyFont="1" applyFill="1" applyBorder="1" applyAlignment="1" applyProtection="1">
      <alignment horizontal="right" vertical="center"/>
    </xf>
    <xf numFmtId="0" fontId="25" fillId="0" borderId="7" xfId="49" applyFont="1" applyFill="1" applyBorder="1" applyAlignment="1" applyProtection="1">
      <alignment horizontal="center" vertical="center"/>
      <protection locked="0"/>
    </xf>
    <xf numFmtId="4" fontId="25" fillId="0" borderId="7" xfId="49" applyNumberFormat="1" applyFont="1" applyFill="1" applyBorder="1" applyAlignment="1" applyProtection="1">
      <alignment horizontal="right" vertical="center"/>
    </xf>
    <xf numFmtId="0" fontId="6" fillId="0" borderId="0" xfId="49" applyFont="1" applyFill="1" applyBorder="1" applyAlignment="1" applyProtection="1">
      <alignment wrapText="1"/>
    </xf>
    <xf numFmtId="0" fontId="1" fillId="0" borderId="4" xfId="49" applyFont="1" applyFill="1" applyBorder="1" applyAlignment="1" applyProtection="1">
      <alignment horizontal="center" vertical="center" wrapText="1"/>
    </xf>
    <xf numFmtId="0" fontId="1" fillId="0" borderId="0" xfId="49" applyFont="1" applyFill="1" applyBorder="1" applyAlignment="1" applyProtection="1">
      <protection locked="0"/>
    </xf>
    <xf numFmtId="0" fontId="10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protection locked="0"/>
    </xf>
    <xf numFmtId="0" fontId="7" fillId="0" borderId="10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7" fillId="0" borderId="14" xfId="49" applyFont="1" applyFill="1" applyBorder="1" applyAlignment="1" applyProtection="1">
      <alignment horizontal="center" vertical="center" wrapText="1"/>
    </xf>
    <xf numFmtId="0" fontId="7" fillId="0" borderId="12" xfId="49" applyFont="1" applyFill="1" applyBorder="1" applyAlignment="1" applyProtection="1">
      <alignment horizontal="center" vertical="center"/>
      <protection locked="0"/>
    </xf>
    <xf numFmtId="0" fontId="13" fillId="0" borderId="7" xfId="49" applyFont="1" applyFill="1" applyBorder="1" applyAlignment="1" applyProtection="1">
      <alignment horizontal="center" vertical="center"/>
    </xf>
    <xf numFmtId="4" fontId="6" fillId="0" borderId="7" xfId="49" applyNumberFormat="1" applyFont="1" applyFill="1" applyBorder="1" applyAlignment="1" applyProtection="1">
      <alignment horizontal="center" vertical="center"/>
      <protection locked="0"/>
    </xf>
    <xf numFmtId="0" fontId="13" fillId="0" borderId="0" xfId="49" applyFont="1" applyFill="1" applyBorder="1" applyAlignment="1" applyProtection="1">
      <alignment horizontal="right" vertical="center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0" fontId="13" fillId="0" borderId="0" xfId="49" applyFont="1" applyFill="1" applyBorder="1" applyAlignment="1" applyProtection="1"/>
    <xf numFmtId="0" fontId="12" fillId="0" borderId="0" xfId="49" applyFont="1" applyFill="1" applyBorder="1" applyAlignment="1" applyProtection="1">
      <alignment horizontal="center" vertical="top"/>
    </xf>
    <xf numFmtId="0" fontId="4" fillId="0" borderId="6" xfId="49" applyFont="1" applyFill="1" applyBorder="1" applyAlignment="1" applyProtection="1">
      <alignment horizontal="left" vertical="center"/>
    </xf>
    <xf numFmtId="4" fontId="4" fillId="0" borderId="11" xfId="49" applyNumberFormat="1" applyFont="1" applyFill="1" applyBorder="1" applyAlignment="1" applyProtection="1">
      <alignment horizontal="right" vertical="center"/>
      <protection locked="0"/>
    </xf>
    <xf numFmtId="0" fontId="25" fillId="0" borderId="6" xfId="49" applyFont="1" applyFill="1" applyBorder="1" applyAlignment="1" applyProtection="1">
      <alignment horizontal="center" vertical="center"/>
    </xf>
    <xf numFmtId="4" fontId="25" fillId="0" borderId="11" xfId="49" applyNumberFormat="1" applyFont="1" applyFill="1" applyBorder="1" applyAlignment="1" applyProtection="1">
      <alignment horizontal="right" vertical="center"/>
    </xf>
    <xf numFmtId="4" fontId="4" fillId="0" borderId="11" xfId="49" applyNumberFormat="1" applyFont="1" applyFill="1" applyBorder="1" applyAlignment="1" applyProtection="1">
      <alignment horizontal="right" vertical="center"/>
    </xf>
    <xf numFmtId="0" fontId="25" fillId="0" borderId="6" xfId="49" applyFont="1" applyFill="1" applyBorder="1" applyAlignment="1" applyProtection="1">
      <alignment horizontal="center" vertical="center"/>
      <protection locked="0"/>
    </xf>
    <xf numFmtId="4" fontId="25" fillId="0" borderId="7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9"/>
  <sheetViews>
    <sheetView tabSelected="1" workbookViewId="0">
      <selection activeCell="G13" sqref="G13"/>
    </sheetView>
  </sheetViews>
  <sheetFormatPr defaultColWidth="8" defaultRowHeight="14.25" customHeight="1" outlineLevelCol="3"/>
  <cols>
    <col min="1" max="1" width="39.5740740740741" style="1" customWidth="1"/>
    <col min="2" max="2" width="43.1388888888889" style="1" customWidth="1"/>
    <col min="3" max="3" width="40.4259259259259" style="1" customWidth="1"/>
    <col min="4" max="4" width="46.1388888888889" style="1" customWidth="1"/>
    <col min="5" max="16384" width="8" style="47" customWidth="1"/>
  </cols>
  <sheetData>
    <row r="1" customHeight="1" spans="1:4">
      <c r="A1" s="193"/>
      <c r="B1" s="193"/>
      <c r="C1" s="193"/>
      <c r="D1" s="38" t="s">
        <v>0</v>
      </c>
    </row>
    <row r="2" ht="23" customHeight="1" spans="1:4">
      <c r="A2" s="141" t="s">
        <v>1</v>
      </c>
      <c r="B2" s="194"/>
      <c r="C2" s="194"/>
      <c r="D2" s="194"/>
    </row>
    <row r="3" customHeight="1" spans="1:4">
      <c r="A3" s="4" t="s">
        <v>2</v>
      </c>
      <c r="B3" s="167"/>
      <c r="C3" s="167"/>
      <c r="D3" s="38" t="s">
        <v>3</v>
      </c>
    </row>
    <row r="4" customHeight="1" spans="1:4">
      <c r="A4" s="16" t="s">
        <v>4</v>
      </c>
      <c r="B4" s="74"/>
      <c r="C4" s="16" t="s">
        <v>5</v>
      </c>
      <c r="D4" s="74"/>
    </row>
    <row r="5" customHeight="1" spans="1:4">
      <c r="A5" s="72" t="s">
        <v>6</v>
      </c>
      <c r="B5" s="72" t="s">
        <v>7</v>
      </c>
      <c r="C5" s="72" t="s">
        <v>8</v>
      </c>
      <c r="D5" s="72" t="s">
        <v>7</v>
      </c>
    </row>
    <row r="6" customHeight="1" spans="1:4">
      <c r="A6" s="75"/>
      <c r="B6" s="75"/>
      <c r="C6" s="75"/>
      <c r="D6" s="75"/>
    </row>
    <row r="7" customHeight="1" spans="1:4">
      <c r="A7" s="109" t="s">
        <v>9</v>
      </c>
      <c r="B7" s="57">
        <v>3343717.77</v>
      </c>
      <c r="C7" s="109" t="s">
        <v>10</v>
      </c>
      <c r="D7" s="57">
        <v>2511880.21</v>
      </c>
    </row>
    <row r="8" customHeight="1" spans="1:4">
      <c r="A8" s="109" t="s">
        <v>11</v>
      </c>
      <c r="B8" s="57"/>
      <c r="C8" s="109" t="s">
        <v>12</v>
      </c>
      <c r="D8" s="57">
        <v>486907.32</v>
      </c>
    </row>
    <row r="9" customHeight="1" spans="1:4">
      <c r="A9" s="109" t="s">
        <v>13</v>
      </c>
      <c r="B9" s="57"/>
      <c r="C9" s="109" t="s">
        <v>14</v>
      </c>
      <c r="D9" s="57">
        <v>318989.18</v>
      </c>
    </row>
    <row r="10" customHeight="1" spans="1:4">
      <c r="A10" s="109" t="s">
        <v>15</v>
      </c>
      <c r="B10" s="62">
        <v>224871.94</v>
      </c>
      <c r="C10" s="109" t="s">
        <v>16</v>
      </c>
      <c r="D10" s="57">
        <v>255513</v>
      </c>
    </row>
    <row r="11" customHeight="1" spans="1:4">
      <c r="A11" s="109" t="s">
        <v>17</v>
      </c>
      <c r="B11" s="57"/>
      <c r="C11" s="109"/>
      <c r="D11" s="56"/>
    </row>
    <row r="12" customHeight="1" spans="1:4">
      <c r="A12" s="109" t="s">
        <v>18</v>
      </c>
      <c r="B12" s="62"/>
      <c r="C12" s="109"/>
      <c r="D12" s="56"/>
    </row>
    <row r="13" customHeight="1" spans="1:4">
      <c r="A13" s="109" t="s">
        <v>19</v>
      </c>
      <c r="B13" s="62"/>
      <c r="C13" s="109"/>
      <c r="D13" s="56"/>
    </row>
    <row r="14" customHeight="1" spans="1:4">
      <c r="A14" s="109" t="s">
        <v>20</v>
      </c>
      <c r="B14" s="62"/>
      <c r="C14" s="109"/>
      <c r="D14" s="56"/>
    </row>
    <row r="15" customHeight="1" spans="1:4">
      <c r="A15" s="195" t="s">
        <v>21</v>
      </c>
      <c r="B15" s="62"/>
      <c r="C15" s="172"/>
      <c r="D15" s="173"/>
    </row>
    <row r="16" customHeight="1" spans="1:4">
      <c r="A16" s="195" t="s">
        <v>22</v>
      </c>
      <c r="B16" s="196"/>
      <c r="C16" s="172"/>
      <c r="D16" s="173"/>
    </row>
    <row r="17" customHeight="1" spans="1:4">
      <c r="A17" s="197" t="s">
        <v>23</v>
      </c>
      <c r="B17" s="198">
        <v>3568589.71</v>
      </c>
      <c r="C17" s="172" t="s">
        <v>24</v>
      </c>
      <c r="D17" s="175">
        <v>3573289.71</v>
      </c>
    </row>
    <row r="18" customHeight="1" spans="1:4">
      <c r="A18" s="195" t="s">
        <v>25</v>
      </c>
      <c r="B18" s="199">
        <v>4700</v>
      </c>
      <c r="C18" s="109" t="s">
        <v>26</v>
      </c>
      <c r="D18" s="56" t="s">
        <v>27</v>
      </c>
    </row>
    <row r="19" customHeight="1" spans="1:4">
      <c r="A19" s="200" t="s">
        <v>28</v>
      </c>
      <c r="B19" s="198">
        <v>3573289.71</v>
      </c>
      <c r="C19" s="172" t="s">
        <v>29</v>
      </c>
      <c r="D19" s="201">
        <v>3573289.71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K9"/>
  <sheetViews>
    <sheetView tabSelected="1" workbookViewId="0">
      <selection activeCell="G13" sqref="G13"/>
    </sheetView>
  </sheetViews>
  <sheetFormatPr defaultColWidth="8.86111111111111" defaultRowHeight="14.25" customHeight="1"/>
  <cols>
    <col min="1" max="1" width="25.712962962963" style="118" customWidth="1"/>
    <col min="2" max="5" width="25.712962962963" style="1" customWidth="1"/>
    <col min="6" max="16384" width="8.86111111111111" customWidth="1"/>
  </cols>
  <sheetData>
    <row r="1" s="1" customFormat="1" ht="23.25" customHeight="1" spans="1:5">
      <c r="A1" s="119">
        <v>0</v>
      </c>
      <c r="B1" s="120">
        <v>1</v>
      </c>
      <c r="C1" s="121"/>
      <c r="D1" s="121"/>
      <c r="E1" s="38" t="s">
        <v>311</v>
      </c>
    </row>
    <row r="2" s="1" customFormat="1" ht="36" customHeight="1" spans="1:5">
      <c r="A2" s="2" t="s">
        <v>312</v>
      </c>
      <c r="B2" s="40"/>
      <c r="C2" s="40"/>
      <c r="D2" s="40"/>
      <c r="E2" s="40"/>
    </row>
    <row r="3" s="105" customFormat="1" ht="15" customHeight="1" spans="1:5">
      <c r="A3" s="106" t="s">
        <v>2</v>
      </c>
      <c r="B3" s="122"/>
      <c r="C3" s="113"/>
      <c r="D3" s="113"/>
      <c r="E3" s="38" t="s">
        <v>3</v>
      </c>
    </row>
    <row r="4" s="1" customFormat="1" ht="20.25" customHeight="1" spans="1:5">
      <c r="A4" s="123" t="s">
        <v>50</v>
      </c>
      <c r="B4" s="72" t="s">
        <v>51</v>
      </c>
      <c r="C4" s="16" t="s">
        <v>313</v>
      </c>
      <c r="D4" s="73"/>
      <c r="E4" s="74"/>
    </row>
    <row r="5" s="1" customFormat="1" ht="20.25" customHeight="1" spans="1:5">
      <c r="A5" s="124"/>
      <c r="B5" s="108"/>
      <c r="C5" s="72" t="s">
        <v>33</v>
      </c>
      <c r="D5" s="16" t="s">
        <v>60</v>
      </c>
      <c r="E5" s="72" t="s">
        <v>61</v>
      </c>
    </row>
    <row r="6" s="1" customFormat="1" ht="20.25" customHeight="1" spans="1:5">
      <c r="A6" s="125">
        <v>1</v>
      </c>
      <c r="B6" s="12">
        <v>2</v>
      </c>
      <c r="C6" s="12">
        <v>3</v>
      </c>
      <c r="D6" s="12">
        <v>4</v>
      </c>
      <c r="E6" s="12">
        <v>5</v>
      </c>
    </row>
    <row r="7" s="1" customFormat="1" ht="20.25" customHeight="1" spans="1:5">
      <c r="A7" s="13" t="s">
        <v>143</v>
      </c>
      <c r="B7" s="13" t="s">
        <v>143</v>
      </c>
      <c r="C7" s="56" t="s">
        <v>143</v>
      </c>
      <c r="D7" s="56" t="s">
        <v>143</v>
      </c>
      <c r="E7" s="56" t="s">
        <v>143</v>
      </c>
    </row>
    <row r="8" s="1" customFormat="1" ht="20.25" customHeight="1" spans="1:5">
      <c r="A8" s="16" t="s">
        <v>97</v>
      </c>
      <c r="B8" s="74"/>
      <c r="C8" s="56" t="s">
        <v>143</v>
      </c>
      <c r="D8" s="56" t="s">
        <v>143</v>
      </c>
      <c r="E8" s="56" t="s">
        <v>143</v>
      </c>
    </row>
    <row r="9" customHeight="1" spans="1:11">
      <c r="A9" s="1" t="s">
        <v>310</v>
      </c>
      <c r="F9" s="1"/>
      <c r="G9" s="1"/>
      <c r="H9" s="1"/>
      <c r="I9" s="1"/>
      <c r="J9" s="1"/>
      <c r="K9" s="1"/>
    </row>
  </sheetData>
  <mergeCells count="6">
    <mergeCell ref="A2:E2"/>
    <mergeCell ref="A3:D3"/>
    <mergeCell ref="C4:E4"/>
    <mergeCell ref="A8:B8"/>
    <mergeCell ref="A4:A5"/>
    <mergeCell ref="B4:B5"/>
  </mergeCells>
  <pageMargins left="1.13541666666667" right="0.75" top="0.46875" bottom="1" header="0.5" footer="0.5"/>
  <pageSetup paperSize="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X14"/>
  <sheetViews>
    <sheetView tabSelected="1" zoomScale="85" zoomScaleNormal="85" workbookViewId="0">
      <selection activeCell="G13" sqref="G13"/>
    </sheetView>
  </sheetViews>
  <sheetFormatPr defaultColWidth="9.13888888888889" defaultRowHeight="14.25" customHeight="1"/>
  <cols>
    <col min="1" max="1" width="25.4814814814815" style="1" customWidth="1"/>
    <col min="2" max="2" width="14.5555555555556" style="1" customWidth="1"/>
    <col min="3" max="3" width="23.8888888888889" style="1" customWidth="1"/>
    <col min="4" max="4" width="20.3333333333333" style="1" customWidth="1"/>
    <col min="5" max="24" width="12.712962962963" style="1" customWidth="1"/>
    <col min="25" max="16384" width="9.13888888888889" customWidth="1"/>
  </cols>
  <sheetData>
    <row r="1" s="1" customFormat="1" ht="13.5" customHeight="1" spans="1:24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38" t="s">
        <v>314</v>
      </c>
    </row>
    <row r="2" s="1" customFormat="1" ht="27.75" customHeight="1" spans="1:24">
      <c r="A2" s="2" t="s">
        <v>315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="1" customFormat="1" customHeight="1" spans="1:24">
      <c r="A3" s="106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38" t="s">
        <v>215</v>
      </c>
    </row>
    <row r="4" s="1" customFormat="1" ht="15.75" customHeight="1" spans="1:24">
      <c r="A4" s="6" t="s">
        <v>316</v>
      </c>
      <c r="B4" s="6" t="s">
        <v>317</v>
      </c>
      <c r="C4" s="6" t="s">
        <v>318</v>
      </c>
      <c r="D4" s="6" t="s">
        <v>319</v>
      </c>
      <c r="E4" s="6" t="s">
        <v>320</v>
      </c>
      <c r="F4" s="6" t="s">
        <v>321</v>
      </c>
      <c r="G4" s="6" t="s">
        <v>322</v>
      </c>
      <c r="H4" s="6" t="s">
        <v>323</v>
      </c>
      <c r="I4" s="6" t="s">
        <v>308</v>
      </c>
      <c r="J4" s="16" t="s">
        <v>324</v>
      </c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4"/>
    </row>
    <row r="5" s="1" customFormat="1" ht="17.25" customHeight="1" spans="1:24">
      <c r="A5" s="10"/>
      <c r="B5" s="10"/>
      <c r="C5" s="10"/>
      <c r="D5" s="10"/>
      <c r="E5" s="10"/>
      <c r="F5" s="10"/>
      <c r="G5" s="10"/>
      <c r="H5" s="10"/>
      <c r="I5" s="10"/>
      <c r="J5" s="108" t="s">
        <v>33</v>
      </c>
      <c r="K5" s="19" t="s">
        <v>52</v>
      </c>
      <c r="L5" s="20"/>
      <c r="M5" s="20"/>
      <c r="N5" s="20"/>
      <c r="O5" s="20"/>
      <c r="P5" s="20"/>
      <c r="Q5" s="6" t="s">
        <v>325</v>
      </c>
      <c r="R5" s="6" t="s">
        <v>326</v>
      </c>
      <c r="S5" s="19" t="s">
        <v>327</v>
      </c>
      <c r="T5" s="16" t="s">
        <v>40</v>
      </c>
      <c r="U5" s="73"/>
      <c r="V5" s="73"/>
      <c r="W5" s="73"/>
      <c r="X5" s="74"/>
    </row>
    <row r="6" s="1" customFormat="1" ht="63" customHeight="1" spans="1:24">
      <c r="A6" s="11"/>
      <c r="B6" s="11"/>
      <c r="C6" s="11"/>
      <c r="D6" s="11"/>
      <c r="E6" s="11"/>
      <c r="F6" s="11"/>
      <c r="G6" s="11"/>
      <c r="H6" s="11"/>
      <c r="I6" s="11"/>
      <c r="J6" s="75"/>
      <c r="K6" s="6" t="s">
        <v>35</v>
      </c>
      <c r="L6" s="6" t="s">
        <v>225</v>
      </c>
      <c r="M6" s="6" t="s">
        <v>226</v>
      </c>
      <c r="N6" s="6" t="s">
        <v>227</v>
      </c>
      <c r="O6" s="6" t="s">
        <v>228</v>
      </c>
      <c r="P6" s="53" t="s">
        <v>229</v>
      </c>
      <c r="Q6" s="11"/>
      <c r="R6" s="11"/>
      <c r="S6" s="24"/>
      <c r="T6" s="117" t="s">
        <v>35</v>
      </c>
      <c r="U6" s="53" t="s">
        <v>45</v>
      </c>
      <c r="V6" s="53" t="s">
        <v>224</v>
      </c>
      <c r="W6" s="53" t="s">
        <v>43</v>
      </c>
      <c r="X6" s="53" t="s">
        <v>44</v>
      </c>
    </row>
    <row r="7" s="1" customFormat="1" ht="15.75" customHeight="1" spans="1:24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12">
        <v>23</v>
      </c>
      <c r="X7" s="12">
        <v>24</v>
      </c>
    </row>
    <row r="8" customHeight="1" spans="1:24">
      <c r="A8" s="109" t="s">
        <v>47</v>
      </c>
      <c r="B8" s="110"/>
      <c r="C8" s="110"/>
      <c r="D8" s="110"/>
      <c r="E8" s="110"/>
      <c r="F8" s="110"/>
      <c r="G8" s="110"/>
      <c r="H8" s="110"/>
      <c r="I8" s="110"/>
      <c r="J8" s="62">
        <v>31000</v>
      </c>
      <c r="K8" s="62">
        <v>31000</v>
      </c>
      <c r="L8" s="62">
        <v>31000</v>
      </c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</row>
    <row r="9" customHeight="1" spans="1:24">
      <c r="A9" s="109" t="s">
        <v>230</v>
      </c>
      <c r="B9" s="65"/>
      <c r="C9" s="65"/>
      <c r="D9" s="65"/>
      <c r="E9" s="65"/>
      <c r="F9" s="65"/>
      <c r="G9" s="65"/>
      <c r="H9" s="65"/>
      <c r="I9" s="65" t="s">
        <v>143</v>
      </c>
      <c r="J9" s="62">
        <v>31000</v>
      </c>
      <c r="K9" s="62">
        <v>31000</v>
      </c>
      <c r="L9" s="62">
        <v>31000</v>
      </c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</row>
    <row r="10" ht="15" customHeight="1" spans="1:24">
      <c r="A10" s="66" t="s">
        <v>328</v>
      </c>
      <c r="B10" s="66" t="s">
        <v>143</v>
      </c>
      <c r="C10" s="66" t="s">
        <v>143</v>
      </c>
      <c r="D10" s="66" t="s">
        <v>143</v>
      </c>
      <c r="E10" s="66" t="s">
        <v>143</v>
      </c>
      <c r="F10" s="65" t="s">
        <v>143</v>
      </c>
      <c r="G10" s="65" t="s">
        <v>143</v>
      </c>
      <c r="H10" s="115" t="s">
        <v>143</v>
      </c>
      <c r="I10" s="65" t="s">
        <v>60</v>
      </c>
      <c r="J10" s="62">
        <v>31000</v>
      </c>
      <c r="K10" s="62">
        <v>31000</v>
      </c>
      <c r="L10" s="62">
        <v>31000</v>
      </c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ht="15" customHeight="1" spans="1:24">
      <c r="A11" s="34"/>
      <c r="B11" s="66" t="s">
        <v>329</v>
      </c>
      <c r="C11" s="66" t="s">
        <v>330</v>
      </c>
      <c r="D11" s="66" t="s">
        <v>331</v>
      </c>
      <c r="E11" s="66" t="s">
        <v>332</v>
      </c>
      <c r="F11" s="65" t="s">
        <v>124</v>
      </c>
      <c r="G11" s="65" t="s">
        <v>333</v>
      </c>
      <c r="H11" s="116"/>
      <c r="I11" s="34"/>
      <c r="J11" s="62">
        <v>3000</v>
      </c>
      <c r="K11" s="62">
        <v>3000</v>
      </c>
      <c r="L11" s="62">
        <v>3000</v>
      </c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</row>
    <row r="12" ht="15" customHeight="1" spans="1:24">
      <c r="A12" s="34"/>
      <c r="B12" s="66" t="s">
        <v>334</v>
      </c>
      <c r="C12" s="66" t="s">
        <v>335</v>
      </c>
      <c r="D12" s="66" t="s">
        <v>331</v>
      </c>
      <c r="E12" s="66" t="s">
        <v>332</v>
      </c>
      <c r="F12" s="65" t="s">
        <v>127</v>
      </c>
      <c r="G12" s="65" t="s">
        <v>333</v>
      </c>
      <c r="H12" s="116"/>
      <c r="I12" s="34"/>
      <c r="J12" s="62">
        <v>24000</v>
      </c>
      <c r="K12" s="62">
        <v>24000</v>
      </c>
      <c r="L12" s="62">
        <v>24000</v>
      </c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</row>
    <row r="13" ht="15" customHeight="1" spans="1:24">
      <c r="A13" s="34"/>
      <c r="B13" s="66" t="s">
        <v>336</v>
      </c>
      <c r="C13" s="66" t="s">
        <v>337</v>
      </c>
      <c r="D13" s="66" t="s">
        <v>331</v>
      </c>
      <c r="E13" s="66" t="s">
        <v>332</v>
      </c>
      <c r="F13" s="65" t="s">
        <v>127</v>
      </c>
      <c r="G13" s="65" t="s">
        <v>333</v>
      </c>
      <c r="H13" s="116"/>
      <c r="I13" s="34"/>
      <c r="J13" s="62">
        <v>4000</v>
      </c>
      <c r="K13" s="62">
        <v>4000</v>
      </c>
      <c r="L13" s="62">
        <v>4000</v>
      </c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</row>
    <row r="14" customHeight="1" spans="1:24">
      <c r="A14" s="16" t="s">
        <v>33</v>
      </c>
      <c r="B14" s="83"/>
      <c r="C14" s="83"/>
      <c r="D14" s="83"/>
      <c r="E14" s="83"/>
      <c r="F14" s="81"/>
      <c r="G14" s="81"/>
      <c r="H14" s="81"/>
      <c r="I14" s="84"/>
      <c r="J14" s="62">
        <v>31000</v>
      </c>
      <c r="K14" s="62">
        <v>31000</v>
      </c>
      <c r="L14" s="62">
        <v>31000</v>
      </c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</row>
  </sheetData>
  <mergeCells count="19">
    <mergeCell ref="A2:X2"/>
    <mergeCell ref="A3:W3"/>
    <mergeCell ref="J4:X4"/>
    <mergeCell ref="K5:P5"/>
    <mergeCell ref="T5:X5"/>
    <mergeCell ref="A14:I14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Q5:Q6"/>
    <mergeCell ref="R5:R6"/>
    <mergeCell ref="S5:S6"/>
  </mergeCells>
  <pageMargins left="0.354166666666667" right="0.104166666666667" top="0.260416666666667" bottom="0.260416666666667" header="0" footer="0"/>
  <pageSetup paperSize="9" scale="51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V12"/>
  <sheetViews>
    <sheetView tabSelected="1" zoomScale="85" zoomScaleNormal="85" workbookViewId="0">
      <selection activeCell="G13" sqref="G13"/>
    </sheetView>
  </sheetViews>
  <sheetFormatPr defaultColWidth="9.13888888888889" defaultRowHeight="14.25" customHeight="1"/>
  <cols>
    <col min="1" max="22" width="12.712962962963" style="1" customWidth="1"/>
    <col min="23" max="16384" width="9.13888888888889" customWidth="1"/>
  </cols>
  <sheetData>
    <row r="1" s="1" customFormat="1" ht="13.5" customHeight="1" spans="1:22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11"/>
      <c r="R1" s="105"/>
      <c r="S1" s="105"/>
      <c r="T1" s="105"/>
      <c r="U1" s="112"/>
      <c r="V1" s="38" t="s">
        <v>338</v>
      </c>
    </row>
    <row r="2" s="1" customFormat="1" ht="32.25" customHeight="1" spans="1:22">
      <c r="A2" s="2" t="s">
        <v>339</v>
      </c>
      <c r="B2" s="3"/>
      <c r="C2" s="3"/>
      <c r="D2" s="49"/>
      <c r="E2" s="49"/>
      <c r="F2" s="49"/>
      <c r="G2" s="3"/>
      <c r="H2" s="3"/>
      <c r="I2" s="3"/>
      <c r="J2" s="3"/>
      <c r="K2" s="3"/>
      <c r="L2" s="3"/>
      <c r="M2" s="3"/>
      <c r="N2" s="3"/>
      <c r="O2" s="3"/>
      <c r="P2" s="3"/>
      <c r="Q2" s="40"/>
      <c r="R2" s="3"/>
      <c r="S2" s="3"/>
      <c r="T2" s="3"/>
      <c r="U2" s="40"/>
      <c r="V2" s="3"/>
    </row>
    <row r="3" s="1" customFormat="1" ht="15" customHeight="1" spans="1:22">
      <c r="A3" s="106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13"/>
      <c r="V3" s="38" t="s">
        <v>215</v>
      </c>
    </row>
    <row r="4" s="1" customFormat="1" ht="15" customHeight="1" spans="1:22">
      <c r="A4" s="6" t="s">
        <v>316</v>
      </c>
      <c r="B4" s="6" t="s">
        <v>340</v>
      </c>
      <c r="C4" s="6" t="s">
        <v>341</v>
      </c>
      <c r="D4" s="6" t="s">
        <v>342</v>
      </c>
      <c r="E4" s="6" t="s">
        <v>343</v>
      </c>
      <c r="F4" s="6" t="s">
        <v>344</v>
      </c>
      <c r="G4" s="6" t="s">
        <v>308</v>
      </c>
      <c r="H4" s="16" t="s">
        <v>324</v>
      </c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4"/>
    </row>
    <row r="5" s="1" customFormat="1" ht="17.25" customHeight="1" spans="1:22">
      <c r="A5" s="10"/>
      <c r="B5" s="10"/>
      <c r="C5" s="10"/>
      <c r="D5" s="10"/>
      <c r="E5" s="10"/>
      <c r="F5" s="10"/>
      <c r="G5" s="10"/>
      <c r="H5" s="108" t="s">
        <v>33</v>
      </c>
      <c r="I5" s="19" t="s">
        <v>52</v>
      </c>
      <c r="J5" s="20"/>
      <c r="K5" s="20"/>
      <c r="L5" s="20"/>
      <c r="M5" s="20"/>
      <c r="N5" s="21"/>
      <c r="O5" s="6" t="s">
        <v>325</v>
      </c>
      <c r="P5" s="6" t="s">
        <v>326</v>
      </c>
      <c r="Q5" s="19" t="s">
        <v>327</v>
      </c>
      <c r="R5" s="16" t="s">
        <v>40</v>
      </c>
      <c r="S5" s="73"/>
      <c r="T5" s="73"/>
      <c r="U5" s="73"/>
      <c r="V5" s="74"/>
    </row>
    <row r="6" s="1" customFormat="1" ht="67" customHeight="1" spans="1:22">
      <c r="A6" s="11"/>
      <c r="B6" s="11"/>
      <c r="C6" s="11"/>
      <c r="D6" s="11"/>
      <c r="E6" s="11"/>
      <c r="F6" s="11"/>
      <c r="G6" s="11"/>
      <c r="H6" s="75"/>
      <c r="I6" s="6" t="s">
        <v>35</v>
      </c>
      <c r="J6" s="6" t="s">
        <v>225</v>
      </c>
      <c r="K6" s="6" t="s">
        <v>226</v>
      </c>
      <c r="L6" s="6" t="s">
        <v>227</v>
      </c>
      <c r="M6" s="6" t="s">
        <v>228</v>
      </c>
      <c r="N6" s="53" t="s">
        <v>229</v>
      </c>
      <c r="O6" s="11"/>
      <c r="P6" s="11"/>
      <c r="Q6" s="114"/>
      <c r="R6" s="10" t="s">
        <v>35</v>
      </c>
      <c r="S6" s="10" t="s">
        <v>45</v>
      </c>
      <c r="T6" s="10" t="s">
        <v>224</v>
      </c>
      <c r="U6" s="53" t="s">
        <v>43</v>
      </c>
      <c r="V6" s="10" t="s">
        <v>44</v>
      </c>
    </row>
    <row r="7" s="1" customFormat="1" ht="13.5" customHeight="1" spans="1:2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</row>
    <row r="8" customHeight="1" spans="1:22">
      <c r="A8" s="109" t="s">
        <v>143</v>
      </c>
      <c r="B8" s="110"/>
      <c r="C8" s="110"/>
      <c r="D8" s="110"/>
      <c r="E8" s="110"/>
      <c r="F8" s="110"/>
      <c r="G8" s="110"/>
      <c r="H8" s="61" t="s">
        <v>143</v>
      </c>
      <c r="I8" s="61" t="s">
        <v>143</v>
      </c>
      <c r="J8" s="61" t="s">
        <v>143</v>
      </c>
      <c r="K8" s="61" t="s">
        <v>143</v>
      </c>
      <c r="L8" s="61" t="s">
        <v>143</v>
      </c>
      <c r="M8" s="61" t="s">
        <v>143</v>
      </c>
      <c r="N8" s="61" t="s">
        <v>143</v>
      </c>
      <c r="O8" s="61" t="s">
        <v>143</v>
      </c>
      <c r="P8" s="61" t="s">
        <v>143</v>
      </c>
      <c r="Q8" s="61" t="s">
        <v>143</v>
      </c>
      <c r="R8" s="61" t="s">
        <v>143</v>
      </c>
      <c r="S8" s="61" t="s">
        <v>143</v>
      </c>
      <c r="T8" s="61" t="s">
        <v>143</v>
      </c>
      <c r="U8" s="61" t="s">
        <v>143</v>
      </c>
      <c r="V8" s="61" t="s">
        <v>143</v>
      </c>
    </row>
    <row r="9" s="1" customFormat="1" customHeight="1" spans="1:22">
      <c r="A9" s="66" t="s">
        <v>143</v>
      </c>
      <c r="B9" s="65"/>
      <c r="C9" s="65"/>
      <c r="D9" s="65"/>
      <c r="E9" s="65"/>
      <c r="F9" s="65"/>
      <c r="G9" s="65" t="s">
        <v>143</v>
      </c>
      <c r="H9" s="61" t="s">
        <v>143</v>
      </c>
      <c r="I9" s="61" t="s">
        <v>143</v>
      </c>
      <c r="J9" s="61" t="s">
        <v>143</v>
      </c>
      <c r="K9" s="61" t="s">
        <v>143</v>
      </c>
      <c r="L9" s="61" t="s">
        <v>143</v>
      </c>
      <c r="M9" s="61" t="s">
        <v>143</v>
      </c>
      <c r="N9" s="61" t="s">
        <v>143</v>
      </c>
      <c r="O9" s="61" t="s">
        <v>143</v>
      </c>
      <c r="P9" s="61" t="s">
        <v>143</v>
      </c>
      <c r="Q9" s="61" t="s">
        <v>143</v>
      </c>
      <c r="R9" s="61" t="s">
        <v>143</v>
      </c>
      <c r="S9" s="61" t="s">
        <v>143</v>
      </c>
      <c r="T9" s="61" t="s">
        <v>143</v>
      </c>
      <c r="U9" s="61" t="s">
        <v>143</v>
      </c>
      <c r="V9" s="61" t="s">
        <v>143</v>
      </c>
    </row>
    <row r="10" s="1" customFormat="1" customHeight="1" spans="1:22">
      <c r="A10" s="65"/>
      <c r="B10" s="66" t="s">
        <v>143</v>
      </c>
      <c r="C10" s="66" t="s">
        <v>143</v>
      </c>
      <c r="D10" s="66" t="s">
        <v>143</v>
      </c>
      <c r="E10" s="66" t="s">
        <v>143</v>
      </c>
      <c r="F10" s="66" t="s">
        <v>143</v>
      </c>
      <c r="G10" s="65"/>
      <c r="H10" s="61" t="s">
        <v>143</v>
      </c>
      <c r="I10" s="61" t="s">
        <v>143</v>
      </c>
      <c r="J10" s="61" t="s">
        <v>143</v>
      </c>
      <c r="K10" s="61" t="s">
        <v>143</v>
      </c>
      <c r="L10" s="61" t="s">
        <v>143</v>
      </c>
      <c r="M10" s="61" t="s">
        <v>143</v>
      </c>
      <c r="N10" s="61" t="s">
        <v>143</v>
      </c>
      <c r="O10" s="61" t="s">
        <v>143</v>
      </c>
      <c r="P10" s="61" t="s">
        <v>143</v>
      </c>
      <c r="Q10" s="61" t="s">
        <v>143</v>
      </c>
      <c r="R10" s="61" t="s">
        <v>143</v>
      </c>
      <c r="S10" s="61" t="s">
        <v>143</v>
      </c>
      <c r="T10" s="61" t="s">
        <v>143</v>
      </c>
      <c r="U10" s="61" t="s">
        <v>143</v>
      </c>
      <c r="V10" s="61" t="s">
        <v>143</v>
      </c>
    </row>
    <row r="11" ht="17.25" customHeight="1" spans="1:22">
      <c r="A11" s="16" t="s">
        <v>33</v>
      </c>
      <c r="B11" s="83"/>
      <c r="C11" s="83"/>
      <c r="D11" s="83"/>
      <c r="E11" s="83"/>
      <c r="F11" s="83"/>
      <c r="G11" s="84"/>
      <c r="H11" s="61" t="s">
        <v>143</v>
      </c>
      <c r="I11" s="61" t="s">
        <v>143</v>
      </c>
      <c r="J11" s="61" t="s">
        <v>143</v>
      </c>
      <c r="K11" s="61" t="s">
        <v>143</v>
      </c>
      <c r="L11" s="61" t="s">
        <v>143</v>
      </c>
      <c r="M11" s="61" t="s">
        <v>143</v>
      </c>
      <c r="N11" s="61" t="s">
        <v>143</v>
      </c>
      <c r="O11" s="61" t="s">
        <v>143</v>
      </c>
      <c r="P11" s="61" t="s">
        <v>143</v>
      </c>
      <c r="Q11" s="61" t="s">
        <v>143</v>
      </c>
      <c r="R11" s="61" t="s">
        <v>143</v>
      </c>
      <c r="S11" s="61" t="s">
        <v>143</v>
      </c>
      <c r="T11" s="61" t="s">
        <v>143</v>
      </c>
      <c r="U11" s="61" t="s">
        <v>143</v>
      </c>
      <c r="V11" s="61" t="s">
        <v>143</v>
      </c>
    </row>
    <row r="12" customHeight="1" spans="1:22">
      <c r="A12" s="1" t="s">
        <v>310</v>
      </c>
      <c r="L12"/>
      <c r="M12"/>
      <c r="N12"/>
      <c r="O12"/>
      <c r="P12"/>
      <c r="Q12"/>
      <c r="R12"/>
      <c r="S12"/>
      <c r="T12"/>
      <c r="U12"/>
      <c r="V12"/>
    </row>
  </sheetData>
  <mergeCells count="17">
    <mergeCell ref="A2:V2"/>
    <mergeCell ref="A3:U3"/>
    <mergeCell ref="H4:V4"/>
    <mergeCell ref="I5:N5"/>
    <mergeCell ref="R5:V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O5:O6"/>
    <mergeCell ref="P5:P6"/>
    <mergeCell ref="Q5:Q6"/>
  </mergeCells>
  <pageMargins left="0.354166666666667" right="0.104166666666667" top="0.260416666666667" bottom="0.260416666666667" header="0" footer="0"/>
  <pageSetup paperSize="9" scale="49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2"/>
  <sheetViews>
    <sheetView tabSelected="1" topLeftCell="A4" workbookViewId="0">
      <selection activeCell="G13" sqref="G13"/>
    </sheetView>
  </sheetViews>
  <sheetFormatPr defaultColWidth="8.57407407407407" defaultRowHeight="12.75" customHeight="1" outlineLevelCol="4"/>
  <cols>
    <col min="1" max="1" width="40.5740740740741" style="92" customWidth="1"/>
    <col min="2" max="3" width="24.287037037037" style="92" customWidth="1"/>
    <col min="4" max="4" width="23" style="92" customWidth="1"/>
    <col min="5" max="5" width="24.287037037037" style="92" customWidth="1"/>
    <col min="6" max="16384" width="8.57407407407407" customWidth="1"/>
  </cols>
  <sheetData>
    <row r="1" s="88" customFormat="1" ht="21" customHeight="1" spans="1:5">
      <c r="A1" s="93" t="s">
        <v>345</v>
      </c>
      <c r="B1" s="92"/>
      <c r="C1" s="92"/>
      <c r="D1" s="92"/>
      <c r="E1" s="92"/>
    </row>
    <row r="2" s="89" customFormat="1" ht="39.75" customHeight="1" spans="1:5">
      <c r="A2" s="94" t="s">
        <v>346</v>
      </c>
      <c r="B2" s="95"/>
      <c r="C2" s="95"/>
      <c r="D2" s="95"/>
      <c r="E2" s="95"/>
    </row>
    <row r="3" s="88" customFormat="1" ht="15" customHeight="1" spans="1:5">
      <c r="A3" s="96" t="s">
        <v>2</v>
      </c>
      <c r="B3" s="97"/>
      <c r="C3" s="98"/>
      <c r="D3" s="97"/>
      <c r="E3" s="38" t="s">
        <v>215</v>
      </c>
    </row>
    <row r="4" s="90" customFormat="1" ht="24" customHeight="1" spans="1:5">
      <c r="A4" s="28" t="s">
        <v>347</v>
      </c>
      <c r="B4" s="28" t="s">
        <v>348</v>
      </c>
      <c r="C4" s="28" t="s">
        <v>349</v>
      </c>
      <c r="D4" s="22" t="s">
        <v>350</v>
      </c>
      <c r="E4" s="99"/>
    </row>
    <row r="5" s="90" customFormat="1" ht="51" customHeight="1" spans="1:5">
      <c r="A5" s="100"/>
      <c r="B5" s="100"/>
      <c r="C5" s="100"/>
      <c r="D5" s="58" t="s">
        <v>351</v>
      </c>
      <c r="E5" s="58" t="s">
        <v>352</v>
      </c>
    </row>
    <row r="6" s="91" customFormat="1" ht="20.25" customHeight="1" spans="1:5">
      <c r="A6" s="58" t="s">
        <v>33</v>
      </c>
      <c r="B6" s="62">
        <v>40000</v>
      </c>
      <c r="C6" s="62">
        <v>40000</v>
      </c>
      <c r="D6" s="101">
        <v>0</v>
      </c>
      <c r="E6" s="102">
        <v>0</v>
      </c>
    </row>
    <row r="7" s="91" customFormat="1" ht="20.25" customHeight="1" spans="1:5">
      <c r="A7" s="103" t="s">
        <v>353</v>
      </c>
      <c r="B7" s="101">
        <v>0</v>
      </c>
      <c r="C7" s="101">
        <v>0</v>
      </c>
      <c r="D7" s="101">
        <v>0</v>
      </c>
      <c r="E7" s="102">
        <v>0</v>
      </c>
    </row>
    <row r="8" s="91" customFormat="1" ht="20.25" customHeight="1" spans="1:5">
      <c r="A8" s="103" t="s">
        <v>354</v>
      </c>
      <c r="B8" s="62">
        <v>20000</v>
      </c>
      <c r="C8" s="62">
        <v>20000</v>
      </c>
      <c r="D8" s="101">
        <v>0</v>
      </c>
      <c r="E8" s="102">
        <v>0</v>
      </c>
    </row>
    <row r="9" s="91" customFormat="1" ht="20.25" customHeight="1" spans="1:5">
      <c r="A9" s="103" t="s">
        <v>355</v>
      </c>
      <c r="B9" s="62">
        <v>20000</v>
      </c>
      <c r="C9" s="62">
        <v>20000</v>
      </c>
      <c r="D9" s="101">
        <v>0</v>
      </c>
      <c r="E9" s="102">
        <v>0</v>
      </c>
    </row>
    <row r="10" s="91" customFormat="1" ht="20.25" customHeight="1" spans="1:5">
      <c r="A10" s="103" t="s">
        <v>356</v>
      </c>
      <c r="B10" s="101">
        <v>0</v>
      </c>
      <c r="C10" s="101">
        <v>0</v>
      </c>
      <c r="D10" s="101">
        <v>0</v>
      </c>
      <c r="E10" s="102">
        <v>0</v>
      </c>
    </row>
    <row r="11" s="91" customFormat="1" ht="20.25" customHeight="1" spans="1:5">
      <c r="A11" s="103" t="s">
        <v>357</v>
      </c>
      <c r="B11" s="62">
        <v>20000</v>
      </c>
      <c r="C11" s="62">
        <v>20000</v>
      </c>
      <c r="D11" s="101">
        <v>0</v>
      </c>
      <c r="E11" s="102">
        <v>0</v>
      </c>
    </row>
    <row r="12" s="47" customFormat="1" ht="172" customHeight="1" spans="1:5">
      <c r="A12" s="104" t="s">
        <v>358</v>
      </c>
      <c r="B12" s="17"/>
      <c r="C12" s="17"/>
      <c r="D12" s="17"/>
      <c r="E12" s="18"/>
    </row>
  </sheetData>
  <mergeCells count="8">
    <mergeCell ref="A1:E1"/>
    <mergeCell ref="A2:E2"/>
    <mergeCell ref="A3:D3"/>
    <mergeCell ref="D4:E4"/>
    <mergeCell ref="A12:E12"/>
    <mergeCell ref="A4:A5"/>
    <mergeCell ref="B4:B5"/>
    <mergeCell ref="C4:C5"/>
  </mergeCells>
  <pageMargins left="0.75" right="0.75" top="0.510416666666667" bottom="1" header="0.5" footer="0.5"/>
  <pageSetup paperSize="9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11"/>
  <sheetViews>
    <sheetView tabSelected="1" topLeftCell="A4" workbookViewId="0">
      <selection activeCell="G13" sqref="G13"/>
    </sheetView>
  </sheetViews>
  <sheetFormatPr defaultColWidth="9.13888888888889" defaultRowHeight="12" customHeight="1"/>
  <cols>
    <col min="1" max="1" width="29" style="46" customWidth="1"/>
    <col min="2" max="2" width="21.287037037037" style="46" customWidth="1"/>
    <col min="3" max="5" width="17" style="46" customWidth="1"/>
    <col min="6" max="9" width="15.5740740740741" style="46" customWidth="1"/>
    <col min="10" max="10" width="18.8611111111111" style="46" customWidth="1"/>
    <col min="11" max="16384" width="9.13888888888889" customWidth="1"/>
  </cols>
  <sheetData>
    <row r="1" s="1" customFormat="1" customHeight="1" spans="1:10">
      <c r="A1" s="63"/>
      <c r="B1" s="63"/>
      <c r="C1" s="63"/>
      <c r="D1" s="63"/>
      <c r="E1" s="63"/>
      <c r="F1" s="63"/>
      <c r="G1" s="63"/>
      <c r="H1" s="63"/>
      <c r="I1" s="63"/>
      <c r="J1" s="38" t="s">
        <v>359</v>
      </c>
    </row>
    <row r="2" s="1" customFormat="1" ht="33" customHeight="1" spans="1:10">
      <c r="A2" s="2" t="s">
        <v>360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5.75" customHeight="1" spans="1:10">
      <c r="A3" s="4" t="s">
        <v>2</v>
      </c>
      <c r="B3" s="63"/>
      <c r="C3" s="63"/>
      <c r="D3" s="63"/>
      <c r="E3" s="63"/>
      <c r="F3" s="63"/>
      <c r="G3" s="63"/>
      <c r="H3" s="63"/>
      <c r="I3" s="63"/>
      <c r="J3" s="63"/>
    </row>
    <row r="4" s="1" customFormat="1" ht="44.25" customHeight="1" spans="1:10">
      <c r="A4" s="53" t="s">
        <v>361</v>
      </c>
      <c r="B4" s="53" t="s">
        <v>362</v>
      </c>
      <c r="C4" s="53" t="s">
        <v>363</v>
      </c>
      <c r="D4" s="53" t="s">
        <v>364</v>
      </c>
      <c r="E4" s="53" t="s">
        <v>365</v>
      </c>
      <c r="F4" s="53" t="s">
        <v>366</v>
      </c>
      <c r="G4" s="53" t="s">
        <v>367</v>
      </c>
      <c r="H4" s="53" t="s">
        <v>368</v>
      </c>
      <c r="I4" s="53" t="s">
        <v>369</v>
      </c>
      <c r="J4" s="53" t="s">
        <v>370</v>
      </c>
    </row>
    <row r="5" s="1" customFormat="1" ht="13.5" customHeight="1" spans="1:10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  <c r="I5" s="53">
        <v>9</v>
      </c>
      <c r="J5" s="53">
        <v>10</v>
      </c>
    </row>
    <row r="6" ht="15" customHeight="1" spans="1:10">
      <c r="A6" s="64" t="s">
        <v>47</v>
      </c>
      <c r="B6" s="64"/>
      <c r="C6" s="64"/>
      <c r="D6" s="64"/>
      <c r="E6" s="65"/>
      <c r="F6" s="65"/>
      <c r="G6" s="65"/>
      <c r="H6" s="65"/>
      <c r="I6" s="65"/>
      <c r="J6" s="65"/>
    </row>
    <row r="7" ht="15" customHeight="1" spans="1:10">
      <c r="A7" s="64" t="s">
        <v>230</v>
      </c>
      <c r="B7" s="65" t="s">
        <v>143</v>
      </c>
      <c r="C7" s="64" t="s">
        <v>143</v>
      </c>
      <c r="D7" s="64" t="s">
        <v>143</v>
      </c>
      <c r="E7" s="66" t="s">
        <v>143</v>
      </c>
      <c r="F7" s="65" t="s">
        <v>143</v>
      </c>
      <c r="G7" s="65" t="s">
        <v>143</v>
      </c>
      <c r="H7" s="65" t="s">
        <v>143</v>
      </c>
      <c r="I7" s="65" t="s">
        <v>143</v>
      </c>
      <c r="J7" s="65" t="s">
        <v>143</v>
      </c>
    </row>
    <row r="8" ht="78" customHeight="1" spans="1:10">
      <c r="A8" s="85" t="s">
        <v>371</v>
      </c>
      <c r="B8" s="85" t="s">
        <v>372</v>
      </c>
      <c r="C8" s="64" t="s">
        <v>373</v>
      </c>
      <c r="D8" s="64" t="s">
        <v>374</v>
      </c>
      <c r="E8" s="66" t="s">
        <v>375</v>
      </c>
      <c r="F8" s="65" t="s">
        <v>376</v>
      </c>
      <c r="G8" s="65" t="s">
        <v>133</v>
      </c>
      <c r="H8" s="65" t="s">
        <v>377</v>
      </c>
      <c r="I8" s="65" t="s">
        <v>378</v>
      </c>
      <c r="J8" s="65" t="s">
        <v>379</v>
      </c>
    </row>
    <row r="9" ht="78" customHeight="1" spans="1:10">
      <c r="A9" s="86"/>
      <c r="B9" s="86"/>
      <c r="C9" s="64" t="s">
        <v>373</v>
      </c>
      <c r="D9" s="64" t="s">
        <v>380</v>
      </c>
      <c r="E9" s="66" t="s">
        <v>381</v>
      </c>
      <c r="F9" s="65" t="s">
        <v>376</v>
      </c>
      <c r="G9" s="65" t="s">
        <v>382</v>
      </c>
      <c r="H9" s="65" t="s">
        <v>383</v>
      </c>
      <c r="I9" s="65" t="s">
        <v>378</v>
      </c>
      <c r="J9" s="65" t="s">
        <v>384</v>
      </c>
    </row>
    <row r="10" ht="78" customHeight="1" spans="1:10">
      <c r="A10" s="86"/>
      <c r="B10" s="86"/>
      <c r="C10" s="64" t="s">
        <v>385</v>
      </c>
      <c r="D10" s="64" t="s">
        <v>386</v>
      </c>
      <c r="E10" s="66" t="s">
        <v>387</v>
      </c>
      <c r="F10" s="65" t="s">
        <v>388</v>
      </c>
      <c r="G10" s="65" t="s">
        <v>389</v>
      </c>
      <c r="H10" s="65" t="s">
        <v>390</v>
      </c>
      <c r="I10" s="65" t="s">
        <v>378</v>
      </c>
      <c r="J10" s="65" t="s">
        <v>391</v>
      </c>
    </row>
    <row r="11" ht="78" customHeight="1" spans="1:10">
      <c r="A11" s="87"/>
      <c r="B11" s="87"/>
      <c r="C11" s="64" t="s">
        <v>392</v>
      </c>
      <c r="D11" s="64" t="s">
        <v>393</v>
      </c>
      <c r="E11" s="66" t="s">
        <v>394</v>
      </c>
      <c r="F11" s="65" t="s">
        <v>376</v>
      </c>
      <c r="G11" s="65" t="s">
        <v>395</v>
      </c>
      <c r="H11" s="65" t="s">
        <v>383</v>
      </c>
      <c r="I11" s="65" t="s">
        <v>378</v>
      </c>
      <c r="J11" s="65" t="s">
        <v>396</v>
      </c>
    </row>
  </sheetData>
  <mergeCells count="4">
    <mergeCell ref="A2:J2"/>
    <mergeCell ref="A3:I3"/>
    <mergeCell ref="A8:A11"/>
    <mergeCell ref="B8:B11"/>
  </mergeCells>
  <pageMargins left="0.354166666666667" right="0.104166666666667" top="0.260416666666667" bottom="0.260416666666667" header="0" footer="0"/>
  <pageSetup paperSize="9" scale="63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8"/>
  <sheetViews>
    <sheetView tabSelected="1" workbookViewId="0">
      <selection activeCell="G13" sqref="G13"/>
    </sheetView>
  </sheetViews>
  <sheetFormatPr defaultColWidth="9.13888888888889" defaultRowHeight="12" customHeight="1" outlineLevelRow="7"/>
  <cols>
    <col min="1" max="1" width="29" style="46" customWidth="1"/>
    <col min="2" max="2" width="21.287037037037" style="46" customWidth="1"/>
    <col min="3" max="5" width="17" style="46" customWidth="1"/>
    <col min="6" max="9" width="15.5740740740741" style="46" customWidth="1"/>
    <col min="10" max="10" width="18.8611111111111" style="46" customWidth="1"/>
    <col min="11" max="16384" width="9.13888888888889" customWidth="1"/>
  </cols>
  <sheetData>
    <row r="1" s="1" customFormat="1" customHeight="1" spans="1:10">
      <c r="A1" s="63"/>
      <c r="B1" s="63"/>
      <c r="C1" s="63"/>
      <c r="D1" s="63"/>
      <c r="E1" s="63"/>
      <c r="F1" s="63"/>
      <c r="G1" s="63"/>
      <c r="H1" s="63"/>
      <c r="I1" s="63"/>
      <c r="J1" s="38" t="s">
        <v>397</v>
      </c>
    </row>
    <row r="2" s="1" customFormat="1" ht="39.75" customHeight="1" spans="1:10">
      <c r="A2" s="2" t="s">
        <v>398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7.25" customHeight="1" spans="1:10">
      <c r="A3" s="4" t="s">
        <v>2</v>
      </c>
      <c r="B3" s="63"/>
      <c r="C3" s="63"/>
      <c r="D3" s="63"/>
      <c r="E3" s="63"/>
      <c r="F3" s="63"/>
      <c r="G3" s="63"/>
      <c r="H3" s="63"/>
      <c r="I3" s="63"/>
      <c r="J3" s="63"/>
    </row>
    <row r="4" s="1" customFormat="1" ht="44.25" customHeight="1" spans="1:10">
      <c r="A4" s="53" t="s">
        <v>361</v>
      </c>
      <c r="B4" s="53" t="s">
        <v>362</v>
      </c>
      <c r="C4" s="53" t="s">
        <v>363</v>
      </c>
      <c r="D4" s="53" t="s">
        <v>364</v>
      </c>
      <c r="E4" s="53" t="s">
        <v>365</v>
      </c>
      <c r="F4" s="53" t="s">
        <v>366</v>
      </c>
      <c r="G4" s="53" t="s">
        <v>367</v>
      </c>
      <c r="H4" s="53" t="s">
        <v>368</v>
      </c>
      <c r="I4" s="53" t="s">
        <v>369</v>
      </c>
      <c r="J4" s="53" t="s">
        <v>370</v>
      </c>
    </row>
    <row r="5" s="1" customFormat="1" ht="13.5" customHeight="1" spans="1:10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  <c r="I5" s="53">
        <v>9</v>
      </c>
      <c r="J5" s="53">
        <v>10</v>
      </c>
    </row>
    <row r="6" customHeight="1" spans="1:10">
      <c r="A6" s="64" t="s">
        <v>143</v>
      </c>
      <c r="B6" s="64"/>
      <c r="C6" s="64"/>
      <c r="D6" s="64"/>
      <c r="E6" s="65"/>
      <c r="F6" s="65"/>
      <c r="G6" s="65"/>
      <c r="H6" s="65"/>
      <c r="I6" s="65"/>
      <c r="J6" s="65"/>
    </row>
    <row r="7" customHeight="1" spans="1:10">
      <c r="A7" s="65" t="s">
        <v>143</v>
      </c>
      <c r="B7" s="65" t="s">
        <v>143</v>
      </c>
      <c r="C7" s="64" t="s">
        <v>143</v>
      </c>
      <c r="D7" s="64" t="s">
        <v>143</v>
      </c>
      <c r="E7" s="66" t="s">
        <v>143</v>
      </c>
      <c r="F7" s="65" t="s">
        <v>143</v>
      </c>
      <c r="G7" s="65" t="s">
        <v>143</v>
      </c>
      <c r="H7" s="65" t="s">
        <v>143</v>
      </c>
      <c r="I7" s="65" t="s">
        <v>143</v>
      </c>
      <c r="J7" s="65" t="s">
        <v>143</v>
      </c>
    </row>
    <row r="8" ht="25.5" customHeight="1" spans="1:10">
      <c r="A8" s="80" t="s">
        <v>399</v>
      </c>
      <c r="B8" s="81"/>
      <c r="C8" s="82"/>
      <c r="D8" s="82"/>
      <c r="E8" s="83"/>
      <c r="F8" s="81"/>
      <c r="G8" s="81"/>
      <c r="H8" s="81"/>
      <c r="I8" s="81"/>
      <c r="J8" s="84"/>
    </row>
  </sheetData>
  <mergeCells count="3">
    <mergeCell ref="A2:J2"/>
    <mergeCell ref="A3:I3"/>
    <mergeCell ref="A8:J8"/>
  </mergeCells>
  <pageMargins left="0.354166666666667" right="0.104166666666667" top="0.260416666666667" bottom="0.260416666666667" header="0" footer="0"/>
  <pageSetup paperSize="9" scale="63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K10"/>
  <sheetViews>
    <sheetView tabSelected="1" workbookViewId="0">
      <selection activeCell="G13" sqref="G13"/>
    </sheetView>
  </sheetViews>
  <sheetFormatPr defaultColWidth="8.86111111111111" defaultRowHeight="14.25" customHeight="1"/>
  <cols>
    <col min="1" max="10" width="20.712962962963" style="1" customWidth="1"/>
    <col min="11" max="16384" width="8.86111111111111" customWidth="1"/>
  </cols>
  <sheetData>
    <row r="1" s="47" customFormat="1" ht="21.75" customHeight="1" spans="1:10">
      <c r="A1" s="1"/>
      <c r="B1" s="1"/>
      <c r="C1" s="1"/>
      <c r="D1" s="1"/>
      <c r="E1" s="1"/>
      <c r="F1" s="68"/>
      <c r="G1" s="68"/>
      <c r="H1" s="1"/>
      <c r="I1" s="1"/>
      <c r="J1" s="38" t="s">
        <v>400</v>
      </c>
    </row>
    <row r="2" s="47" customFormat="1" ht="35.25" customHeight="1" spans="1:10">
      <c r="A2" s="2" t="s">
        <v>401</v>
      </c>
      <c r="B2" s="3"/>
      <c r="C2" s="3"/>
      <c r="D2" s="3"/>
      <c r="E2" s="3"/>
      <c r="F2" s="3"/>
      <c r="G2" s="3"/>
      <c r="H2" s="3"/>
      <c r="I2" s="3"/>
      <c r="J2" s="3"/>
    </row>
    <row r="3" s="67" customFormat="1" ht="15.75" customHeight="1" spans="1:10">
      <c r="A3" s="69" t="s">
        <v>2</v>
      </c>
      <c r="B3" s="70"/>
      <c r="C3" s="70"/>
      <c r="D3" s="70"/>
      <c r="E3" s="70"/>
      <c r="F3" s="70"/>
      <c r="G3" s="71"/>
      <c r="H3" s="71"/>
      <c r="I3" s="71"/>
      <c r="J3" s="79" t="s">
        <v>215</v>
      </c>
    </row>
    <row r="4" s="47" customFormat="1" ht="19.5" customHeight="1" spans="1:10">
      <c r="A4" s="72" t="s">
        <v>402</v>
      </c>
      <c r="B4" s="72" t="s">
        <v>219</v>
      </c>
      <c r="C4" s="72" t="s">
        <v>220</v>
      </c>
      <c r="D4" s="16" t="s">
        <v>324</v>
      </c>
      <c r="E4" s="73"/>
      <c r="F4" s="74"/>
      <c r="G4" s="73"/>
      <c r="H4" s="16" t="s">
        <v>403</v>
      </c>
      <c r="I4" s="73"/>
      <c r="J4" s="74"/>
    </row>
    <row r="5" s="47" customFormat="1" ht="40.5" customHeight="1" spans="1:10">
      <c r="A5" s="75"/>
      <c r="B5" s="75"/>
      <c r="C5" s="75"/>
      <c r="D5" s="12" t="s">
        <v>33</v>
      </c>
      <c r="E5" s="53" t="s">
        <v>52</v>
      </c>
      <c r="F5" s="53" t="s">
        <v>404</v>
      </c>
      <c r="G5" s="76" t="s">
        <v>33</v>
      </c>
      <c r="H5" s="12" t="s">
        <v>405</v>
      </c>
      <c r="I5" s="12" t="s">
        <v>406</v>
      </c>
      <c r="J5" s="12" t="s">
        <v>407</v>
      </c>
    </row>
    <row r="6" s="47" customFormat="1" ht="19.5" customHeight="1" spans="1:10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</row>
    <row r="7" s="47" customFormat="1" ht="19.5" customHeight="1" spans="1:10">
      <c r="A7" s="64" t="s">
        <v>143</v>
      </c>
      <c r="B7" s="64"/>
      <c r="C7" s="64"/>
      <c r="D7" s="61" t="s">
        <v>143</v>
      </c>
      <c r="E7" s="61" t="s">
        <v>143</v>
      </c>
      <c r="F7" s="61" t="s">
        <v>143</v>
      </c>
      <c r="G7" s="77" t="s">
        <v>143</v>
      </c>
      <c r="H7" s="61" t="s">
        <v>143</v>
      </c>
      <c r="I7" s="61" t="s">
        <v>143</v>
      </c>
      <c r="J7" s="61" t="s">
        <v>143</v>
      </c>
    </row>
    <row r="8" s="47" customFormat="1" ht="18.75" customHeight="1" spans="1:10">
      <c r="A8" s="64" t="s">
        <v>143</v>
      </c>
      <c r="B8" s="64"/>
      <c r="C8" s="64"/>
      <c r="D8" s="61" t="s">
        <v>143</v>
      </c>
      <c r="E8" s="61" t="s">
        <v>143</v>
      </c>
      <c r="F8" s="61" t="s">
        <v>143</v>
      </c>
      <c r="G8" s="77" t="s">
        <v>143</v>
      </c>
      <c r="H8" s="61" t="s">
        <v>143</v>
      </c>
      <c r="I8" s="61" t="s">
        <v>143</v>
      </c>
      <c r="J8" s="61" t="s">
        <v>143</v>
      </c>
    </row>
    <row r="9" ht="18.75" customHeight="1" spans="1:10">
      <c r="A9" s="64"/>
      <c r="B9" s="13" t="s">
        <v>143</v>
      </c>
      <c r="C9" s="13" t="s">
        <v>143</v>
      </c>
      <c r="D9" s="56" t="s">
        <v>143</v>
      </c>
      <c r="E9" s="56" t="s">
        <v>143</v>
      </c>
      <c r="F9" s="56" t="s">
        <v>143</v>
      </c>
      <c r="G9" s="78" t="s">
        <v>143</v>
      </c>
      <c r="H9" s="56" t="s">
        <v>143</v>
      </c>
      <c r="I9" s="56" t="s">
        <v>143</v>
      </c>
      <c r="J9" s="56" t="s">
        <v>143</v>
      </c>
    </row>
    <row r="10" customHeight="1" spans="1:11">
      <c r="A10" s="1" t="s">
        <v>310</v>
      </c>
      <c r="K10" s="1"/>
    </row>
  </sheetData>
  <mergeCells count="7">
    <mergeCell ref="A2:J2"/>
    <mergeCell ref="A3:I3"/>
    <mergeCell ref="D4:F4"/>
    <mergeCell ref="H4:J4"/>
    <mergeCell ref="A4:A5"/>
    <mergeCell ref="B4:B5"/>
    <mergeCell ref="C4:C5"/>
  </mergeCells>
  <pageMargins left="0.78125" right="0.385416666666667" top="0.697916666666667" bottom="1" header="0.5" footer="0.5"/>
  <pageSetup paperSize="9" scale="85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K8"/>
  <sheetViews>
    <sheetView tabSelected="1" workbookViewId="0">
      <selection activeCell="G13" sqref="G13"/>
    </sheetView>
  </sheetViews>
  <sheetFormatPr defaultColWidth="9.13888888888889" defaultRowHeight="12" customHeight="1" outlineLevelRow="7"/>
  <cols>
    <col min="1" max="1" width="29" style="46" customWidth="1"/>
    <col min="2" max="2" width="21.287037037037" style="46" customWidth="1"/>
    <col min="3" max="5" width="17" style="46" customWidth="1"/>
    <col min="6" max="9" width="15.5740740740741" style="46" customWidth="1"/>
    <col min="10" max="10" width="18.8611111111111" style="46" customWidth="1"/>
    <col min="11" max="16384" width="9.13888888888889" customWidth="1"/>
  </cols>
  <sheetData>
    <row r="1" s="1" customFormat="1" customHeight="1" spans="1:10">
      <c r="A1" s="63"/>
      <c r="B1" s="63"/>
      <c r="C1" s="63"/>
      <c r="D1" s="63"/>
      <c r="E1" s="63"/>
      <c r="F1" s="63"/>
      <c r="G1" s="63"/>
      <c r="H1" s="63"/>
      <c r="I1" s="63"/>
      <c r="J1" s="38" t="s">
        <v>408</v>
      </c>
    </row>
    <row r="2" s="1" customFormat="1" ht="37.5" customHeight="1" spans="1:10">
      <c r="A2" s="2" t="s">
        <v>409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5.75" customHeight="1" spans="1:10">
      <c r="A3" s="4" t="s">
        <v>2</v>
      </c>
      <c r="B3" s="63"/>
      <c r="C3" s="63"/>
      <c r="D3" s="63"/>
      <c r="E3" s="63"/>
      <c r="F3" s="63"/>
      <c r="G3" s="63"/>
      <c r="H3" s="63"/>
      <c r="I3" s="63"/>
      <c r="J3" s="63"/>
    </row>
    <row r="4" s="1" customFormat="1" ht="44.25" customHeight="1" spans="1:10">
      <c r="A4" s="53" t="s">
        <v>361</v>
      </c>
      <c r="B4" s="53" t="s">
        <v>362</v>
      </c>
      <c r="C4" s="53" t="s">
        <v>363</v>
      </c>
      <c r="D4" s="53" t="s">
        <v>364</v>
      </c>
      <c r="E4" s="53" t="s">
        <v>365</v>
      </c>
      <c r="F4" s="53" t="s">
        <v>366</v>
      </c>
      <c r="G4" s="53" t="s">
        <v>367</v>
      </c>
      <c r="H4" s="53" t="s">
        <v>368</v>
      </c>
      <c r="I4" s="53" t="s">
        <v>369</v>
      </c>
      <c r="J4" s="53" t="s">
        <v>370</v>
      </c>
    </row>
    <row r="5" s="1" customFormat="1" ht="13.5" customHeight="1" spans="1:10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  <c r="I5" s="53">
        <v>9</v>
      </c>
      <c r="J5" s="53">
        <v>10</v>
      </c>
    </row>
    <row r="6" ht="15" customHeight="1" spans="1:10">
      <c r="A6" s="64" t="s">
        <v>143</v>
      </c>
      <c r="B6" s="64"/>
      <c r="C6" s="64"/>
      <c r="D6" s="64"/>
      <c r="E6" s="65"/>
      <c r="F6" s="65"/>
      <c r="G6" s="65"/>
      <c r="H6" s="65"/>
      <c r="I6" s="65"/>
      <c r="J6" s="65"/>
    </row>
    <row r="7" ht="15" customHeight="1" spans="1:10">
      <c r="A7" s="65" t="s">
        <v>143</v>
      </c>
      <c r="B7" s="65" t="s">
        <v>143</v>
      </c>
      <c r="C7" s="64" t="s">
        <v>143</v>
      </c>
      <c r="D7" s="64" t="s">
        <v>143</v>
      </c>
      <c r="E7" s="66" t="s">
        <v>143</v>
      </c>
      <c r="F7" s="65" t="s">
        <v>143</v>
      </c>
      <c r="G7" s="65" t="s">
        <v>143</v>
      </c>
      <c r="H7" s="65" t="s">
        <v>143</v>
      </c>
      <c r="I7" s="65" t="s">
        <v>143</v>
      </c>
      <c r="J7" s="65" t="s">
        <v>143</v>
      </c>
    </row>
    <row r="8" ht="14.25" customHeight="1" spans="1:11">
      <c r="A8" s="1" t="s">
        <v>310</v>
      </c>
      <c r="B8" s="1"/>
      <c r="C8" s="1"/>
      <c r="D8" s="1"/>
      <c r="E8" s="1"/>
      <c r="F8" s="1"/>
      <c r="G8" s="1"/>
      <c r="H8" s="1"/>
      <c r="I8" s="1"/>
      <c r="J8" s="1"/>
      <c r="K8" s="1"/>
    </row>
  </sheetData>
  <mergeCells count="2">
    <mergeCell ref="A2:J2"/>
    <mergeCell ref="A3:I3"/>
  </mergeCells>
  <pageMargins left="0.354166666666667" right="0.104166666666667" top="0.260416666666667" bottom="0.260416666666667" header="0" footer="0"/>
  <pageSetup paperSize="9" scale="63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2"/>
  <sheetViews>
    <sheetView tabSelected="1" workbookViewId="0">
      <selection activeCell="G13" sqref="G13"/>
    </sheetView>
  </sheetViews>
  <sheetFormatPr defaultColWidth="9.13888888888889" defaultRowHeight="12" customHeight="1" outlineLevelCol="7"/>
  <cols>
    <col min="1" max="1" width="29" style="46" customWidth="1"/>
    <col min="2" max="2" width="18.712962962963" style="46" customWidth="1"/>
    <col min="3" max="3" width="24.8611111111111" style="46" customWidth="1"/>
    <col min="4" max="4" width="23.5740740740741" style="46" customWidth="1"/>
    <col min="5" max="5" width="17.8611111111111" style="46" customWidth="1"/>
    <col min="6" max="6" width="23.5740740740741" style="46" customWidth="1"/>
    <col min="7" max="7" width="25.1388888888889" style="46" customWidth="1"/>
    <col min="8" max="8" width="18.8611111111111" style="46" customWidth="1"/>
    <col min="9" max="16384" width="9.13888888888889" style="47" customWidth="1"/>
  </cols>
  <sheetData>
    <row r="1" ht="14.25" customHeight="1" spans="8:8">
      <c r="H1" s="38" t="s">
        <v>410</v>
      </c>
    </row>
    <row r="2" ht="28.5" customHeight="1" spans="1:8">
      <c r="A2" s="48" t="s">
        <v>411</v>
      </c>
      <c r="B2" s="49"/>
      <c r="C2" s="49"/>
      <c r="D2" s="49"/>
      <c r="E2" s="49"/>
      <c r="F2" s="49"/>
      <c r="G2" s="49"/>
      <c r="H2" s="49"/>
    </row>
    <row r="3" ht="13.5" customHeight="1" spans="1:3">
      <c r="A3" s="4" t="s">
        <v>2</v>
      </c>
      <c r="B3" s="50"/>
      <c r="C3" s="51"/>
    </row>
    <row r="4" ht="18" customHeight="1" spans="1:8">
      <c r="A4" s="6" t="s">
        <v>216</v>
      </c>
      <c r="B4" s="6" t="s">
        <v>412</v>
      </c>
      <c r="C4" s="6" t="s">
        <v>413</v>
      </c>
      <c r="D4" s="6" t="s">
        <v>414</v>
      </c>
      <c r="E4" s="6" t="s">
        <v>415</v>
      </c>
      <c r="F4" s="52" t="s">
        <v>416</v>
      </c>
      <c r="G4" s="8"/>
      <c r="H4" s="9"/>
    </row>
    <row r="5" ht="18" customHeight="1" spans="1:8">
      <c r="A5" s="11"/>
      <c r="B5" s="11"/>
      <c r="C5" s="11"/>
      <c r="D5" s="11"/>
      <c r="E5" s="11"/>
      <c r="F5" s="53" t="s">
        <v>417</v>
      </c>
      <c r="G5" s="53" t="s">
        <v>418</v>
      </c>
      <c r="H5" s="53" t="s">
        <v>419</v>
      </c>
    </row>
    <row r="6" ht="21" customHeight="1" spans="1:8">
      <c r="A6" s="53">
        <v>1</v>
      </c>
      <c r="B6" s="53">
        <v>2</v>
      </c>
      <c r="C6" s="53">
        <v>3</v>
      </c>
      <c r="D6" s="53">
        <v>4</v>
      </c>
      <c r="E6" s="53">
        <v>5</v>
      </c>
      <c r="F6" s="53">
        <v>6</v>
      </c>
      <c r="G6" s="53">
        <v>7</v>
      </c>
      <c r="H6" s="53">
        <v>8</v>
      </c>
    </row>
    <row r="7" ht="33" customHeight="1" spans="1:8">
      <c r="A7" s="54" t="s">
        <v>47</v>
      </c>
      <c r="B7" s="54" t="s">
        <v>143</v>
      </c>
      <c r="C7" s="54" t="s">
        <v>143</v>
      </c>
      <c r="D7" s="54" t="s">
        <v>143</v>
      </c>
      <c r="E7" s="54" t="s">
        <v>143</v>
      </c>
      <c r="F7" s="55" t="s">
        <v>140</v>
      </c>
      <c r="G7" s="56" t="s">
        <v>143</v>
      </c>
      <c r="H7" s="57">
        <v>111000</v>
      </c>
    </row>
    <row r="8" ht="33" customHeight="1" spans="1:8">
      <c r="A8" s="54" t="s">
        <v>230</v>
      </c>
      <c r="B8" s="54" t="s">
        <v>420</v>
      </c>
      <c r="C8" s="54" t="s">
        <v>421</v>
      </c>
      <c r="D8" s="54" t="s">
        <v>422</v>
      </c>
      <c r="E8" s="54" t="s">
        <v>423</v>
      </c>
      <c r="F8" s="55" t="s">
        <v>127</v>
      </c>
      <c r="G8" s="57">
        <v>6000</v>
      </c>
      <c r="H8" s="57">
        <v>24000</v>
      </c>
    </row>
    <row r="9" ht="33" customHeight="1" spans="1:8">
      <c r="A9" s="54" t="s">
        <v>230</v>
      </c>
      <c r="B9" s="54" t="s">
        <v>420</v>
      </c>
      <c r="C9" s="54" t="s">
        <v>424</v>
      </c>
      <c r="D9" s="54" t="s">
        <v>329</v>
      </c>
      <c r="E9" s="54" t="s">
        <v>423</v>
      </c>
      <c r="F9" s="55" t="s">
        <v>124</v>
      </c>
      <c r="G9" s="57">
        <v>3000</v>
      </c>
      <c r="H9" s="57">
        <v>3000</v>
      </c>
    </row>
    <row r="10" ht="33" customHeight="1" spans="1:8">
      <c r="A10" s="54" t="s">
        <v>230</v>
      </c>
      <c r="B10" s="54" t="s">
        <v>420</v>
      </c>
      <c r="C10" s="54" t="s">
        <v>425</v>
      </c>
      <c r="D10" s="54" t="s">
        <v>426</v>
      </c>
      <c r="E10" s="54" t="s">
        <v>423</v>
      </c>
      <c r="F10" s="55" t="s">
        <v>131</v>
      </c>
      <c r="G10" s="57">
        <v>10000</v>
      </c>
      <c r="H10" s="57">
        <v>80000</v>
      </c>
    </row>
    <row r="11" ht="33" customHeight="1" spans="1:8">
      <c r="A11" s="54" t="s">
        <v>230</v>
      </c>
      <c r="B11" s="54" t="s">
        <v>427</v>
      </c>
      <c r="C11" s="54" t="s">
        <v>428</v>
      </c>
      <c r="D11" s="54" t="s">
        <v>336</v>
      </c>
      <c r="E11" s="54" t="s">
        <v>429</v>
      </c>
      <c r="F11" s="55" t="s">
        <v>127</v>
      </c>
      <c r="G11" s="57">
        <v>1000</v>
      </c>
      <c r="H11" s="57">
        <v>4000</v>
      </c>
    </row>
    <row r="12" ht="24" customHeight="1" spans="1:8">
      <c r="A12" s="58" t="s">
        <v>33</v>
      </c>
      <c r="B12" s="59"/>
      <c r="C12" s="59"/>
      <c r="D12" s="59"/>
      <c r="E12" s="59"/>
      <c r="F12" s="60" t="s">
        <v>140</v>
      </c>
      <c r="G12" s="61"/>
      <c r="H12" s="62">
        <v>111000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C11"/>
  <sheetViews>
    <sheetView tabSelected="1" zoomScale="98" zoomScaleNormal="98" workbookViewId="0">
      <selection activeCell="G13" sqref="G13"/>
    </sheetView>
  </sheetViews>
  <sheetFormatPr defaultColWidth="9.13888888888889" defaultRowHeight="14.25" customHeight="1"/>
  <cols>
    <col min="1" max="1" width="14.712962962963" style="1" customWidth="1"/>
    <col min="2" max="2" width="10.287037037037" style="1" customWidth="1"/>
    <col min="3" max="3" width="9.28703703703704" style="1" customWidth="1"/>
    <col min="4" max="4" width="8.71296296296296" style="1" customWidth="1"/>
    <col min="5" max="6" width="8.86111111111111" style="1" customWidth="1"/>
    <col min="7" max="7" width="9.57407407407407" style="1" customWidth="1"/>
    <col min="8" max="8" width="10.5740740740741" style="1" customWidth="1"/>
    <col min="9" max="9" width="12.712962962963" style="1" customWidth="1"/>
    <col min="10" max="10" width="10.1388888888889" style="1" customWidth="1"/>
    <col min="11" max="11" width="6.71296296296296" style="1" customWidth="1"/>
    <col min="12" max="12" width="13" style="1" customWidth="1"/>
    <col min="13" max="28" width="9.13888888888889" style="1" customWidth="1"/>
    <col min="29" max="16384" width="9.13888888888889" customWidth="1"/>
  </cols>
  <sheetData>
    <row r="1" s="1" customFormat="1" ht="12" customHeight="1" spans="28:29">
      <c r="AB1" s="38" t="s">
        <v>430</v>
      </c>
      <c r="AC1" s="39"/>
    </row>
    <row r="2" s="1" customFormat="1" ht="31.5" customHeight="1" spans="1:29">
      <c r="A2" s="2" t="s">
        <v>431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0"/>
    </row>
    <row r="3" s="1" customFormat="1" ht="15.75" customHeight="1" spans="1:29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Z3" s="41"/>
      <c r="AB3" s="42" t="s">
        <v>432</v>
      </c>
      <c r="AC3" s="43" t="s">
        <v>432</v>
      </c>
    </row>
    <row r="4" s="1" customFormat="1" ht="20.25" customHeight="1" spans="1:29">
      <c r="A4" s="6" t="s">
        <v>216</v>
      </c>
      <c r="B4" s="6" t="s">
        <v>433</v>
      </c>
      <c r="C4" s="6" t="s">
        <v>434</v>
      </c>
      <c r="D4" s="7" t="s">
        <v>435</v>
      </c>
      <c r="E4" s="8"/>
      <c r="F4" s="9"/>
      <c r="G4" s="7" t="s">
        <v>436</v>
      </c>
      <c r="H4" s="8"/>
      <c r="I4" s="9"/>
      <c r="J4" s="19" t="s">
        <v>437</v>
      </c>
      <c r="K4" s="20"/>
      <c r="L4" s="21"/>
      <c r="M4" s="22" t="s">
        <v>438</v>
      </c>
      <c r="N4" s="23"/>
      <c r="O4" s="23"/>
      <c r="P4" s="23"/>
      <c r="Q4" s="23"/>
      <c r="R4" s="35"/>
      <c r="S4" s="35"/>
      <c r="T4" s="35"/>
      <c r="U4" s="35"/>
      <c r="V4" s="35"/>
      <c r="W4" s="35"/>
      <c r="X4" s="35"/>
      <c r="Y4" s="35"/>
      <c r="Z4" s="27"/>
      <c r="AA4" s="19" t="s">
        <v>439</v>
      </c>
      <c r="AB4" s="21"/>
      <c r="AC4" s="21" t="s">
        <v>440</v>
      </c>
    </row>
    <row r="5" s="1" customFormat="1" ht="12" customHeight="1" spans="1:29">
      <c r="A5" s="10"/>
      <c r="B5" s="10"/>
      <c r="C5" s="10"/>
      <c r="D5" s="6" t="s">
        <v>35</v>
      </c>
      <c r="E5" s="6" t="s">
        <v>441</v>
      </c>
      <c r="F5" s="6" t="s">
        <v>442</v>
      </c>
      <c r="G5" s="6" t="s">
        <v>443</v>
      </c>
      <c r="H5" s="6" t="s">
        <v>444</v>
      </c>
      <c r="I5" s="6" t="s">
        <v>445</v>
      </c>
      <c r="J5" s="24"/>
      <c r="K5" s="25"/>
      <c r="L5" s="26"/>
      <c r="M5" s="22" t="s">
        <v>446</v>
      </c>
      <c r="N5" s="23"/>
      <c r="O5" s="27"/>
      <c r="P5" s="28" t="s">
        <v>447</v>
      </c>
      <c r="Q5" s="28" t="s">
        <v>448</v>
      </c>
      <c r="R5" s="28" t="s">
        <v>449</v>
      </c>
      <c r="S5" s="28" t="s">
        <v>450</v>
      </c>
      <c r="T5" s="28" t="s">
        <v>451</v>
      </c>
      <c r="U5" s="28" t="s">
        <v>452</v>
      </c>
      <c r="V5" s="28" t="s">
        <v>453</v>
      </c>
      <c r="W5" s="28" t="s">
        <v>454</v>
      </c>
      <c r="X5" s="28" t="s">
        <v>455</v>
      </c>
      <c r="Y5" s="28" t="s">
        <v>456</v>
      </c>
      <c r="Z5" s="28" t="s">
        <v>457</v>
      </c>
      <c r="AA5" s="24"/>
      <c r="AB5" s="26"/>
      <c r="AC5" s="44"/>
    </row>
    <row r="6" s="1" customFormat="1" ht="23.25" customHeight="1" spans="1:29">
      <c r="A6" s="10"/>
      <c r="B6" s="10"/>
      <c r="C6" s="10"/>
      <c r="D6" s="10"/>
      <c r="E6" s="10"/>
      <c r="F6" s="10"/>
      <c r="G6" s="10"/>
      <c r="H6" s="10"/>
      <c r="I6" s="10"/>
      <c r="J6" s="6" t="s">
        <v>33</v>
      </c>
      <c r="K6" s="6" t="s">
        <v>458</v>
      </c>
      <c r="L6" s="6" t="s">
        <v>459</v>
      </c>
      <c r="M6" s="28" t="s">
        <v>35</v>
      </c>
      <c r="N6" s="28" t="s">
        <v>460</v>
      </c>
      <c r="O6" s="28" t="s">
        <v>461</v>
      </c>
      <c r="P6" s="29"/>
      <c r="Q6" s="29"/>
      <c r="R6" s="36"/>
      <c r="S6" s="36"/>
      <c r="T6" s="36"/>
      <c r="U6" s="36"/>
      <c r="V6" s="36"/>
      <c r="W6" s="36"/>
      <c r="X6" s="36"/>
      <c r="Y6" s="36"/>
      <c r="Z6" s="29"/>
      <c r="AA6" s="6" t="s">
        <v>462</v>
      </c>
      <c r="AB6" s="6" t="s">
        <v>463</v>
      </c>
      <c r="AC6" s="44"/>
    </row>
    <row r="7" s="1" customFormat="1" ht="33.75" customHeight="1" spans="1:29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 t="s">
        <v>35</v>
      </c>
      <c r="M7" s="30"/>
      <c r="N7" s="30"/>
      <c r="O7" s="30"/>
      <c r="P7" s="30"/>
      <c r="Q7" s="30"/>
      <c r="R7" s="37"/>
      <c r="S7" s="37"/>
      <c r="T7" s="37"/>
      <c r="U7" s="37"/>
      <c r="V7" s="37"/>
      <c r="W7" s="37"/>
      <c r="X7" s="37"/>
      <c r="Y7" s="37"/>
      <c r="Z7" s="30"/>
      <c r="AA7" s="11"/>
      <c r="AB7" s="10"/>
      <c r="AC7" s="44"/>
    </row>
    <row r="8" s="1" customFormat="1" ht="13.5" customHeight="1" spans="1:2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2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</row>
    <row r="9" ht="36" customHeight="1" spans="1:29">
      <c r="A9" s="13" t="s">
        <v>47</v>
      </c>
      <c r="B9" s="13" t="s">
        <v>143</v>
      </c>
      <c r="C9" s="13" t="s">
        <v>143</v>
      </c>
      <c r="D9" s="14">
        <v>20</v>
      </c>
      <c r="E9" s="15">
        <v>7</v>
      </c>
      <c r="F9" s="15">
        <v>13</v>
      </c>
      <c r="G9" s="15">
        <v>19</v>
      </c>
      <c r="H9" s="15"/>
      <c r="I9" s="15"/>
      <c r="J9" s="14">
        <v>17</v>
      </c>
      <c r="K9" s="15"/>
      <c r="L9" s="15">
        <v>17</v>
      </c>
      <c r="M9" s="31"/>
      <c r="N9" s="32"/>
      <c r="O9" s="32"/>
      <c r="P9" s="33"/>
      <c r="Q9" s="33"/>
      <c r="R9" s="33"/>
      <c r="S9" s="33"/>
      <c r="T9" s="32">
        <v>1</v>
      </c>
      <c r="U9" s="33"/>
      <c r="V9" s="32"/>
      <c r="W9" s="33"/>
      <c r="X9" s="31"/>
      <c r="Y9" s="33"/>
      <c r="Z9" s="31"/>
      <c r="AA9" s="45">
        <v>1</v>
      </c>
      <c r="AB9" s="15"/>
      <c r="AC9" s="14">
        <v>1</v>
      </c>
    </row>
    <row r="10" ht="36" customHeight="1" spans="1:29">
      <c r="A10" s="13" t="s">
        <v>230</v>
      </c>
      <c r="B10" s="13" t="s">
        <v>464</v>
      </c>
      <c r="C10" s="13" t="s">
        <v>465</v>
      </c>
      <c r="D10" s="14">
        <v>20</v>
      </c>
      <c r="E10" s="15">
        <v>7</v>
      </c>
      <c r="F10" s="15">
        <v>13</v>
      </c>
      <c r="G10" s="15">
        <v>19</v>
      </c>
      <c r="H10" s="15"/>
      <c r="I10" s="15"/>
      <c r="J10" s="14">
        <v>17</v>
      </c>
      <c r="K10" s="15"/>
      <c r="L10" s="15">
        <v>17</v>
      </c>
      <c r="M10" s="31"/>
      <c r="N10" s="32"/>
      <c r="O10" s="32"/>
      <c r="P10" s="34"/>
      <c r="Q10" s="34"/>
      <c r="R10" s="34"/>
      <c r="S10" s="34"/>
      <c r="T10" s="32">
        <v>1</v>
      </c>
      <c r="U10" s="34"/>
      <c r="V10" s="32"/>
      <c r="W10" s="34"/>
      <c r="X10" s="31"/>
      <c r="Y10" s="34"/>
      <c r="Z10" s="31"/>
      <c r="AA10" s="45">
        <v>1</v>
      </c>
      <c r="AB10" s="15"/>
      <c r="AC10" s="14">
        <v>1</v>
      </c>
    </row>
    <row r="11" customHeight="1" spans="1:29">
      <c r="A11" s="16" t="s">
        <v>33</v>
      </c>
      <c r="B11" s="17"/>
      <c r="C11" s="18"/>
      <c r="D11" s="14">
        <v>20</v>
      </c>
      <c r="E11" s="15">
        <v>7</v>
      </c>
      <c r="F11" s="15">
        <v>13</v>
      </c>
      <c r="G11" s="15">
        <v>19</v>
      </c>
      <c r="H11" s="15"/>
      <c r="I11" s="15"/>
      <c r="J11" s="14">
        <v>17</v>
      </c>
      <c r="K11" s="15"/>
      <c r="L11" s="15">
        <v>17</v>
      </c>
      <c r="M11" s="31"/>
      <c r="N11" s="32"/>
      <c r="O11" s="32"/>
      <c r="P11" s="33"/>
      <c r="Q11" s="33"/>
      <c r="R11" s="33"/>
      <c r="S11" s="33"/>
      <c r="T11" s="32">
        <v>1</v>
      </c>
      <c r="U11" s="33"/>
      <c r="V11" s="32"/>
      <c r="W11" s="33"/>
      <c r="X11" s="31"/>
      <c r="Y11" s="33"/>
      <c r="Z11" s="31"/>
      <c r="AA11" s="45">
        <v>1</v>
      </c>
      <c r="AB11" s="15"/>
      <c r="AC11" s="14">
        <v>1</v>
      </c>
    </row>
  </sheetData>
  <mergeCells count="40">
    <mergeCell ref="AB1:AC1"/>
    <mergeCell ref="A2:AB2"/>
    <mergeCell ref="A3:AA3"/>
    <mergeCell ref="AB3:AC3"/>
    <mergeCell ref="D4:F4"/>
    <mergeCell ref="G4:I4"/>
    <mergeCell ref="M4:Z4"/>
    <mergeCell ref="M5:O5"/>
    <mergeCell ref="A11:C11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6:J7"/>
    <mergeCell ref="K6:K7"/>
    <mergeCell ref="L6:L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6:AA7"/>
    <mergeCell ref="AB6:AB7"/>
    <mergeCell ref="AC4:AC7"/>
    <mergeCell ref="AA4:AB5"/>
    <mergeCell ref="J4:L5"/>
  </mergeCells>
  <pageMargins left="0.75" right="0.75" top="1" bottom="1" header="0.5" footer="0.5"/>
  <pageSetup paperSize="9" orientation="portrait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N9"/>
  <sheetViews>
    <sheetView tabSelected="1" workbookViewId="0">
      <selection activeCell="G13" sqref="G13"/>
    </sheetView>
  </sheetViews>
  <sheetFormatPr defaultColWidth="7" defaultRowHeight="14.25" customHeight="1"/>
  <cols>
    <col min="1" max="1" width="17.1388888888889" style="1" customWidth="1"/>
    <col min="2" max="2" width="14.712962962963" style="1" customWidth="1"/>
    <col min="3" max="7" width="11" style="1" customWidth="1"/>
    <col min="8" max="8" width="15.8611111111111" style="63" customWidth="1"/>
    <col min="9" max="11" width="11" style="1" customWidth="1"/>
    <col min="12" max="12" width="9.42592592592593" style="1" customWidth="1"/>
    <col min="13" max="13" width="11" style="1" customWidth="1"/>
    <col min="14" max="14" width="17.1388888888889" style="47" customWidth="1"/>
    <col min="15" max="15" width="17" style="63" customWidth="1"/>
    <col min="16" max="16384" width="7" style="63" customWidth="1"/>
  </cols>
  <sheetData>
    <row r="1" customHeight="1" spans="8:14">
      <c r="H1" s="178"/>
      <c r="M1" s="79" t="s">
        <v>30</v>
      </c>
      <c r="N1" s="189"/>
    </row>
    <row r="2" ht="30" customHeight="1" spans="1:14">
      <c r="A2" s="141" t="s">
        <v>31</v>
      </c>
      <c r="B2" s="40"/>
      <c r="C2" s="40"/>
      <c r="D2" s="40"/>
      <c r="E2" s="40"/>
      <c r="F2" s="40"/>
      <c r="G2" s="40"/>
      <c r="H2" s="179"/>
      <c r="I2" s="40"/>
      <c r="J2" s="40"/>
      <c r="K2" s="40"/>
      <c r="L2" s="40"/>
      <c r="M2" s="40"/>
      <c r="N2" s="179"/>
    </row>
    <row r="3" customHeight="1" spans="1:14">
      <c r="A3" s="4" t="s">
        <v>2</v>
      </c>
      <c r="B3" s="76"/>
      <c r="C3" s="105"/>
      <c r="D3" s="105"/>
      <c r="E3" s="105"/>
      <c r="F3" s="105"/>
      <c r="G3" s="105"/>
      <c r="H3" s="180"/>
      <c r="I3" s="105"/>
      <c r="J3" s="105"/>
      <c r="K3" s="105"/>
      <c r="L3" s="105"/>
      <c r="M3" s="79" t="s">
        <v>3</v>
      </c>
      <c r="N3" s="39"/>
    </row>
    <row r="4" customHeight="1" spans="1:14">
      <c r="A4" s="181" t="s">
        <v>32</v>
      </c>
      <c r="B4" s="181" t="s">
        <v>33</v>
      </c>
      <c r="C4" s="182" t="s">
        <v>34</v>
      </c>
      <c r="D4" s="183"/>
      <c r="E4" s="183"/>
      <c r="F4" s="183"/>
      <c r="G4" s="183"/>
      <c r="H4" s="184"/>
      <c r="I4" s="183"/>
      <c r="J4" s="183"/>
      <c r="K4" s="183"/>
      <c r="L4" s="183"/>
      <c r="M4" s="183"/>
      <c r="N4" s="190" t="s">
        <v>25</v>
      </c>
    </row>
    <row r="5" customHeight="1" spans="1:14">
      <c r="A5" s="185"/>
      <c r="B5" s="185"/>
      <c r="C5" s="185" t="s">
        <v>35</v>
      </c>
      <c r="D5" s="185" t="s">
        <v>36</v>
      </c>
      <c r="E5" s="185" t="s">
        <v>37</v>
      </c>
      <c r="F5" s="185" t="s">
        <v>38</v>
      </c>
      <c r="G5" s="185" t="s">
        <v>39</v>
      </c>
      <c r="H5" s="186" t="s">
        <v>40</v>
      </c>
      <c r="I5" s="25"/>
      <c r="J5" s="25" t="s">
        <v>41</v>
      </c>
      <c r="K5" s="25" t="s">
        <v>42</v>
      </c>
      <c r="L5" s="25" t="s">
        <v>43</v>
      </c>
      <c r="M5" s="26" t="s">
        <v>44</v>
      </c>
      <c r="N5" s="191"/>
    </row>
    <row r="6" ht="35" customHeight="1" spans="1:14">
      <c r="A6" s="146"/>
      <c r="B6" s="146"/>
      <c r="C6" s="146"/>
      <c r="D6" s="146"/>
      <c r="E6" s="146"/>
      <c r="F6" s="146"/>
      <c r="G6" s="146"/>
      <c r="H6" s="146" t="s">
        <v>35</v>
      </c>
      <c r="I6" s="26" t="s">
        <v>45</v>
      </c>
      <c r="J6" s="26" t="s">
        <v>46</v>
      </c>
      <c r="K6" s="26" t="s">
        <v>42</v>
      </c>
      <c r="L6" s="26" t="s">
        <v>43</v>
      </c>
      <c r="M6" s="25" t="s">
        <v>44</v>
      </c>
      <c r="N6" s="192"/>
    </row>
    <row r="7" customHeight="1" spans="1:14">
      <c r="A7" s="187">
        <v>1</v>
      </c>
      <c r="B7" s="187">
        <v>2</v>
      </c>
      <c r="C7" s="187">
        <v>3</v>
      </c>
      <c r="D7" s="187">
        <v>4</v>
      </c>
      <c r="E7" s="187">
        <v>5</v>
      </c>
      <c r="F7" s="187">
        <v>6</v>
      </c>
      <c r="G7" s="187">
        <v>7</v>
      </c>
      <c r="H7" s="187">
        <v>8</v>
      </c>
      <c r="I7" s="187">
        <v>9</v>
      </c>
      <c r="J7" s="187">
        <v>10</v>
      </c>
      <c r="K7" s="187">
        <v>11</v>
      </c>
      <c r="L7" s="187">
        <v>12</v>
      </c>
      <c r="M7" s="187">
        <v>13</v>
      </c>
      <c r="N7" s="187">
        <v>14</v>
      </c>
    </row>
    <row r="8" ht="28" customHeight="1" spans="1:14">
      <c r="A8" s="66" t="s">
        <v>47</v>
      </c>
      <c r="B8" s="62">
        <f>SUM(D8:N8)</f>
        <v>3573289.71</v>
      </c>
      <c r="C8" s="62">
        <f>SUM(D8:G8)</f>
        <v>3568589.71</v>
      </c>
      <c r="D8" s="62">
        <v>3343717.77</v>
      </c>
      <c r="E8" s="62"/>
      <c r="F8" s="62"/>
      <c r="G8" s="62">
        <v>224871.94</v>
      </c>
      <c r="H8" s="62"/>
      <c r="I8" s="62"/>
      <c r="J8" s="62"/>
      <c r="K8" s="62"/>
      <c r="L8" s="62"/>
      <c r="M8" s="62"/>
      <c r="N8" s="62">
        <v>4700</v>
      </c>
    </row>
    <row r="9" customHeight="1" spans="1:14">
      <c r="A9" s="188" t="s">
        <v>33</v>
      </c>
      <c r="B9" s="62">
        <f>SUM(D9:N9)</f>
        <v>3573289.71</v>
      </c>
      <c r="C9" s="62">
        <v>3568589.71</v>
      </c>
      <c r="D9" s="62">
        <v>3343717.77</v>
      </c>
      <c r="E9" s="62"/>
      <c r="F9" s="62"/>
      <c r="G9" s="62">
        <v>224871.94</v>
      </c>
      <c r="H9" s="62"/>
      <c r="I9" s="62"/>
      <c r="J9" s="62"/>
      <c r="K9" s="62"/>
      <c r="L9" s="62"/>
      <c r="M9" s="62"/>
      <c r="N9" s="62">
        <v>4700</v>
      </c>
    </row>
  </sheetData>
  <mergeCells count="14">
    <mergeCell ref="M1:N1"/>
    <mergeCell ref="A2:N2"/>
    <mergeCell ref="A3:L3"/>
    <mergeCell ref="M3:N3"/>
    <mergeCell ref="C4:M4"/>
    <mergeCell ref="H5:M5"/>
    <mergeCell ref="A4:A6"/>
    <mergeCell ref="B4:B6"/>
    <mergeCell ref="C5:C6"/>
    <mergeCell ref="D5:D6"/>
    <mergeCell ref="E5:E6"/>
    <mergeCell ref="F5:F6"/>
    <mergeCell ref="G5:G6"/>
    <mergeCell ref="N4:N6"/>
  </mergeCells>
  <pageMargins left="0.583333333333333" right="0.354166666666667" top="0.697916666666667" bottom="1" header="0.5" footer="0.5"/>
  <pageSetup paperSize="9" scale="75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N24"/>
  <sheetViews>
    <sheetView tabSelected="1" zoomScale="85" zoomScaleNormal="85" workbookViewId="0">
      <selection activeCell="G13" sqref="G13"/>
    </sheetView>
  </sheetViews>
  <sheetFormatPr defaultColWidth="8.86111111111111" defaultRowHeight="14.25" customHeight="1"/>
  <cols>
    <col min="1" max="5" width="15.712962962963" style="1" customWidth="1"/>
    <col min="6" max="6" width="17" style="1" customWidth="1"/>
    <col min="7" max="7" width="18.5740740740741" style="1" customWidth="1"/>
    <col min="8" max="8" width="15.712962962963" style="1" customWidth="1"/>
    <col min="9" max="9" width="13.4259259259259" customWidth="1"/>
    <col min="10" max="14" width="15.712962962963" style="1" customWidth="1"/>
    <col min="15" max="16384" width="8.86111111111111" customWidth="1"/>
  </cols>
  <sheetData>
    <row r="1" customHeight="1" spans="9:14">
      <c r="I1" s="140"/>
      <c r="N1" s="38" t="s">
        <v>48</v>
      </c>
    </row>
    <row r="2" ht="36" customHeight="1" spans="1:14">
      <c r="A2" s="141" t="s">
        <v>49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ht="16" customHeight="1" spans="1:14">
      <c r="A3" s="96" t="s">
        <v>2</v>
      </c>
      <c r="B3" s="70"/>
      <c r="C3" s="176"/>
      <c r="D3" s="176"/>
      <c r="E3" s="176"/>
      <c r="F3" s="176"/>
      <c r="G3" s="176"/>
      <c r="H3" s="176"/>
      <c r="I3" s="105"/>
      <c r="J3" s="176"/>
      <c r="K3" s="176"/>
      <c r="L3" s="105"/>
      <c r="M3" s="105"/>
      <c r="N3" s="38" t="s">
        <v>3</v>
      </c>
    </row>
    <row r="4" customHeight="1" spans="1:14">
      <c r="A4" s="6" t="s">
        <v>50</v>
      </c>
      <c r="B4" s="6" t="s">
        <v>51</v>
      </c>
      <c r="C4" s="72" t="s">
        <v>33</v>
      </c>
      <c r="D4" s="16" t="s">
        <v>52</v>
      </c>
      <c r="E4" s="74"/>
      <c r="F4" s="6" t="s">
        <v>53</v>
      </c>
      <c r="G4" s="6" t="s">
        <v>54</v>
      </c>
      <c r="H4" s="6" t="s">
        <v>55</v>
      </c>
      <c r="I4" s="16" t="s">
        <v>40</v>
      </c>
      <c r="J4" s="8"/>
      <c r="K4" s="8" t="s">
        <v>56</v>
      </c>
      <c r="L4" s="8" t="s">
        <v>57</v>
      </c>
      <c r="M4" s="8" t="s">
        <v>58</v>
      </c>
      <c r="N4" s="9" t="s">
        <v>59</v>
      </c>
    </row>
    <row r="5" customHeight="1" spans="1:14">
      <c r="A5" s="11"/>
      <c r="B5" s="11"/>
      <c r="C5" s="75"/>
      <c r="D5" s="12" t="s">
        <v>60</v>
      </c>
      <c r="E5" s="12" t="s">
        <v>61</v>
      </c>
      <c r="F5" s="75"/>
      <c r="G5" s="11"/>
      <c r="H5" s="11"/>
      <c r="I5" s="75" t="s">
        <v>35</v>
      </c>
      <c r="J5" s="11" t="s">
        <v>62</v>
      </c>
      <c r="K5" s="11" t="s">
        <v>56</v>
      </c>
      <c r="L5" s="11" t="s">
        <v>57</v>
      </c>
      <c r="M5" s="11" t="s">
        <v>58</v>
      </c>
      <c r="N5" s="11" t="s">
        <v>59</v>
      </c>
    </row>
    <row r="6" ht="23" customHeight="1" spans="1:14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</row>
    <row r="7" ht="23" customHeight="1" spans="1:14">
      <c r="A7" s="66" t="s">
        <v>63</v>
      </c>
      <c r="B7" s="66" t="s">
        <v>64</v>
      </c>
      <c r="C7" s="62">
        <f t="shared" ref="C7:C24" si="0">SUM(D7:I7)</f>
        <v>2511880.21</v>
      </c>
      <c r="D7" s="62">
        <v>2282308.27</v>
      </c>
      <c r="E7" s="62"/>
      <c r="F7" s="62"/>
      <c r="G7" s="62"/>
      <c r="H7" s="62">
        <v>224871.94</v>
      </c>
      <c r="I7" s="62">
        <v>4700</v>
      </c>
      <c r="J7" s="62"/>
      <c r="K7" s="62"/>
      <c r="L7" s="62"/>
      <c r="M7" s="62"/>
      <c r="N7" s="62">
        <v>4700</v>
      </c>
    </row>
    <row r="8" ht="23" customHeight="1" spans="1:14">
      <c r="A8" s="66" t="s">
        <v>65</v>
      </c>
      <c r="B8" s="66" t="s">
        <v>66</v>
      </c>
      <c r="C8" s="62">
        <f t="shared" si="0"/>
        <v>2511880.21</v>
      </c>
      <c r="D8" s="62">
        <v>2282308.27</v>
      </c>
      <c r="E8" s="62"/>
      <c r="F8" s="62"/>
      <c r="G8" s="62"/>
      <c r="H8" s="62">
        <v>224871.94</v>
      </c>
      <c r="I8" s="62">
        <v>4700</v>
      </c>
      <c r="J8" s="62"/>
      <c r="K8" s="62"/>
      <c r="L8" s="62"/>
      <c r="M8" s="62"/>
      <c r="N8" s="62">
        <v>4700</v>
      </c>
    </row>
    <row r="9" ht="23" customHeight="1" spans="1:14">
      <c r="A9" s="66" t="s">
        <v>67</v>
      </c>
      <c r="B9" s="66" t="s">
        <v>68</v>
      </c>
      <c r="C9" s="62">
        <f t="shared" si="0"/>
        <v>2511880.21</v>
      </c>
      <c r="D9" s="62">
        <v>2282308.27</v>
      </c>
      <c r="E9" s="62"/>
      <c r="F9" s="62"/>
      <c r="G9" s="62"/>
      <c r="H9" s="62">
        <v>224871.94</v>
      </c>
      <c r="I9" s="62">
        <v>4700</v>
      </c>
      <c r="J9" s="62"/>
      <c r="K9" s="62"/>
      <c r="L9" s="62"/>
      <c r="M9" s="62"/>
      <c r="N9" s="62">
        <v>4700</v>
      </c>
    </row>
    <row r="10" ht="23" customHeight="1" spans="1:14">
      <c r="A10" s="66" t="s">
        <v>69</v>
      </c>
      <c r="B10" s="66" t="s">
        <v>70</v>
      </c>
      <c r="C10" s="62">
        <f t="shared" si="0"/>
        <v>486907.32</v>
      </c>
      <c r="D10" s="62">
        <v>486907.32</v>
      </c>
      <c r="E10" s="62"/>
      <c r="F10" s="62"/>
      <c r="G10" s="62"/>
      <c r="H10" s="62"/>
      <c r="I10" s="57"/>
      <c r="J10" s="62"/>
      <c r="K10" s="62"/>
      <c r="L10" s="62"/>
      <c r="M10" s="62"/>
      <c r="N10" s="62"/>
    </row>
    <row r="11" ht="23" customHeight="1" spans="1:14">
      <c r="A11" s="66" t="s">
        <v>71</v>
      </c>
      <c r="B11" s="66" t="s">
        <v>72</v>
      </c>
      <c r="C11" s="62">
        <f t="shared" si="0"/>
        <v>486907.32</v>
      </c>
      <c r="D11" s="62">
        <v>486907.32</v>
      </c>
      <c r="E11" s="62"/>
      <c r="F11" s="62"/>
      <c r="G11" s="62"/>
      <c r="H11" s="62"/>
      <c r="I11" s="57"/>
      <c r="J11" s="62"/>
      <c r="K11" s="62"/>
      <c r="L11" s="62"/>
      <c r="M11" s="62"/>
      <c r="N11" s="62"/>
    </row>
    <row r="12" ht="23" customHeight="1" spans="1:14">
      <c r="A12" s="66" t="s">
        <v>73</v>
      </c>
      <c r="B12" s="66" t="s">
        <v>74</v>
      </c>
      <c r="C12" s="62">
        <f t="shared" si="0"/>
        <v>2700</v>
      </c>
      <c r="D12" s="62">
        <v>2700</v>
      </c>
      <c r="E12" s="62"/>
      <c r="F12" s="62"/>
      <c r="G12" s="62"/>
      <c r="H12" s="62"/>
      <c r="I12" s="57"/>
      <c r="J12" s="62"/>
      <c r="K12" s="62"/>
      <c r="L12" s="62"/>
      <c r="M12" s="62"/>
      <c r="N12" s="62"/>
    </row>
    <row r="13" ht="23" customHeight="1" spans="1:14">
      <c r="A13" s="66" t="s">
        <v>75</v>
      </c>
      <c r="B13" s="66" t="s">
        <v>76</v>
      </c>
      <c r="C13" s="62">
        <f t="shared" si="0"/>
        <v>2600</v>
      </c>
      <c r="D13" s="62">
        <v>2600</v>
      </c>
      <c r="E13" s="62"/>
      <c r="F13" s="62"/>
      <c r="G13" s="62"/>
      <c r="H13" s="62"/>
      <c r="I13" s="57"/>
      <c r="J13" s="62"/>
      <c r="K13" s="62"/>
      <c r="L13" s="62"/>
      <c r="M13" s="62"/>
      <c r="N13" s="62"/>
    </row>
    <row r="14" ht="23" customHeight="1" spans="1:14">
      <c r="A14" s="66" t="s">
        <v>77</v>
      </c>
      <c r="B14" s="66" t="s">
        <v>78</v>
      </c>
      <c r="C14" s="62">
        <f t="shared" si="0"/>
        <v>321071.55</v>
      </c>
      <c r="D14" s="62">
        <v>321071.55</v>
      </c>
      <c r="E14" s="62"/>
      <c r="F14" s="62"/>
      <c r="G14" s="62"/>
      <c r="H14" s="62"/>
      <c r="I14" s="57"/>
      <c r="J14" s="62"/>
      <c r="K14" s="62"/>
      <c r="L14" s="62"/>
      <c r="M14" s="62"/>
      <c r="N14" s="62"/>
    </row>
    <row r="15" ht="23" customHeight="1" spans="1:14">
      <c r="A15" s="66" t="s">
        <v>79</v>
      </c>
      <c r="B15" s="66" t="s">
        <v>80</v>
      </c>
      <c r="C15" s="62">
        <f t="shared" si="0"/>
        <v>160535.77</v>
      </c>
      <c r="D15" s="62">
        <v>160535.77</v>
      </c>
      <c r="E15" s="62"/>
      <c r="F15" s="62"/>
      <c r="G15" s="62"/>
      <c r="H15" s="62"/>
      <c r="I15" s="57"/>
      <c r="J15" s="62"/>
      <c r="K15" s="62"/>
      <c r="L15" s="62"/>
      <c r="M15" s="62"/>
      <c r="N15" s="62"/>
    </row>
    <row r="16" ht="23" customHeight="1" spans="1:14">
      <c r="A16" s="66" t="s">
        <v>81</v>
      </c>
      <c r="B16" s="66" t="s">
        <v>82</v>
      </c>
      <c r="C16" s="62">
        <f t="shared" si="0"/>
        <v>318989.18</v>
      </c>
      <c r="D16" s="62">
        <v>318989.18</v>
      </c>
      <c r="E16" s="62"/>
      <c r="F16" s="62"/>
      <c r="G16" s="62"/>
      <c r="H16" s="62"/>
      <c r="I16" s="57"/>
      <c r="J16" s="62"/>
      <c r="K16" s="62"/>
      <c r="L16" s="62"/>
      <c r="M16" s="62"/>
      <c r="N16" s="62"/>
    </row>
    <row r="17" ht="23" customHeight="1" spans="1:14">
      <c r="A17" s="66" t="s">
        <v>83</v>
      </c>
      <c r="B17" s="66" t="s">
        <v>84</v>
      </c>
      <c r="C17" s="62">
        <f t="shared" si="0"/>
        <v>318989.18</v>
      </c>
      <c r="D17" s="62">
        <v>318989.18</v>
      </c>
      <c r="E17" s="62"/>
      <c r="F17" s="62"/>
      <c r="G17" s="62"/>
      <c r="H17" s="62"/>
      <c r="I17" s="57"/>
      <c r="J17" s="62"/>
      <c r="K17" s="62"/>
      <c r="L17" s="62"/>
      <c r="M17" s="62"/>
      <c r="N17" s="62"/>
    </row>
    <row r="18" ht="23" customHeight="1" spans="1:14">
      <c r="A18" s="66" t="s">
        <v>85</v>
      </c>
      <c r="B18" s="66" t="s">
        <v>86</v>
      </c>
      <c r="C18" s="62">
        <f t="shared" si="0"/>
        <v>59357.28</v>
      </c>
      <c r="D18" s="62">
        <v>59357.28</v>
      </c>
      <c r="E18" s="62"/>
      <c r="F18" s="62"/>
      <c r="G18" s="62"/>
      <c r="H18" s="62"/>
      <c r="I18" s="57"/>
      <c r="J18" s="62"/>
      <c r="K18" s="62"/>
      <c r="L18" s="62"/>
      <c r="M18" s="62"/>
      <c r="N18" s="62"/>
    </row>
    <row r="19" ht="23" customHeight="1" spans="1:14">
      <c r="A19" s="66" t="s">
        <v>87</v>
      </c>
      <c r="B19" s="66" t="s">
        <v>88</v>
      </c>
      <c r="C19" s="62">
        <f t="shared" si="0"/>
        <v>124350.56</v>
      </c>
      <c r="D19" s="62">
        <v>124350.56</v>
      </c>
      <c r="E19" s="62"/>
      <c r="F19" s="62"/>
      <c r="G19" s="62"/>
      <c r="H19" s="62"/>
      <c r="I19" s="57"/>
      <c r="J19" s="62"/>
      <c r="K19" s="62"/>
      <c r="L19" s="62"/>
      <c r="M19" s="62"/>
      <c r="N19" s="62"/>
    </row>
    <row r="20" ht="23" customHeight="1" spans="1:14">
      <c r="A20" s="66" t="s">
        <v>89</v>
      </c>
      <c r="B20" s="66" t="s">
        <v>90</v>
      </c>
      <c r="C20" s="62">
        <f t="shared" si="0"/>
        <v>135281.34</v>
      </c>
      <c r="D20" s="62">
        <v>135281.34</v>
      </c>
      <c r="E20" s="62"/>
      <c r="F20" s="62"/>
      <c r="G20" s="62"/>
      <c r="H20" s="62"/>
      <c r="I20" s="57"/>
      <c r="J20" s="62"/>
      <c r="K20" s="62"/>
      <c r="L20" s="62"/>
      <c r="M20" s="62"/>
      <c r="N20" s="62"/>
    </row>
    <row r="21" ht="23" customHeight="1" spans="1:14">
      <c r="A21" s="66" t="s">
        <v>91</v>
      </c>
      <c r="B21" s="66" t="s">
        <v>92</v>
      </c>
      <c r="C21" s="62">
        <f t="shared" si="0"/>
        <v>255513</v>
      </c>
      <c r="D21" s="62">
        <v>255513</v>
      </c>
      <c r="E21" s="62"/>
      <c r="F21" s="62"/>
      <c r="G21" s="62"/>
      <c r="H21" s="62"/>
      <c r="I21" s="57"/>
      <c r="J21" s="62"/>
      <c r="K21" s="62"/>
      <c r="L21" s="62"/>
      <c r="M21" s="62"/>
      <c r="N21" s="62"/>
    </row>
    <row r="22" ht="23" customHeight="1" spans="1:14">
      <c r="A22" s="66" t="s">
        <v>93</v>
      </c>
      <c r="B22" s="66" t="s">
        <v>94</v>
      </c>
      <c r="C22" s="62">
        <f t="shared" si="0"/>
        <v>255513</v>
      </c>
      <c r="D22" s="62">
        <v>255513</v>
      </c>
      <c r="E22" s="62"/>
      <c r="F22" s="62"/>
      <c r="G22" s="62"/>
      <c r="H22" s="62"/>
      <c r="I22" s="57"/>
      <c r="J22" s="62"/>
      <c r="K22" s="62"/>
      <c r="L22" s="62"/>
      <c r="M22" s="62"/>
      <c r="N22" s="62"/>
    </row>
    <row r="23" ht="23" customHeight="1" spans="1:14">
      <c r="A23" s="66" t="s">
        <v>95</v>
      </c>
      <c r="B23" s="66" t="s">
        <v>96</v>
      </c>
      <c r="C23" s="62">
        <f t="shared" si="0"/>
        <v>255513</v>
      </c>
      <c r="D23" s="62">
        <v>255513</v>
      </c>
      <c r="E23" s="62"/>
      <c r="F23" s="62"/>
      <c r="G23" s="62"/>
      <c r="H23" s="62"/>
      <c r="I23" s="57"/>
      <c r="J23" s="62"/>
      <c r="K23" s="62"/>
      <c r="L23" s="62"/>
      <c r="M23" s="62"/>
      <c r="N23" s="62"/>
    </row>
    <row r="24" ht="23" customHeight="1" spans="1:14">
      <c r="A24" s="22" t="s">
        <v>97</v>
      </c>
      <c r="B24" s="177"/>
      <c r="C24" s="62">
        <f t="shared" si="0"/>
        <v>3573289.71</v>
      </c>
      <c r="D24" s="62">
        <v>3343717.77</v>
      </c>
      <c r="E24" s="62"/>
      <c r="F24" s="62"/>
      <c r="G24" s="62"/>
      <c r="H24" s="62">
        <v>224871.94</v>
      </c>
      <c r="I24" s="62">
        <v>4700</v>
      </c>
      <c r="J24" s="62"/>
      <c r="K24" s="62"/>
      <c r="L24" s="62"/>
      <c r="M24" s="62"/>
      <c r="N24" s="62">
        <v>4700</v>
      </c>
    </row>
  </sheetData>
  <mergeCells count="11">
    <mergeCell ref="A2:N2"/>
    <mergeCell ref="A3:M3"/>
    <mergeCell ref="D4:E4"/>
    <mergeCell ref="I4:N4"/>
    <mergeCell ref="A24:B24"/>
    <mergeCell ref="A4:A5"/>
    <mergeCell ref="B4:B5"/>
    <mergeCell ref="C4:C5"/>
    <mergeCell ref="F4:F5"/>
    <mergeCell ref="G4:G5"/>
    <mergeCell ref="H4:H5"/>
  </mergeCells>
  <pageMargins left="0.697916666666667" right="0.1875" top="0.510416666666667" bottom="1" header="0.5" footer="0.5"/>
  <pageSetup paperSize="9" scale="6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21"/>
  <sheetViews>
    <sheetView tabSelected="1" workbookViewId="0">
      <selection activeCell="G13" sqref="G13"/>
    </sheetView>
  </sheetViews>
  <sheetFormatPr defaultColWidth="9.13888888888889" defaultRowHeight="14.25" customHeight="1" outlineLevelCol="3"/>
  <cols>
    <col min="1" max="1" width="49.287037037037" style="46" customWidth="1"/>
    <col min="2" max="2" width="38.8611111111111" style="46" customWidth="1"/>
    <col min="3" max="3" width="48.5740740740741" style="46" customWidth="1"/>
    <col min="4" max="4" width="36.4259259259259" style="46" customWidth="1"/>
    <col min="5" max="16384" width="9.13888888888889" style="47" customWidth="1"/>
  </cols>
  <sheetData>
    <row r="1" customHeight="1" spans="1:4">
      <c r="A1" s="51"/>
      <c r="B1" s="51"/>
      <c r="C1" s="51"/>
      <c r="D1" s="38" t="s">
        <v>98</v>
      </c>
    </row>
    <row r="2" ht="31.5" customHeight="1" spans="1:4">
      <c r="A2" s="141" t="s">
        <v>99</v>
      </c>
      <c r="B2" s="166"/>
      <c r="C2" s="166"/>
      <c r="D2" s="166"/>
    </row>
    <row r="3" ht="17.25" customHeight="1" spans="1:4">
      <c r="A3" s="106" t="s">
        <v>2</v>
      </c>
      <c r="B3" s="167"/>
      <c r="C3" s="167"/>
      <c r="D3" s="38" t="s">
        <v>3</v>
      </c>
    </row>
    <row r="4" ht="19.5" customHeight="1" spans="1:4">
      <c r="A4" s="16" t="s">
        <v>4</v>
      </c>
      <c r="B4" s="74"/>
      <c r="C4" s="16" t="s">
        <v>5</v>
      </c>
      <c r="D4" s="74"/>
    </row>
    <row r="5" ht="21.75" customHeight="1" spans="1:4">
      <c r="A5" s="72" t="s">
        <v>6</v>
      </c>
      <c r="B5" s="168" t="s">
        <v>7</v>
      </c>
      <c r="C5" s="72" t="s">
        <v>100</v>
      </c>
      <c r="D5" s="168" t="s">
        <v>7</v>
      </c>
    </row>
    <row r="6" ht="17.25" customHeight="1" spans="1:4">
      <c r="A6" s="75"/>
      <c r="B6" s="11"/>
      <c r="C6" s="75"/>
      <c r="D6" s="11"/>
    </row>
    <row r="7" ht="17.25" customHeight="1" spans="1:4">
      <c r="A7" s="169" t="s">
        <v>101</v>
      </c>
      <c r="B7" s="57">
        <v>3343717.77</v>
      </c>
      <c r="C7" s="170" t="s">
        <v>102</v>
      </c>
      <c r="D7" s="62">
        <v>3343717.77</v>
      </c>
    </row>
    <row r="8" ht="17.25" customHeight="1" spans="1:4">
      <c r="A8" s="171" t="s">
        <v>103</v>
      </c>
      <c r="B8" s="57">
        <v>3343717.77</v>
      </c>
      <c r="C8" s="170" t="s">
        <v>104</v>
      </c>
      <c r="D8" s="62">
        <v>2282308.27</v>
      </c>
    </row>
    <row r="9" ht="17.25" customHeight="1" spans="1:4">
      <c r="A9" s="169" t="s">
        <v>105</v>
      </c>
      <c r="B9" s="57">
        <v>3343717.77</v>
      </c>
      <c r="C9" s="170" t="s">
        <v>106</v>
      </c>
      <c r="D9" s="62">
        <v>486907.32</v>
      </c>
    </row>
    <row r="10" ht="17.25" customHeight="1" spans="1:4">
      <c r="A10" s="169" t="s">
        <v>107</v>
      </c>
      <c r="B10" s="57"/>
      <c r="C10" s="170" t="s">
        <v>108</v>
      </c>
      <c r="D10" s="62">
        <v>318989.18</v>
      </c>
    </row>
    <row r="11" ht="17.25" customHeight="1" spans="1:4">
      <c r="A11" s="169" t="s">
        <v>109</v>
      </c>
      <c r="B11" s="57"/>
      <c r="C11" s="170" t="s">
        <v>110</v>
      </c>
      <c r="D11" s="62">
        <v>255513</v>
      </c>
    </row>
    <row r="12" customHeight="1" spans="1:4">
      <c r="A12" s="169" t="s">
        <v>111</v>
      </c>
      <c r="B12" s="57"/>
      <c r="C12" s="109"/>
      <c r="D12" s="56"/>
    </row>
    <row r="13" customHeight="1" spans="1:4">
      <c r="A13" s="169" t="s">
        <v>112</v>
      </c>
      <c r="B13" s="57"/>
      <c r="C13" s="109"/>
      <c r="D13" s="56"/>
    </row>
    <row r="14" ht="17.25" customHeight="1" spans="1:4">
      <c r="A14" s="171" t="s">
        <v>113</v>
      </c>
      <c r="B14" s="62"/>
      <c r="C14" s="109"/>
      <c r="D14" s="57"/>
    </row>
    <row r="15" ht="17.25" customHeight="1" spans="1:4">
      <c r="A15" s="171" t="s">
        <v>114</v>
      </c>
      <c r="B15" s="62"/>
      <c r="C15" s="109"/>
      <c r="D15" s="57"/>
    </row>
    <row r="16" ht="17.25" customHeight="1" spans="1:4">
      <c r="A16" s="171" t="s">
        <v>115</v>
      </c>
      <c r="B16" s="62"/>
      <c r="C16" s="109"/>
      <c r="D16" s="57"/>
    </row>
    <row r="17" ht="17.25" customHeight="1" spans="1:4">
      <c r="A17" s="171" t="s">
        <v>103</v>
      </c>
      <c r="B17" s="57"/>
      <c r="C17" s="109"/>
      <c r="D17" s="57"/>
    </row>
    <row r="18" customHeight="1" spans="1:4">
      <c r="A18" s="109" t="s">
        <v>113</v>
      </c>
      <c r="B18" s="57"/>
      <c r="C18" s="172"/>
      <c r="D18" s="173"/>
    </row>
    <row r="19" customHeight="1" spans="1:4">
      <c r="A19" s="109" t="s">
        <v>114</v>
      </c>
      <c r="B19" s="57"/>
      <c r="C19" s="172"/>
      <c r="D19" s="173"/>
    </row>
    <row r="20" customHeight="1" spans="1:4">
      <c r="A20" s="172"/>
      <c r="B20" s="173"/>
      <c r="C20" s="109" t="s">
        <v>116</v>
      </c>
      <c r="D20" s="173"/>
    </row>
    <row r="21" ht="17.25" customHeight="1" spans="1:4">
      <c r="A21" s="174" t="s">
        <v>117</v>
      </c>
      <c r="B21" s="175">
        <v>3343717.77</v>
      </c>
      <c r="C21" s="172" t="s">
        <v>29</v>
      </c>
      <c r="D21" s="175">
        <v>3343717.77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39"/>
  <sheetViews>
    <sheetView tabSelected="1" zoomScale="70" zoomScaleNormal="70" topLeftCell="A10" workbookViewId="0">
      <selection activeCell="G13" sqref="G13"/>
    </sheetView>
  </sheetViews>
  <sheetFormatPr defaultColWidth="9.13888888888889" defaultRowHeight="14.25" customHeight="1"/>
  <cols>
    <col min="1" max="1" width="6.13888888888889" style="118" customWidth="1"/>
    <col min="2" max="2" width="6.13888888888889" style="148" customWidth="1"/>
    <col min="3" max="3" width="44" style="118" customWidth="1"/>
    <col min="4" max="5" width="12.712962962963" style="1" customWidth="1"/>
    <col min="6" max="6" width="10.287037037037" style="1" customWidth="1"/>
    <col min="7" max="7" width="11" style="1" customWidth="1"/>
    <col min="8" max="9" width="10.287037037037" style="1" customWidth="1"/>
    <col min="10" max="10" width="5.86111111111111" style="118" customWidth="1"/>
    <col min="11" max="11" width="6.28703703703704" style="148" customWidth="1"/>
    <col min="12" max="12" width="44" style="118" customWidth="1"/>
    <col min="13" max="14" width="14.6018518518519" style="1" customWidth="1"/>
    <col min="15" max="15" width="10.287037037037" style="1" customWidth="1"/>
    <col min="16" max="16" width="11.1388888888889" style="1" customWidth="1"/>
    <col min="17" max="17" width="10.287037037037" style="1" customWidth="1"/>
    <col min="18" max="18" width="11.4259259259259" style="1" customWidth="1"/>
    <col min="19" max="16384" width="9.13888888888889" customWidth="1"/>
  </cols>
  <sheetData>
    <row r="1" ht="18" customHeight="1" spans="18:18">
      <c r="R1" s="38" t="s">
        <v>118</v>
      </c>
    </row>
    <row r="2" ht="39" customHeight="1" spans="1:18">
      <c r="A2" s="2" t="s">
        <v>119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16.5" customHeight="1" spans="1:18">
      <c r="A3" s="4" t="s">
        <v>2</v>
      </c>
      <c r="B3" s="50"/>
      <c r="C3" s="50"/>
      <c r="D3" s="50"/>
      <c r="E3" s="50"/>
      <c r="F3" s="50"/>
      <c r="G3" s="50"/>
      <c r="H3" s="105"/>
      <c r="I3" s="105"/>
      <c r="J3" s="126"/>
      <c r="K3" s="162"/>
      <c r="L3" s="126"/>
      <c r="M3" s="105"/>
      <c r="N3" s="105"/>
      <c r="O3" s="105"/>
      <c r="P3" s="105"/>
      <c r="Q3" s="105"/>
      <c r="R3" s="38" t="s">
        <v>3</v>
      </c>
    </row>
    <row r="4" ht="19.5" customHeight="1" spans="1:18">
      <c r="A4" s="16" t="s">
        <v>5</v>
      </c>
      <c r="B4" s="73"/>
      <c r="C4" s="73"/>
      <c r="D4" s="73"/>
      <c r="E4" s="73"/>
      <c r="F4" s="73"/>
      <c r="G4" s="73"/>
      <c r="H4" s="73"/>
      <c r="I4" s="74"/>
      <c r="J4" s="73" t="s">
        <v>5</v>
      </c>
      <c r="K4" s="73"/>
      <c r="L4" s="73"/>
      <c r="M4" s="73"/>
      <c r="N4" s="73"/>
      <c r="O4" s="73"/>
      <c r="P4" s="73"/>
      <c r="Q4" s="73"/>
      <c r="R4" s="74"/>
    </row>
    <row r="5" ht="21.75" customHeight="1" spans="1:18">
      <c r="A5" s="149" t="s">
        <v>120</v>
      </c>
      <c r="B5" s="150"/>
      <c r="C5" s="151"/>
      <c r="D5" s="114" t="s">
        <v>52</v>
      </c>
      <c r="E5" s="152"/>
      <c r="F5" s="146"/>
      <c r="G5" s="114" t="s">
        <v>53</v>
      </c>
      <c r="H5" s="152"/>
      <c r="I5" s="146"/>
      <c r="J5" s="142" t="s">
        <v>121</v>
      </c>
      <c r="K5" s="143"/>
      <c r="L5" s="163"/>
      <c r="M5" s="16" t="s">
        <v>52</v>
      </c>
      <c r="N5" s="73"/>
      <c r="O5" s="74"/>
      <c r="P5" s="16" t="s">
        <v>53</v>
      </c>
      <c r="Q5" s="73"/>
      <c r="R5" s="74"/>
    </row>
    <row r="6" ht="20.25" customHeight="1" spans="1:18">
      <c r="A6" s="125" t="s">
        <v>122</v>
      </c>
      <c r="B6" s="125" t="s">
        <v>123</v>
      </c>
      <c r="C6" s="125" t="s">
        <v>51</v>
      </c>
      <c r="D6" s="12" t="s">
        <v>35</v>
      </c>
      <c r="E6" s="12" t="s">
        <v>60</v>
      </c>
      <c r="F6" s="12" t="s">
        <v>61</v>
      </c>
      <c r="G6" s="12" t="s">
        <v>35</v>
      </c>
      <c r="H6" s="12" t="s">
        <v>60</v>
      </c>
      <c r="I6" s="12" t="s">
        <v>61</v>
      </c>
      <c r="J6" s="125" t="s">
        <v>122</v>
      </c>
      <c r="K6" s="125" t="s">
        <v>123</v>
      </c>
      <c r="L6" s="125" t="s">
        <v>51</v>
      </c>
      <c r="M6" s="12" t="s">
        <v>35</v>
      </c>
      <c r="N6" s="12" t="s">
        <v>60</v>
      </c>
      <c r="O6" s="12" t="s">
        <v>61</v>
      </c>
      <c r="P6" s="12" t="s">
        <v>35</v>
      </c>
      <c r="Q6" s="12" t="s">
        <v>60</v>
      </c>
      <c r="R6" s="12" t="s">
        <v>61</v>
      </c>
    </row>
    <row r="7" ht="20.25" customHeight="1" spans="1:18">
      <c r="A7" s="125" t="s">
        <v>124</v>
      </c>
      <c r="B7" s="125" t="s">
        <v>125</v>
      </c>
      <c r="C7" s="125" t="s">
        <v>126</v>
      </c>
      <c r="D7" s="125" t="s">
        <v>127</v>
      </c>
      <c r="E7" s="125" t="s">
        <v>128</v>
      </c>
      <c r="F7" s="125" t="s">
        <v>129</v>
      </c>
      <c r="G7" s="125" t="s">
        <v>130</v>
      </c>
      <c r="H7" s="125" t="s">
        <v>131</v>
      </c>
      <c r="I7" s="125" t="s">
        <v>132</v>
      </c>
      <c r="J7" s="125" t="s">
        <v>133</v>
      </c>
      <c r="K7" s="125" t="s">
        <v>134</v>
      </c>
      <c r="L7" s="125" t="s">
        <v>135</v>
      </c>
      <c r="M7" s="125" t="s">
        <v>136</v>
      </c>
      <c r="N7" s="125" t="s">
        <v>137</v>
      </c>
      <c r="O7" s="125" t="s">
        <v>138</v>
      </c>
      <c r="P7" s="125" t="s">
        <v>139</v>
      </c>
      <c r="Q7" s="125" t="s">
        <v>140</v>
      </c>
      <c r="R7" s="125" t="s">
        <v>141</v>
      </c>
    </row>
    <row r="8" ht="20.25" customHeight="1" spans="1:18">
      <c r="A8" s="153" t="s">
        <v>142</v>
      </c>
      <c r="B8" s="154" t="s">
        <v>143</v>
      </c>
      <c r="C8" s="153" t="s">
        <v>144</v>
      </c>
      <c r="D8" s="155">
        <v>950831.98</v>
      </c>
      <c r="E8" s="155">
        <v>950831.98</v>
      </c>
      <c r="F8" s="155"/>
      <c r="G8" s="155"/>
      <c r="H8" s="155"/>
      <c r="I8" s="155"/>
      <c r="J8" s="164" t="s">
        <v>145</v>
      </c>
      <c r="K8" s="165" t="s">
        <v>143</v>
      </c>
      <c r="L8" s="164" t="s">
        <v>146</v>
      </c>
      <c r="M8" s="57">
        <v>3054777.53</v>
      </c>
      <c r="N8" s="57">
        <v>3054777.53</v>
      </c>
      <c r="O8" s="57"/>
      <c r="P8" s="57"/>
      <c r="Q8" s="57"/>
      <c r="R8" s="57"/>
    </row>
    <row r="9" ht="20.25" customHeight="1" spans="1:18">
      <c r="A9" s="153" t="s">
        <v>143</v>
      </c>
      <c r="B9" s="154" t="s">
        <v>147</v>
      </c>
      <c r="C9" s="153" t="s">
        <v>148</v>
      </c>
      <c r="D9" s="155">
        <v>608836</v>
      </c>
      <c r="E9" s="155">
        <v>608836</v>
      </c>
      <c r="F9" s="155"/>
      <c r="G9" s="155"/>
      <c r="H9" s="155"/>
      <c r="I9" s="155"/>
      <c r="J9" s="164" t="s">
        <v>143</v>
      </c>
      <c r="K9" s="165" t="s">
        <v>147</v>
      </c>
      <c r="L9" s="164" t="s">
        <v>149</v>
      </c>
      <c r="M9" s="57">
        <v>785268</v>
      </c>
      <c r="N9" s="57">
        <v>785268</v>
      </c>
      <c r="O9" s="57"/>
      <c r="P9" s="57"/>
      <c r="Q9" s="57"/>
      <c r="R9" s="57"/>
    </row>
    <row r="10" ht="20.25" customHeight="1" spans="1:18">
      <c r="A10" s="153" t="s">
        <v>143</v>
      </c>
      <c r="B10" s="154" t="s">
        <v>150</v>
      </c>
      <c r="C10" s="153" t="s">
        <v>151</v>
      </c>
      <c r="D10" s="155">
        <v>262707.66</v>
      </c>
      <c r="E10" s="155">
        <v>262707.66</v>
      </c>
      <c r="F10" s="155"/>
      <c r="G10" s="155"/>
      <c r="H10" s="155"/>
      <c r="I10" s="155"/>
      <c r="J10" s="164" t="s">
        <v>143</v>
      </c>
      <c r="K10" s="165" t="s">
        <v>150</v>
      </c>
      <c r="L10" s="164" t="s">
        <v>152</v>
      </c>
      <c r="M10" s="57">
        <v>386628</v>
      </c>
      <c r="N10" s="57">
        <v>386628</v>
      </c>
      <c r="O10" s="57"/>
      <c r="P10" s="57"/>
      <c r="Q10" s="57"/>
      <c r="R10" s="57"/>
    </row>
    <row r="11" ht="20.25" customHeight="1" spans="1:18">
      <c r="A11" s="153" t="s">
        <v>143</v>
      </c>
      <c r="B11" s="154" t="s">
        <v>153</v>
      </c>
      <c r="C11" s="153" t="s">
        <v>154</v>
      </c>
      <c r="D11" s="155">
        <v>79288.32</v>
      </c>
      <c r="E11" s="155">
        <v>79288.32</v>
      </c>
      <c r="F11" s="155"/>
      <c r="G11" s="155"/>
      <c r="H11" s="155"/>
      <c r="I11" s="155"/>
      <c r="J11" s="164" t="s">
        <v>143</v>
      </c>
      <c r="K11" s="165" t="s">
        <v>153</v>
      </c>
      <c r="L11" s="164" t="s">
        <v>155</v>
      </c>
      <c r="M11" s="57">
        <v>43528</v>
      </c>
      <c r="N11" s="57">
        <v>43528</v>
      </c>
      <c r="O11" s="57"/>
      <c r="P11" s="57"/>
      <c r="Q11" s="57"/>
      <c r="R11" s="57"/>
    </row>
    <row r="12" ht="20.25" customHeight="1" spans="1:18">
      <c r="A12" s="153" t="s">
        <v>156</v>
      </c>
      <c r="B12" s="154" t="s">
        <v>143</v>
      </c>
      <c r="C12" s="153" t="s">
        <v>157</v>
      </c>
      <c r="D12" s="155">
        <v>245293.12</v>
      </c>
      <c r="E12" s="155">
        <v>245293.12</v>
      </c>
      <c r="F12" s="155"/>
      <c r="G12" s="155"/>
      <c r="H12" s="155"/>
      <c r="I12" s="155"/>
      <c r="J12" s="164" t="s">
        <v>143</v>
      </c>
      <c r="K12" s="165" t="s">
        <v>158</v>
      </c>
      <c r="L12" s="164" t="s">
        <v>159</v>
      </c>
      <c r="M12" s="57">
        <v>781611</v>
      </c>
      <c r="N12" s="57">
        <v>781611</v>
      </c>
      <c r="O12" s="57"/>
      <c r="P12" s="57"/>
      <c r="Q12" s="57"/>
      <c r="R12" s="57"/>
    </row>
    <row r="13" ht="20.25" customHeight="1" spans="1:18">
      <c r="A13" s="153" t="s">
        <v>143</v>
      </c>
      <c r="B13" s="154" t="s">
        <v>147</v>
      </c>
      <c r="C13" s="153" t="s">
        <v>160</v>
      </c>
      <c r="D13" s="155">
        <v>196393.12</v>
      </c>
      <c r="E13" s="155">
        <v>196393.12</v>
      </c>
      <c r="F13" s="155"/>
      <c r="G13" s="155"/>
      <c r="H13" s="155"/>
      <c r="I13" s="155"/>
      <c r="J13" s="164" t="s">
        <v>143</v>
      </c>
      <c r="K13" s="165" t="s">
        <v>161</v>
      </c>
      <c r="L13" s="164" t="s">
        <v>162</v>
      </c>
      <c r="M13" s="57">
        <v>321071.55</v>
      </c>
      <c r="N13" s="57">
        <v>321071.55</v>
      </c>
      <c r="O13" s="57"/>
      <c r="P13" s="57"/>
      <c r="Q13" s="57"/>
      <c r="R13" s="57"/>
    </row>
    <row r="14" ht="20.25" customHeight="1" spans="1:18">
      <c r="A14" s="153" t="s">
        <v>143</v>
      </c>
      <c r="B14" s="154" t="s">
        <v>153</v>
      </c>
      <c r="C14" s="153" t="s">
        <v>163</v>
      </c>
      <c r="D14" s="155">
        <v>13000</v>
      </c>
      <c r="E14" s="155">
        <v>13000</v>
      </c>
      <c r="F14" s="155"/>
      <c r="G14" s="155"/>
      <c r="H14" s="155"/>
      <c r="I14" s="155"/>
      <c r="J14" s="164" t="s">
        <v>143</v>
      </c>
      <c r="K14" s="165" t="s">
        <v>164</v>
      </c>
      <c r="L14" s="164" t="s">
        <v>165</v>
      </c>
      <c r="M14" s="57">
        <v>160535.77</v>
      </c>
      <c r="N14" s="57">
        <v>160535.77</v>
      </c>
      <c r="O14" s="57"/>
      <c r="P14" s="57"/>
      <c r="Q14" s="57"/>
      <c r="R14" s="57"/>
    </row>
    <row r="15" ht="20.25" customHeight="1" spans="1:18">
      <c r="A15" s="153" t="s">
        <v>143</v>
      </c>
      <c r="B15" s="154" t="s">
        <v>166</v>
      </c>
      <c r="C15" s="153" t="s">
        <v>167</v>
      </c>
      <c r="D15" s="155">
        <v>600</v>
      </c>
      <c r="E15" s="155">
        <v>600</v>
      </c>
      <c r="F15" s="155"/>
      <c r="G15" s="155"/>
      <c r="H15" s="155"/>
      <c r="I15" s="155"/>
      <c r="J15" s="164" t="s">
        <v>143</v>
      </c>
      <c r="K15" s="165" t="s">
        <v>133</v>
      </c>
      <c r="L15" s="164" t="s">
        <v>168</v>
      </c>
      <c r="M15" s="57">
        <v>171467.84</v>
      </c>
      <c r="N15" s="57">
        <v>171467.84</v>
      </c>
      <c r="O15" s="57"/>
      <c r="P15" s="57"/>
      <c r="Q15" s="57"/>
      <c r="R15" s="57"/>
    </row>
    <row r="16" ht="20.25" customHeight="1" spans="1:18">
      <c r="A16" s="153" t="s">
        <v>143</v>
      </c>
      <c r="B16" s="154" t="s">
        <v>169</v>
      </c>
      <c r="C16" s="153" t="s">
        <v>170</v>
      </c>
      <c r="D16" s="155">
        <v>2000</v>
      </c>
      <c r="E16" s="155">
        <v>2000</v>
      </c>
      <c r="F16" s="155"/>
      <c r="G16" s="155"/>
      <c r="H16" s="155"/>
      <c r="I16" s="155"/>
      <c r="J16" s="164" t="s">
        <v>143</v>
      </c>
      <c r="K16" s="165" t="s">
        <v>134</v>
      </c>
      <c r="L16" s="164" t="s">
        <v>171</v>
      </c>
      <c r="M16" s="57">
        <v>135281.34</v>
      </c>
      <c r="N16" s="57">
        <v>135281.34</v>
      </c>
      <c r="O16" s="57"/>
      <c r="P16" s="57"/>
      <c r="Q16" s="57"/>
      <c r="R16" s="57"/>
    </row>
    <row r="17" ht="20.25" customHeight="1" spans="1:18">
      <c r="A17" s="153" t="s">
        <v>143</v>
      </c>
      <c r="B17" s="154" t="s">
        <v>172</v>
      </c>
      <c r="C17" s="153" t="s">
        <v>173</v>
      </c>
      <c r="D17" s="155">
        <v>5000</v>
      </c>
      <c r="E17" s="155">
        <v>5000</v>
      </c>
      <c r="F17" s="155"/>
      <c r="G17" s="155"/>
      <c r="H17" s="155"/>
      <c r="I17" s="155"/>
      <c r="J17" s="164" t="s">
        <v>143</v>
      </c>
      <c r="K17" s="165" t="s">
        <v>135</v>
      </c>
      <c r="L17" s="164" t="s">
        <v>174</v>
      </c>
      <c r="M17" s="57">
        <v>13873.03</v>
      </c>
      <c r="N17" s="57">
        <v>13873.03</v>
      </c>
      <c r="O17" s="57"/>
      <c r="P17" s="57"/>
      <c r="Q17" s="57"/>
      <c r="R17" s="57"/>
    </row>
    <row r="18" ht="20.25" customHeight="1" spans="1:18">
      <c r="A18" s="153" t="s">
        <v>143</v>
      </c>
      <c r="B18" s="154" t="s">
        <v>161</v>
      </c>
      <c r="C18" s="153" t="s">
        <v>175</v>
      </c>
      <c r="D18" s="155">
        <v>20000</v>
      </c>
      <c r="E18" s="155">
        <v>20000</v>
      </c>
      <c r="F18" s="155"/>
      <c r="G18" s="155"/>
      <c r="H18" s="155"/>
      <c r="I18" s="155"/>
      <c r="J18" s="164" t="s">
        <v>143</v>
      </c>
      <c r="K18" s="165" t="s">
        <v>136</v>
      </c>
      <c r="L18" s="164" t="s">
        <v>154</v>
      </c>
      <c r="M18" s="57">
        <v>255513</v>
      </c>
      <c r="N18" s="57">
        <v>255513</v>
      </c>
      <c r="O18" s="57"/>
      <c r="P18" s="57"/>
      <c r="Q18" s="57"/>
      <c r="R18" s="57"/>
    </row>
    <row r="19" ht="20.25" customHeight="1" spans="1:18">
      <c r="A19" s="153" t="s">
        <v>143</v>
      </c>
      <c r="B19" s="154" t="s">
        <v>164</v>
      </c>
      <c r="C19" s="153" t="s">
        <v>176</v>
      </c>
      <c r="D19" s="155">
        <v>2000</v>
      </c>
      <c r="E19" s="155">
        <v>2000</v>
      </c>
      <c r="F19" s="155"/>
      <c r="G19" s="155"/>
      <c r="H19" s="155"/>
      <c r="I19" s="155"/>
      <c r="J19" s="164" t="s">
        <v>177</v>
      </c>
      <c r="K19" s="165" t="s">
        <v>143</v>
      </c>
      <c r="L19" s="164" t="s">
        <v>178</v>
      </c>
      <c r="M19" s="57">
        <v>281392.24</v>
      </c>
      <c r="N19" s="57">
        <v>281392.24</v>
      </c>
      <c r="O19" s="57"/>
      <c r="P19" s="57"/>
      <c r="Q19" s="57"/>
      <c r="R19" s="57"/>
    </row>
    <row r="20" ht="20.25" customHeight="1" spans="1:18">
      <c r="A20" s="153" t="s">
        <v>143</v>
      </c>
      <c r="B20" s="154" t="s">
        <v>179</v>
      </c>
      <c r="C20" s="153" t="s">
        <v>180</v>
      </c>
      <c r="D20" s="155">
        <v>6300</v>
      </c>
      <c r="E20" s="155">
        <v>6300</v>
      </c>
      <c r="F20" s="155"/>
      <c r="G20" s="155"/>
      <c r="H20" s="155"/>
      <c r="I20" s="155"/>
      <c r="J20" s="164" t="s">
        <v>143</v>
      </c>
      <c r="K20" s="165" t="s">
        <v>147</v>
      </c>
      <c r="L20" s="164" t="s">
        <v>181</v>
      </c>
      <c r="M20" s="57">
        <v>81600</v>
      </c>
      <c r="N20" s="57">
        <v>81600</v>
      </c>
      <c r="O20" s="57"/>
      <c r="P20" s="57"/>
      <c r="Q20" s="57"/>
      <c r="R20" s="57"/>
    </row>
    <row r="21" ht="20.25" customHeight="1" spans="1:18">
      <c r="A21" s="153" t="s">
        <v>182</v>
      </c>
      <c r="B21" s="154" t="s">
        <v>143</v>
      </c>
      <c r="C21" s="153" t="s">
        <v>183</v>
      </c>
      <c r="D21" s="155"/>
      <c r="E21" s="155"/>
      <c r="F21" s="155"/>
      <c r="G21" s="155"/>
      <c r="H21" s="155"/>
      <c r="I21" s="155"/>
      <c r="J21" s="164" t="s">
        <v>143</v>
      </c>
      <c r="K21" s="165" t="s">
        <v>169</v>
      </c>
      <c r="L21" s="164" t="s">
        <v>184</v>
      </c>
      <c r="M21" s="57">
        <v>7000</v>
      </c>
      <c r="N21" s="57">
        <v>7000</v>
      </c>
      <c r="O21" s="57"/>
      <c r="P21" s="57"/>
      <c r="Q21" s="57"/>
      <c r="R21" s="57"/>
    </row>
    <row r="22" ht="20.25" customHeight="1" spans="1:18">
      <c r="A22" s="153" t="s">
        <v>143</v>
      </c>
      <c r="B22" s="154" t="s">
        <v>147</v>
      </c>
      <c r="C22" s="153" t="s">
        <v>185</v>
      </c>
      <c r="D22" s="155"/>
      <c r="E22" s="155"/>
      <c r="F22" s="155"/>
      <c r="G22" s="155"/>
      <c r="H22" s="155"/>
      <c r="I22" s="155"/>
      <c r="J22" s="164" t="s">
        <v>143</v>
      </c>
      <c r="K22" s="165" t="s">
        <v>172</v>
      </c>
      <c r="L22" s="164" t="s">
        <v>186</v>
      </c>
      <c r="M22" s="57">
        <v>10000</v>
      </c>
      <c r="N22" s="57">
        <v>10000</v>
      </c>
      <c r="O22" s="57"/>
      <c r="P22" s="57"/>
      <c r="Q22" s="57"/>
      <c r="R22" s="57"/>
    </row>
    <row r="23" ht="20.25" customHeight="1" spans="1:18">
      <c r="A23" s="153" t="s">
        <v>187</v>
      </c>
      <c r="B23" s="154" t="s">
        <v>143</v>
      </c>
      <c r="C23" s="153" t="s">
        <v>188</v>
      </c>
      <c r="D23" s="155">
        <v>2140044.67</v>
      </c>
      <c r="E23" s="155">
        <v>2140044.67</v>
      </c>
      <c r="F23" s="155"/>
      <c r="G23" s="155"/>
      <c r="H23" s="155"/>
      <c r="I23" s="155"/>
      <c r="J23" s="164" t="s">
        <v>143</v>
      </c>
      <c r="K23" s="165" t="s">
        <v>158</v>
      </c>
      <c r="L23" s="164" t="s">
        <v>189</v>
      </c>
      <c r="M23" s="57">
        <v>9200</v>
      </c>
      <c r="N23" s="57">
        <v>9200</v>
      </c>
      <c r="O23" s="57"/>
      <c r="P23" s="57"/>
      <c r="Q23" s="57"/>
      <c r="R23" s="57"/>
    </row>
    <row r="24" ht="20.25" customHeight="1" spans="1:18">
      <c r="A24" s="153" t="s">
        <v>143</v>
      </c>
      <c r="B24" s="154" t="s">
        <v>147</v>
      </c>
      <c r="C24" s="153" t="s">
        <v>190</v>
      </c>
      <c r="D24" s="155">
        <v>2103945.55</v>
      </c>
      <c r="E24" s="155">
        <v>2103945.55</v>
      </c>
      <c r="F24" s="155"/>
      <c r="G24" s="155"/>
      <c r="H24" s="155"/>
      <c r="I24" s="155"/>
      <c r="J24" s="164" t="s">
        <v>143</v>
      </c>
      <c r="K24" s="165" t="s">
        <v>134</v>
      </c>
      <c r="L24" s="164" t="s">
        <v>191</v>
      </c>
      <c r="M24" s="57">
        <v>13000</v>
      </c>
      <c r="N24" s="57">
        <v>13000</v>
      </c>
      <c r="O24" s="57"/>
      <c r="P24" s="57"/>
      <c r="Q24" s="57"/>
      <c r="R24" s="57"/>
    </row>
    <row r="25" ht="20.25" customHeight="1" spans="1:18">
      <c r="A25" s="153" t="s">
        <v>143</v>
      </c>
      <c r="B25" s="154" t="s">
        <v>150</v>
      </c>
      <c r="C25" s="153" t="s">
        <v>192</v>
      </c>
      <c r="D25" s="155">
        <v>36099.12</v>
      </c>
      <c r="E25" s="155">
        <v>36099.12</v>
      </c>
      <c r="F25" s="155"/>
      <c r="G25" s="155"/>
      <c r="H25" s="155"/>
      <c r="I25" s="155"/>
      <c r="J25" s="164" t="s">
        <v>143</v>
      </c>
      <c r="K25" s="165" t="s">
        <v>136</v>
      </c>
      <c r="L25" s="164" t="s">
        <v>176</v>
      </c>
      <c r="M25" s="57">
        <v>2000</v>
      </c>
      <c r="N25" s="57">
        <v>2000</v>
      </c>
      <c r="O25" s="57"/>
      <c r="P25" s="57"/>
      <c r="Q25" s="57"/>
      <c r="R25" s="57"/>
    </row>
    <row r="26" ht="20.25" customHeight="1" spans="1:18">
      <c r="A26" s="153" t="s">
        <v>193</v>
      </c>
      <c r="B26" s="154" t="s">
        <v>143</v>
      </c>
      <c r="C26" s="153" t="s">
        <v>194</v>
      </c>
      <c r="D26" s="155">
        <v>7548</v>
      </c>
      <c r="E26" s="155">
        <v>7548</v>
      </c>
      <c r="F26" s="155"/>
      <c r="G26" s="155"/>
      <c r="H26" s="155"/>
      <c r="I26" s="155"/>
      <c r="J26" s="164" t="s">
        <v>143</v>
      </c>
      <c r="K26" s="165" t="s">
        <v>139</v>
      </c>
      <c r="L26" s="164" t="s">
        <v>163</v>
      </c>
      <c r="M26" s="57">
        <v>13000</v>
      </c>
      <c r="N26" s="57">
        <v>13000</v>
      </c>
      <c r="O26" s="57"/>
      <c r="P26" s="57"/>
      <c r="Q26" s="57"/>
      <c r="R26" s="57"/>
    </row>
    <row r="27" ht="20.25" customHeight="1" spans="1:18">
      <c r="A27" s="153" t="s">
        <v>143</v>
      </c>
      <c r="B27" s="154" t="s">
        <v>147</v>
      </c>
      <c r="C27" s="153" t="s">
        <v>195</v>
      </c>
      <c r="D27" s="155">
        <v>7548</v>
      </c>
      <c r="E27" s="155">
        <v>7548</v>
      </c>
      <c r="F27" s="155"/>
      <c r="G27" s="155"/>
      <c r="H27" s="155"/>
      <c r="I27" s="155"/>
      <c r="J27" s="164" t="s">
        <v>143</v>
      </c>
      <c r="K27" s="165" t="s">
        <v>140</v>
      </c>
      <c r="L27" s="164" t="s">
        <v>173</v>
      </c>
      <c r="M27" s="57">
        <v>5000</v>
      </c>
      <c r="N27" s="57">
        <v>5000</v>
      </c>
      <c r="O27" s="57"/>
      <c r="P27" s="57"/>
      <c r="Q27" s="57"/>
      <c r="R27" s="57"/>
    </row>
    <row r="28" ht="20.25" customHeight="1" spans="1:18">
      <c r="A28" s="156"/>
      <c r="B28" s="157"/>
      <c r="C28" s="156"/>
      <c r="D28" s="34"/>
      <c r="E28" s="34"/>
      <c r="F28" s="34"/>
      <c r="G28" s="34"/>
      <c r="H28" s="34"/>
      <c r="I28" s="34"/>
      <c r="J28" s="164" t="s">
        <v>143</v>
      </c>
      <c r="K28" s="165" t="s">
        <v>141</v>
      </c>
      <c r="L28" s="164" t="s">
        <v>196</v>
      </c>
      <c r="M28" s="57">
        <v>600</v>
      </c>
      <c r="N28" s="57">
        <v>600</v>
      </c>
      <c r="O28" s="57"/>
      <c r="P28" s="57"/>
      <c r="Q28" s="57"/>
      <c r="R28" s="57"/>
    </row>
    <row r="29" ht="20.25" customHeight="1" spans="1:18">
      <c r="A29" s="156"/>
      <c r="B29" s="157"/>
      <c r="C29" s="156"/>
      <c r="D29" s="34"/>
      <c r="E29" s="34"/>
      <c r="F29" s="34"/>
      <c r="G29" s="34"/>
      <c r="H29" s="34"/>
      <c r="I29" s="34"/>
      <c r="J29" s="164" t="s">
        <v>143</v>
      </c>
      <c r="K29" s="165" t="s">
        <v>197</v>
      </c>
      <c r="L29" s="164" t="s">
        <v>198</v>
      </c>
      <c r="M29" s="57">
        <v>2000</v>
      </c>
      <c r="N29" s="57">
        <v>2000</v>
      </c>
      <c r="O29" s="57"/>
      <c r="P29" s="57"/>
      <c r="Q29" s="57"/>
      <c r="R29" s="57"/>
    </row>
    <row r="30" ht="20.25" customHeight="1" spans="1:18">
      <c r="A30" s="156"/>
      <c r="B30" s="157"/>
      <c r="C30" s="156"/>
      <c r="D30" s="34"/>
      <c r="E30" s="34"/>
      <c r="F30" s="34"/>
      <c r="G30" s="34"/>
      <c r="H30" s="34"/>
      <c r="I30" s="34"/>
      <c r="J30" s="164" t="s">
        <v>143</v>
      </c>
      <c r="K30" s="165" t="s">
        <v>199</v>
      </c>
      <c r="L30" s="164" t="s">
        <v>200</v>
      </c>
      <c r="M30" s="57">
        <v>32660.54</v>
      </c>
      <c r="N30" s="57">
        <v>32660.54</v>
      </c>
      <c r="O30" s="57"/>
      <c r="P30" s="57"/>
      <c r="Q30" s="57"/>
      <c r="R30" s="57"/>
    </row>
    <row r="31" ht="20.25" customHeight="1" spans="1:18">
      <c r="A31" s="156"/>
      <c r="B31" s="157"/>
      <c r="C31" s="156"/>
      <c r="D31" s="34"/>
      <c r="E31" s="34"/>
      <c r="F31" s="34"/>
      <c r="G31" s="34"/>
      <c r="H31" s="34"/>
      <c r="I31" s="34"/>
      <c r="J31" s="164" t="s">
        <v>143</v>
      </c>
      <c r="K31" s="165" t="s">
        <v>201</v>
      </c>
      <c r="L31" s="164" t="s">
        <v>202</v>
      </c>
      <c r="M31" s="57">
        <v>19631.7</v>
      </c>
      <c r="N31" s="57">
        <v>19631.7</v>
      </c>
      <c r="O31" s="57"/>
      <c r="P31" s="57"/>
      <c r="Q31" s="57"/>
      <c r="R31" s="57"/>
    </row>
    <row r="32" ht="20.25" customHeight="1" spans="1:18">
      <c r="A32" s="156"/>
      <c r="B32" s="157"/>
      <c r="C32" s="156"/>
      <c r="D32" s="34"/>
      <c r="E32" s="34"/>
      <c r="F32" s="34"/>
      <c r="G32" s="34"/>
      <c r="H32" s="34"/>
      <c r="I32" s="34"/>
      <c r="J32" s="164" t="s">
        <v>143</v>
      </c>
      <c r="K32" s="165" t="s">
        <v>203</v>
      </c>
      <c r="L32" s="164" t="s">
        <v>175</v>
      </c>
      <c r="M32" s="57">
        <v>20000</v>
      </c>
      <c r="N32" s="57">
        <v>20000</v>
      </c>
      <c r="O32" s="57"/>
      <c r="P32" s="57"/>
      <c r="Q32" s="57"/>
      <c r="R32" s="57"/>
    </row>
    <row r="33" ht="20.25" customHeight="1" spans="1:18">
      <c r="A33" s="156"/>
      <c r="B33" s="157"/>
      <c r="C33" s="156"/>
      <c r="D33" s="34"/>
      <c r="E33" s="34"/>
      <c r="F33" s="34"/>
      <c r="G33" s="34"/>
      <c r="H33" s="34"/>
      <c r="I33" s="34"/>
      <c r="J33" s="164" t="s">
        <v>143</v>
      </c>
      <c r="K33" s="165" t="s">
        <v>204</v>
      </c>
      <c r="L33" s="164" t="s">
        <v>205</v>
      </c>
      <c r="M33" s="57">
        <v>59400</v>
      </c>
      <c r="N33" s="57">
        <v>59400</v>
      </c>
      <c r="O33" s="57"/>
      <c r="P33" s="57"/>
      <c r="Q33" s="57"/>
      <c r="R33" s="57"/>
    </row>
    <row r="34" ht="20.25" customHeight="1" spans="1:18">
      <c r="A34" s="156"/>
      <c r="B34" s="157"/>
      <c r="C34" s="156"/>
      <c r="D34" s="34"/>
      <c r="E34" s="34"/>
      <c r="F34" s="34"/>
      <c r="G34" s="34"/>
      <c r="H34" s="34"/>
      <c r="I34" s="34"/>
      <c r="J34" s="164" t="s">
        <v>143</v>
      </c>
      <c r="K34" s="165" t="s">
        <v>179</v>
      </c>
      <c r="L34" s="164" t="s">
        <v>180</v>
      </c>
      <c r="M34" s="57">
        <v>6300</v>
      </c>
      <c r="N34" s="57">
        <v>6300</v>
      </c>
      <c r="O34" s="57"/>
      <c r="P34" s="57"/>
      <c r="Q34" s="57"/>
      <c r="R34" s="57"/>
    </row>
    <row r="35" ht="20.25" customHeight="1" spans="1:18">
      <c r="A35" s="156"/>
      <c r="B35" s="157"/>
      <c r="C35" s="156"/>
      <c r="D35" s="34"/>
      <c r="E35" s="34"/>
      <c r="F35" s="34"/>
      <c r="G35" s="34"/>
      <c r="H35" s="34"/>
      <c r="I35" s="34"/>
      <c r="J35" s="164" t="s">
        <v>206</v>
      </c>
      <c r="K35" s="165" t="s">
        <v>143</v>
      </c>
      <c r="L35" s="164" t="s">
        <v>194</v>
      </c>
      <c r="M35" s="57">
        <v>7548</v>
      </c>
      <c r="N35" s="57">
        <v>7548</v>
      </c>
      <c r="O35" s="57"/>
      <c r="P35" s="57"/>
      <c r="Q35" s="57"/>
      <c r="R35" s="57"/>
    </row>
    <row r="36" ht="20.25" customHeight="1" spans="1:18">
      <c r="A36" s="156"/>
      <c r="B36" s="157"/>
      <c r="C36" s="156"/>
      <c r="D36" s="34"/>
      <c r="E36" s="34"/>
      <c r="F36" s="34"/>
      <c r="G36" s="34"/>
      <c r="H36" s="34"/>
      <c r="I36" s="34"/>
      <c r="J36" s="164" t="s">
        <v>143</v>
      </c>
      <c r="K36" s="165" t="s">
        <v>169</v>
      </c>
      <c r="L36" s="164" t="s">
        <v>207</v>
      </c>
      <c r="M36" s="57">
        <v>7548</v>
      </c>
      <c r="N36" s="57">
        <v>7548</v>
      </c>
      <c r="O36" s="57"/>
      <c r="P36" s="57"/>
      <c r="Q36" s="57"/>
      <c r="R36" s="57"/>
    </row>
    <row r="37" ht="20.25" customHeight="1" spans="1:18">
      <c r="A37" s="156"/>
      <c r="B37" s="157"/>
      <c r="C37" s="156"/>
      <c r="D37" s="34"/>
      <c r="E37" s="34"/>
      <c r="F37" s="34"/>
      <c r="G37" s="34"/>
      <c r="H37" s="34"/>
      <c r="I37" s="34"/>
      <c r="J37" s="164" t="s">
        <v>208</v>
      </c>
      <c r="K37" s="165" t="s">
        <v>143</v>
      </c>
      <c r="L37" s="164" t="s">
        <v>209</v>
      </c>
      <c r="M37" s="57"/>
      <c r="N37" s="57"/>
      <c r="O37" s="57"/>
      <c r="P37" s="57"/>
      <c r="Q37" s="57"/>
      <c r="R37" s="57"/>
    </row>
    <row r="38" ht="20.25" customHeight="1" spans="1:18">
      <c r="A38" s="156"/>
      <c r="B38" s="157"/>
      <c r="C38" s="156"/>
      <c r="D38" s="34"/>
      <c r="E38" s="34"/>
      <c r="F38" s="34"/>
      <c r="G38" s="34"/>
      <c r="H38" s="34"/>
      <c r="I38" s="34"/>
      <c r="J38" s="164" t="s">
        <v>143</v>
      </c>
      <c r="K38" s="165" t="s">
        <v>147</v>
      </c>
      <c r="L38" s="164" t="s">
        <v>185</v>
      </c>
      <c r="M38" s="57"/>
      <c r="N38" s="57"/>
      <c r="O38" s="57"/>
      <c r="P38" s="57"/>
      <c r="Q38" s="57"/>
      <c r="R38" s="57"/>
    </row>
    <row r="39" ht="20.25" customHeight="1" spans="1:18">
      <c r="A39" s="158" t="s">
        <v>29</v>
      </c>
      <c r="B39" s="159"/>
      <c r="C39" s="160"/>
      <c r="D39" s="161">
        <v>3343717.77</v>
      </c>
      <c r="E39" s="161">
        <v>3343717.77</v>
      </c>
      <c r="F39" s="161"/>
      <c r="G39" s="161"/>
      <c r="H39" s="161"/>
      <c r="I39" s="161"/>
      <c r="J39" s="158" t="s">
        <v>29</v>
      </c>
      <c r="K39" s="159"/>
      <c r="L39" s="160"/>
      <c r="M39" s="62">
        <v>3343717.77</v>
      </c>
      <c r="N39" s="62">
        <v>3343717.77</v>
      </c>
      <c r="O39" s="62"/>
      <c r="P39" s="62"/>
      <c r="Q39" s="62"/>
      <c r="R39" s="62"/>
    </row>
  </sheetData>
  <mergeCells count="12">
    <mergeCell ref="A2:R2"/>
    <mergeCell ref="A3:Q3"/>
    <mergeCell ref="A4:I4"/>
    <mergeCell ref="J4:R4"/>
    <mergeCell ref="A5:C5"/>
    <mergeCell ref="D5:F5"/>
    <mergeCell ref="G5:I5"/>
    <mergeCell ref="J5:L5"/>
    <mergeCell ref="M5:O5"/>
    <mergeCell ref="P5:R5"/>
    <mergeCell ref="A39:C39"/>
    <mergeCell ref="J39:L39"/>
  </mergeCells>
  <pageMargins left="0.354166666666667" right="0.104166666666667" top="0.260416666666667" bottom="0.260416666666667" header="0" footer="0"/>
  <pageSetup paperSize="9" scale="63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24"/>
  <sheetViews>
    <sheetView tabSelected="1" zoomScale="70" zoomScaleNormal="70" workbookViewId="0">
      <selection activeCell="G13" sqref="G13"/>
    </sheetView>
  </sheetViews>
  <sheetFormatPr defaultColWidth="8.86111111111111" defaultRowHeight="14.25" customHeight="1"/>
  <cols>
    <col min="1" max="1" width="20.1388888888889" style="118" customWidth="1"/>
    <col min="2" max="2" width="33.3240740740741" style="118" customWidth="1"/>
    <col min="3" max="3" width="24.287037037037" style="1" customWidth="1"/>
    <col min="4" max="4" width="18.4259259259259" style="1" customWidth="1"/>
    <col min="5" max="9" width="24.287037037037" style="1" customWidth="1"/>
    <col min="10" max="16384" width="8.86111111111111" customWidth="1"/>
  </cols>
  <sheetData>
    <row r="1" s="1" customFormat="1" ht="24" customHeight="1" spans="1:9">
      <c r="A1" s="118"/>
      <c r="B1" s="118"/>
      <c r="D1" s="140"/>
      <c r="F1" s="68"/>
      <c r="G1" s="68"/>
      <c r="H1" s="68"/>
      <c r="I1" s="38" t="s">
        <v>210</v>
      </c>
    </row>
    <row r="2" s="1" customFormat="1" ht="32.25" customHeight="1" spans="1:9">
      <c r="A2" s="141" t="s">
        <v>211</v>
      </c>
      <c r="B2" s="40"/>
      <c r="C2" s="40"/>
      <c r="D2" s="40"/>
      <c r="E2" s="40"/>
      <c r="F2" s="40"/>
      <c r="G2" s="40"/>
      <c r="H2" s="40"/>
      <c r="I2" s="40"/>
    </row>
    <row r="3" s="105" customFormat="1" ht="15" customHeight="1" spans="1:9">
      <c r="A3" s="106" t="s">
        <v>2</v>
      </c>
      <c r="B3" s="126"/>
      <c r="F3" s="113"/>
      <c r="G3" s="113"/>
      <c r="H3" s="113"/>
      <c r="I3" s="38" t="s">
        <v>3</v>
      </c>
    </row>
    <row r="4" s="1" customFormat="1" ht="20.25" customHeight="1" spans="1:9">
      <c r="A4" s="142" t="s">
        <v>100</v>
      </c>
      <c r="B4" s="143"/>
      <c r="C4" s="72" t="s">
        <v>33</v>
      </c>
      <c r="D4" s="73" t="s">
        <v>60</v>
      </c>
      <c r="E4" s="73"/>
      <c r="F4" s="73"/>
      <c r="G4" s="73"/>
      <c r="H4" s="74"/>
      <c r="I4" s="145" t="s">
        <v>61</v>
      </c>
    </row>
    <row r="5" s="1" customFormat="1" ht="20.25" customHeight="1" spans="1:9">
      <c r="A5" s="125" t="s">
        <v>50</v>
      </c>
      <c r="B5" s="144" t="s">
        <v>51</v>
      </c>
      <c r="C5" s="75"/>
      <c r="D5" s="74" t="s">
        <v>35</v>
      </c>
      <c r="E5" s="58" t="s">
        <v>146</v>
      </c>
      <c r="F5" s="58" t="s">
        <v>178</v>
      </c>
      <c r="G5" s="58" t="s">
        <v>212</v>
      </c>
      <c r="H5" s="58" t="s">
        <v>209</v>
      </c>
      <c r="I5" s="146"/>
    </row>
    <row r="6" s="1" customFormat="1" ht="20.25" customHeight="1" spans="1:9">
      <c r="A6" s="125" t="s">
        <v>124</v>
      </c>
      <c r="B6" s="144" t="s">
        <v>125</v>
      </c>
      <c r="C6" s="125" t="s">
        <v>126</v>
      </c>
      <c r="D6" s="125" t="s">
        <v>127</v>
      </c>
      <c r="E6" s="125" t="s">
        <v>128</v>
      </c>
      <c r="F6" s="125" t="s">
        <v>129</v>
      </c>
      <c r="G6" s="125" t="s">
        <v>130</v>
      </c>
      <c r="H6" s="125" t="s">
        <v>131</v>
      </c>
      <c r="I6" s="147" t="s">
        <v>132</v>
      </c>
    </row>
    <row r="7" s="1" customFormat="1" ht="20.25" customHeight="1" spans="1:9">
      <c r="A7" s="66" t="s">
        <v>63</v>
      </c>
      <c r="B7" s="66" t="s">
        <v>64</v>
      </c>
      <c r="C7" s="62">
        <v>2282308.27</v>
      </c>
      <c r="D7" s="62">
        <v>2282308.27</v>
      </c>
      <c r="E7" s="62">
        <v>1998668.03</v>
      </c>
      <c r="F7" s="62">
        <v>276092.24</v>
      </c>
      <c r="G7" s="62">
        <v>7548</v>
      </c>
      <c r="H7" s="62"/>
      <c r="I7" s="62"/>
    </row>
    <row r="8" ht="20.25" customHeight="1" spans="1:9">
      <c r="A8" s="66" t="s">
        <v>65</v>
      </c>
      <c r="B8" s="66" t="s">
        <v>66</v>
      </c>
      <c r="C8" s="62">
        <v>2282308.27</v>
      </c>
      <c r="D8" s="62">
        <v>2282308.27</v>
      </c>
      <c r="E8" s="62">
        <v>1998668.03</v>
      </c>
      <c r="F8" s="62">
        <v>276092.24</v>
      </c>
      <c r="G8" s="62">
        <v>7548</v>
      </c>
      <c r="H8" s="62"/>
      <c r="I8" s="62"/>
    </row>
    <row r="9" ht="20.25" customHeight="1" spans="1:9">
      <c r="A9" s="66" t="s">
        <v>67</v>
      </c>
      <c r="B9" s="66" t="s">
        <v>68</v>
      </c>
      <c r="C9" s="62">
        <v>2282308.27</v>
      </c>
      <c r="D9" s="62">
        <v>2282308.27</v>
      </c>
      <c r="E9" s="62">
        <v>1998668.03</v>
      </c>
      <c r="F9" s="62">
        <v>276092.24</v>
      </c>
      <c r="G9" s="62">
        <v>7548</v>
      </c>
      <c r="H9" s="62"/>
      <c r="I9" s="62"/>
    </row>
    <row r="10" ht="20.25" customHeight="1" spans="1:9">
      <c r="A10" s="66" t="s">
        <v>69</v>
      </c>
      <c r="B10" s="66" t="s">
        <v>70</v>
      </c>
      <c r="C10" s="62">
        <v>486907.32</v>
      </c>
      <c r="D10" s="62">
        <v>486907.32</v>
      </c>
      <c r="E10" s="62">
        <v>481607.32</v>
      </c>
      <c r="F10" s="62">
        <v>5300</v>
      </c>
      <c r="G10" s="62"/>
      <c r="H10" s="62"/>
      <c r="I10" s="62"/>
    </row>
    <row r="11" ht="20.25" customHeight="1" spans="1:9">
      <c r="A11" s="66" t="s">
        <v>71</v>
      </c>
      <c r="B11" s="66" t="s">
        <v>72</v>
      </c>
      <c r="C11" s="62">
        <v>486907.32</v>
      </c>
      <c r="D11" s="62">
        <v>486907.32</v>
      </c>
      <c r="E11" s="62">
        <v>481607.32</v>
      </c>
      <c r="F11" s="62">
        <v>5300</v>
      </c>
      <c r="G11" s="62"/>
      <c r="H11" s="62"/>
      <c r="I11" s="62"/>
    </row>
    <row r="12" ht="20.25" customHeight="1" spans="1:9">
      <c r="A12" s="66" t="s">
        <v>73</v>
      </c>
      <c r="B12" s="66" t="s">
        <v>74</v>
      </c>
      <c r="C12" s="62">
        <v>2700</v>
      </c>
      <c r="D12" s="62">
        <v>2700</v>
      </c>
      <c r="E12" s="62"/>
      <c r="F12" s="62">
        <v>2700</v>
      </c>
      <c r="G12" s="62"/>
      <c r="H12" s="62"/>
      <c r="I12" s="62"/>
    </row>
    <row r="13" ht="20.25" customHeight="1" spans="1:9">
      <c r="A13" s="66" t="s">
        <v>75</v>
      </c>
      <c r="B13" s="66" t="s">
        <v>76</v>
      </c>
      <c r="C13" s="62">
        <v>2600</v>
      </c>
      <c r="D13" s="62">
        <v>2600</v>
      </c>
      <c r="E13" s="62"/>
      <c r="F13" s="62">
        <v>2600</v>
      </c>
      <c r="G13" s="62"/>
      <c r="H13" s="62"/>
      <c r="I13" s="62"/>
    </row>
    <row r="14" ht="20.25" customHeight="1" spans="1:9">
      <c r="A14" s="66" t="s">
        <v>77</v>
      </c>
      <c r="B14" s="66" t="s">
        <v>78</v>
      </c>
      <c r="C14" s="62">
        <v>321071.55</v>
      </c>
      <c r="D14" s="62">
        <v>321071.55</v>
      </c>
      <c r="E14" s="62">
        <v>321071.55</v>
      </c>
      <c r="F14" s="62"/>
      <c r="G14" s="62"/>
      <c r="H14" s="62"/>
      <c r="I14" s="62"/>
    </row>
    <row r="15" ht="20.25" customHeight="1" spans="1:9">
      <c r="A15" s="66" t="s">
        <v>79</v>
      </c>
      <c r="B15" s="66" t="s">
        <v>80</v>
      </c>
      <c r="C15" s="62">
        <v>160535.77</v>
      </c>
      <c r="D15" s="62">
        <v>160535.77</v>
      </c>
      <c r="E15" s="62">
        <v>160535.77</v>
      </c>
      <c r="F15" s="62"/>
      <c r="G15" s="62"/>
      <c r="H15" s="62"/>
      <c r="I15" s="62"/>
    </row>
    <row r="16" ht="20.25" customHeight="1" spans="1:9">
      <c r="A16" s="66" t="s">
        <v>81</v>
      </c>
      <c r="B16" s="66" t="s">
        <v>82</v>
      </c>
      <c r="C16" s="62">
        <v>318989.18</v>
      </c>
      <c r="D16" s="62">
        <v>318989.18</v>
      </c>
      <c r="E16" s="62">
        <v>318989.18</v>
      </c>
      <c r="F16" s="62"/>
      <c r="G16" s="62"/>
      <c r="H16" s="62"/>
      <c r="I16" s="62"/>
    </row>
    <row r="17" ht="20.25" customHeight="1" spans="1:9">
      <c r="A17" s="66" t="s">
        <v>83</v>
      </c>
      <c r="B17" s="66" t="s">
        <v>84</v>
      </c>
      <c r="C17" s="62">
        <v>318989.18</v>
      </c>
      <c r="D17" s="62">
        <v>318989.18</v>
      </c>
      <c r="E17" s="62">
        <v>318989.18</v>
      </c>
      <c r="F17" s="62"/>
      <c r="G17" s="62"/>
      <c r="H17" s="62"/>
      <c r="I17" s="62"/>
    </row>
    <row r="18" ht="20.25" customHeight="1" spans="1:9">
      <c r="A18" s="66" t="s">
        <v>85</v>
      </c>
      <c r="B18" s="66" t="s">
        <v>86</v>
      </c>
      <c r="C18" s="62">
        <v>59357.28</v>
      </c>
      <c r="D18" s="62">
        <v>59357.28</v>
      </c>
      <c r="E18" s="62">
        <v>59357.28</v>
      </c>
      <c r="F18" s="62"/>
      <c r="G18" s="62"/>
      <c r="H18" s="62"/>
      <c r="I18" s="62"/>
    </row>
    <row r="19" ht="20.25" customHeight="1" spans="1:9">
      <c r="A19" s="66" t="s">
        <v>87</v>
      </c>
      <c r="B19" s="66" t="s">
        <v>88</v>
      </c>
      <c r="C19" s="62">
        <v>124350.56</v>
      </c>
      <c r="D19" s="62">
        <v>124350.56</v>
      </c>
      <c r="E19" s="62">
        <v>124350.56</v>
      </c>
      <c r="F19" s="62"/>
      <c r="G19" s="62"/>
      <c r="H19" s="62"/>
      <c r="I19" s="62"/>
    </row>
    <row r="20" ht="20.25" customHeight="1" spans="1:9">
      <c r="A20" s="66" t="s">
        <v>89</v>
      </c>
      <c r="B20" s="66" t="s">
        <v>90</v>
      </c>
      <c r="C20" s="62">
        <v>135281.34</v>
      </c>
      <c r="D20" s="62">
        <v>135281.34</v>
      </c>
      <c r="E20" s="62">
        <v>135281.34</v>
      </c>
      <c r="F20" s="62"/>
      <c r="G20" s="62"/>
      <c r="H20" s="62"/>
      <c r="I20" s="62"/>
    </row>
    <row r="21" ht="20.25" customHeight="1" spans="1:9">
      <c r="A21" s="66" t="s">
        <v>91</v>
      </c>
      <c r="B21" s="66" t="s">
        <v>92</v>
      </c>
      <c r="C21" s="62">
        <v>255513</v>
      </c>
      <c r="D21" s="62">
        <v>255513</v>
      </c>
      <c r="E21" s="62">
        <v>255513</v>
      </c>
      <c r="F21" s="62"/>
      <c r="G21" s="62"/>
      <c r="H21" s="62"/>
      <c r="I21" s="62"/>
    </row>
    <row r="22" ht="20.25" customHeight="1" spans="1:9">
      <c r="A22" s="66" t="s">
        <v>93</v>
      </c>
      <c r="B22" s="66" t="s">
        <v>94</v>
      </c>
      <c r="C22" s="62">
        <v>255513</v>
      </c>
      <c r="D22" s="62">
        <v>255513</v>
      </c>
      <c r="E22" s="62">
        <v>255513</v>
      </c>
      <c r="F22" s="62"/>
      <c r="G22" s="62"/>
      <c r="H22" s="62"/>
      <c r="I22" s="62"/>
    </row>
    <row r="23" ht="20.25" customHeight="1" spans="1:9">
      <c r="A23" s="66" t="s">
        <v>95</v>
      </c>
      <c r="B23" s="66" t="s">
        <v>96</v>
      </c>
      <c r="C23" s="62">
        <v>255513</v>
      </c>
      <c r="D23" s="62">
        <v>255513</v>
      </c>
      <c r="E23" s="62">
        <v>255513</v>
      </c>
      <c r="F23" s="62"/>
      <c r="G23" s="62"/>
      <c r="H23" s="62"/>
      <c r="I23" s="62"/>
    </row>
    <row r="24" s="1" customFormat="1" ht="20.25" customHeight="1" spans="1:9">
      <c r="A24" s="16" t="s">
        <v>97</v>
      </c>
      <c r="B24" s="73"/>
      <c r="C24" s="62">
        <v>3343717.77</v>
      </c>
      <c r="D24" s="62">
        <v>3343717.77</v>
      </c>
      <c r="E24" s="62">
        <v>3054777.53</v>
      </c>
      <c r="F24" s="62">
        <v>281392.24</v>
      </c>
      <c r="G24" s="62">
        <v>7548</v>
      </c>
      <c r="H24" s="62"/>
      <c r="I24" s="62"/>
    </row>
  </sheetData>
  <mergeCells count="7">
    <mergeCell ref="A2:I2"/>
    <mergeCell ref="A3:H3"/>
    <mergeCell ref="A4:B4"/>
    <mergeCell ref="D4:H4"/>
    <mergeCell ref="A24:B24"/>
    <mergeCell ref="C4:C5"/>
    <mergeCell ref="I4:I5"/>
  </mergeCells>
  <pageMargins left="0.510416666666667" right="0.427083333333333" top="0.541666666666667" bottom="1" header="0.5" footer="0.5"/>
  <pageSetup paperSize="9" scale="68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V72"/>
  <sheetViews>
    <sheetView tabSelected="1" zoomScale="70" zoomScaleNormal="70" topLeftCell="A46" workbookViewId="0">
      <selection activeCell="G13" sqref="G13"/>
    </sheetView>
  </sheetViews>
  <sheetFormatPr defaultColWidth="9.13888888888889" defaultRowHeight="14.25" customHeight="1"/>
  <cols>
    <col min="1" max="1" width="29.2037037037037" style="1" customWidth="1"/>
    <col min="2" max="2" width="18.7222222222222" style="1" customWidth="1"/>
    <col min="3" max="3" width="20.7962962962963" style="1" customWidth="1"/>
    <col min="4" max="4" width="11.1388888888889" style="1" customWidth="1"/>
    <col min="5" max="5" width="30.1481481481481" style="1" customWidth="1"/>
    <col min="6" max="6" width="9.86111111111111" style="1" customWidth="1"/>
    <col min="7" max="7" width="27.6203703703704" style="1" customWidth="1"/>
    <col min="8" max="8" width="19.4259259259259" style="1" customWidth="1"/>
    <col min="9" max="9" width="20.8611111111111" style="1" customWidth="1"/>
    <col min="10" max="16" width="11.8611111111111" style="1" customWidth="1"/>
    <col min="17" max="22" width="11.287037037037" style="1" customWidth="1"/>
    <col min="23" max="16384" width="9.13888888888889" customWidth="1"/>
  </cols>
  <sheetData>
    <row r="1" s="1" customFormat="1" ht="13.5" customHeight="1" spans="1:22">
      <c r="A1" s="105"/>
      <c r="B1" s="105"/>
      <c r="C1" s="105"/>
      <c r="D1" s="126"/>
      <c r="E1" s="126"/>
      <c r="F1" s="126"/>
      <c r="G1" s="126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38" t="s">
        <v>213</v>
      </c>
    </row>
    <row r="2" s="1" customFormat="1" ht="36" customHeight="1" spans="1:22">
      <c r="A2" s="2" t="s">
        <v>214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="1" customFormat="1" ht="15" customHeight="1" spans="1:22">
      <c r="A3" s="137" t="s">
        <v>2</v>
      </c>
      <c r="B3" s="128"/>
      <c r="C3" s="128"/>
      <c r="D3" s="128"/>
      <c r="E3" s="128"/>
      <c r="F3" s="128"/>
      <c r="G3" s="128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38" t="s">
        <v>215</v>
      </c>
    </row>
    <row r="4" s="1" customFormat="1" ht="21.75" customHeight="1" spans="1:22">
      <c r="A4" s="28" t="s">
        <v>216</v>
      </c>
      <c r="B4" s="28" t="s">
        <v>217</v>
      </c>
      <c r="C4" s="28" t="s">
        <v>218</v>
      </c>
      <c r="D4" s="6" t="s">
        <v>219</v>
      </c>
      <c r="E4" s="6" t="s">
        <v>220</v>
      </c>
      <c r="F4" s="6" t="s">
        <v>221</v>
      </c>
      <c r="G4" s="6" t="s">
        <v>222</v>
      </c>
      <c r="H4" s="72" t="s">
        <v>33</v>
      </c>
      <c r="I4" s="16" t="s">
        <v>223</v>
      </c>
      <c r="J4" s="73"/>
      <c r="K4" s="73"/>
      <c r="L4" s="73"/>
      <c r="M4" s="73"/>
      <c r="N4" s="73"/>
      <c r="O4" s="73"/>
      <c r="P4" s="73"/>
      <c r="Q4" s="6" t="s">
        <v>39</v>
      </c>
      <c r="R4" s="16" t="s">
        <v>40</v>
      </c>
      <c r="S4" s="73"/>
      <c r="T4" s="73"/>
      <c r="U4" s="73"/>
      <c r="V4" s="74"/>
    </row>
    <row r="5" s="1" customFormat="1" ht="21.75" customHeight="1" spans="1:22">
      <c r="A5" s="130"/>
      <c r="B5" s="130"/>
      <c r="C5" s="130"/>
      <c r="D5" s="10"/>
      <c r="E5" s="10"/>
      <c r="F5" s="10"/>
      <c r="G5" s="10"/>
      <c r="H5" s="108"/>
      <c r="I5" s="16" t="s">
        <v>52</v>
      </c>
      <c r="J5" s="73"/>
      <c r="K5" s="73"/>
      <c r="L5" s="73"/>
      <c r="M5" s="73"/>
      <c r="N5" s="73"/>
      <c r="O5" s="6" t="s">
        <v>53</v>
      </c>
      <c r="P5" s="6" t="s">
        <v>54</v>
      </c>
      <c r="Q5" s="10"/>
      <c r="R5" s="6" t="s">
        <v>35</v>
      </c>
      <c r="S5" s="6" t="s">
        <v>45</v>
      </c>
      <c r="T5" s="6" t="s">
        <v>224</v>
      </c>
      <c r="U5" s="6" t="s">
        <v>43</v>
      </c>
      <c r="V5" s="6" t="s">
        <v>44</v>
      </c>
    </row>
    <row r="6" s="1" customFormat="1" ht="66" customHeight="1" spans="1:22">
      <c r="A6" s="130"/>
      <c r="B6" s="130"/>
      <c r="C6" s="130"/>
      <c r="D6" s="10"/>
      <c r="E6" s="10"/>
      <c r="F6" s="10"/>
      <c r="G6" s="10"/>
      <c r="H6" s="108"/>
      <c r="I6" s="53" t="s">
        <v>35</v>
      </c>
      <c r="J6" s="53" t="s">
        <v>225</v>
      </c>
      <c r="K6" s="53" t="s">
        <v>226</v>
      </c>
      <c r="L6" s="53" t="s">
        <v>227</v>
      </c>
      <c r="M6" s="53" t="s">
        <v>228</v>
      </c>
      <c r="N6" s="53" t="s">
        <v>229</v>
      </c>
      <c r="O6" s="10"/>
      <c r="P6" s="10"/>
      <c r="Q6" s="10"/>
      <c r="R6" s="10"/>
      <c r="S6" s="10"/>
      <c r="T6" s="10"/>
      <c r="U6" s="10"/>
      <c r="V6" s="10"/>
    </row>
    <row r="7" s="1" customFormat="1" ht="13.5" customHeight="1" spans="1:2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</row>
    <row r="8" customHeight="1" spans="1:22">
      <c r="A8" s="139" t="s">
        <v>47</v>
      </c>
      <c r="B8" s="139"/>
      <c r="C8" s="139"/>
      <c r="D8" s="139"/>
      <c r="E8" s="139"/>
      <c r="F8" s="139"/>
      <c r="G8" s="139"/>
      <c r="H8" s="62">
        <v>3343717.77</v>
      </c>
      <c r="I8" s="62">
        <v>3343717.77</v>
      </c>
      <c r="J8" s="62">
        <v>3343717.77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</row>
    <row r="9" customHeight="1" spans="1:22">
      <c r="A9" s="139" t="s">
        <v>230</v>
      </c>
      <c r="B9" s="139" t="s">
        <v>143</v>
      </c>
      <c r="C9" s="139" t="s">
        <v>143</v>
      </c>
      <c r="D9" s="139"/>
      <c r="E9" s="139"/>
      <c r="F9" s="139"/>
      <c r="G9" s="139"/>
      <c r="H9" s="62">
        <v>3343717.77</v>
      </c>
      <c r="I9" s="62">
        <v>3343717.77</v>
      </c>
      <c r="J9" s="62">
        <v>3343717.77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</row>
    <row r="10" customHeight="1" spans="1:22">
      <c r="A10" s="139"/>
      <c r="B10" s="139" t="s">
        <v>231</v>
      </c>
      <c r="C10" s="139" t="s">
        <v>232</v>
      </c>
      <c r="D10" s="139" t="s">
        <v>143</v>
      </c>
      <c r="E10" s="139" t="s">
        <v>143</v>
      </c>
      <c r="F10" s="139" t="s">
        <v>143</v>
      </c>
      <c r="G10" s="139" t="s">
        <v>143</v>
      </c>
      <c r="H10" s="62">
        <v>24000</v>
      </c>
      <c r="I10" s="62">
        <v>24000</v>
      </c>
      <c r="J10" s="62">
        <v>24000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</row>
    <row r="11" customHeight="1" spans="1:22">
      <c r="A11" s="34"/>
      <c r="B11" s="34"/>
      <c r="C11" s="34"/>
      <c r="D11" s="139" t="s">
        <v>67</v>
      </c>
      <c r="E11" s="139" t="s">
        <v>233</v>
      </c>
      <c r="F11" s="139" t="s">
        <v>234</v>
      </c>
      <c r="G11" s="139" t="s">
        <v>235</v>
      </c>
      <c r="H11" s="62">
        <v>24000</v>
      </c>
      <c r="I11" s="62">
        <v>24000</v>
      </c>
      <c r="J11" s="62">
        <v>24000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</row>
    <row r="12" customHeight="1" spans="1:22">
      <c r="A12" s="34"/>
      <c r="B12" s="139" t="s">
        <v>231</v>
      </c>
      <c r="C12" s="139" t="s">
        <v>231</v>
      </c>
      <c r="D12" s="34"/>
      <c r="E12" s="34"/>
      <c r="F12" s="34"/>
      <c r="G12" s="34"/>
      <c r="H12" s="62">
        <v>584836</v>
      </c>
      <c r="I12" s="62">
        <v>584836</v>
      </c>
      <c r="J12" s="62">
        <v>584836</v>
      </c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</row>
    <row r="13" customHeight="1" spans="1:22">
      <c r="A13" s="34"/>
      <c r="B13" s="34"/>
      <c r="C13" s="34"/>
      <c r="D13" s="139" t="s">
        <v>67</v>
      </c>
      <c r="E13" s="139" t="s">
        <v>233</v>
      </c>
      <c r="F13" s="139" t="s">
        <v>236</v>
      </c>
      <c r="G13" s="139" t="s">
        <v>237</v>
      </c>
      <c r="H13" s="62">
        <v>234336</v>
      </c>
      <c r="I13" s="62">
        <v>234336</v>
      </c>
      <c r="J13" s="62">
        <v>234336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</row>
    <row r="14" customHeight="1" spans="1:22">
      <c r="A14" s="34"/>
      <c r="B14" s="34"/>
      <c r="C14" s="34"/>
      <c r="D14" s="139" t="s">
        <v>67</v>
      </c>
      <c r="E14" s="139" t="s">
        <v>233</v>
      </c>
      <c r="F14" s="139" t="s">
        <v>238</v>
      </c>
      <c r="G14" s="139" t="s">
        <v>239</v>
      </c>
      <c r="H14" s="62">
        <v>330972</v>
      </c>
      <c r="I14" s="62">
        <v>330972</v>
      </c>
      <c r="J14" s="62">
        <v>330972</v>
      </c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</row>
    <row r="15" customHeight="1" spans="1:22">
      <c r="A15" s="34"/>
      <c r="B15" s="34"/>
      <c r="C15" s="34"/>
      <c r="D15" s="139" t="s">
        <v>67</v>
      </c>
      <c r="E15" s="139" t="s">
        <v>233</v>
      </c>
      <c r="F15" s="139" t="s">
        <v>234</v>
      </c>
      <c r="G15" s="139" t="s">
        <v>235</v>
      </c>
      <c r="H15" s="62">
        <v>19528</v>
      </c>
      <c r="I15" s="62">
        <v>19528</v>
      </c>
      <c r="J15" s="62">
        <v>19528</v>
      </c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</row>
    <row r="16" customHeight="1" spans="1:22">
      <c r="A16" s="34"/>
      <c r="B16" s="139" t="s">
        <v>240</v>
      </c>
      <c r="C16" s="139" t="s">
        <v>240</v>
      </c>
      <c r="D16" s="34"/>
      <c r="E16" s="34"/>
      <c r="F16" s="34"/>
      <c r="G16" s="34"/>
      <c r="H16" s="62">
        <v>1350291</v>
      </c>
      <c r="I16" s="62">
        <v>1350291</v>
      </c>
      <c r="J16" s="62">
        <v>1350291</v>
      </c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</row>
    <row r="17" customHeight="1" spans="1:22">
      <c r="A17" s="34"/>
      <c r="B17" s="34"/>
      <c r="C17" s="34"/>
      <c r="D17" s="139" t="s">
        <v>67</v>
      </c>
      <c r="E17" s="139" t="s">
        <v>233</v>
      </c>
      <c r="F17" s="139" t="s">
        <v>236</v>
      </c>
      <c r="G17" s="139" t="s">
        <v>237</v>
      </c>
      <c r="H17" s="62">
        <v>550932</v>
      </c>
      <c r="I17" s="62">
        <v>550932</v>
      </c>
      <c r="J17" s="62">
        <v>550932</v>
      </c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</row>
    <row r="18" customHeight="1" spans="1:22">
      <c r="A18" s="34"/>
      <c r="B18" s="34"/>
      <c r="C18" s="34"/>
      <c r="D18" s="139" t="s">
        <v>67</v>
      </c>
      <c r="E18" s="139" t="s">
        <v>233</v>
      </c>
      <c r="F18" s="139" t="s">
        <v>238</v>
      </c>
      <c r="G18" s="139" t="s">
        <v>239</v>
      </c>
      <c r="H18" s="62">
        <v>55656</v>
      </c>
      <c r="I18" s="62">
        <v>55656</v>
      </c>
      <c r="J18" s="62">
        <v>55656</v>
      </c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</row>
    <row r="19" customHeight="1" spans="1:22">
      <c r="A19" s="34"/>
      <c r="B19" s="34"/>
      <c r="C19" s="34"/>
      <c r="D19" s="139" t="s">
        <v>67</v>
      </c>
      <c r="E19" s="139" t="s">
        <v>233</v>
      </c>
      <c r="F19" s="139" t="s">
        <v>241</v>
      </c>
      <c r="G19" s="139" t="s">
        <v>242</v>
      </c>
      <c r="H19" s="62">
        <v>170220</v>
      </c>
      <c r="I19" s="62">
        <v>170220</v>
      </c>
      <c r="J19" s="62">
        <v>170220</v>
      </c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</row>
    <row r="20" customHeight="1" spans="1:22">
      <c r="A20" s="34"/>
      <c r="B20" s="34"/>
      <c r="C20" s="34"/>
      <c r="D20" s="139" t="s">
        <v>67</v>
      </c>
      <c r="E20" s="139" t="s">
        <v>233</v>
      </c>
      <c r="F20" s="139" t="s">
        <v>241</v>
      </c>
      <c r="G20" s="139" t="s">
        <v>242</v>
      </c>
      <c r="H20" s="62">
        <v>573483</v>
      </c>
      <c r="I20" s="62">
        <v>573483</v>
      </c>
      <c r="J20" s="62">
        <v>573483</v>
      </c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</row>
    <row r="21" customHeight="1" spans="1:22">
      <c r="A21" s="34"/>
      <c r="B21" s="139" t="s">
        <v>240</v>
      </c>
      <c r="C21" s="139" t="s">
        <v>243</v>
      </c>
      <c r="D21" s="34"/>
      <c r="E21" s="34"/>
      <c r="F21" s="34"/>
      <c r="G21" s="34"/>
      <c r="H21" s="62">
        <v>37908</v>
      </c>
      <c r="I21" s="62">
        <v>37908</v>
      </c>
      <c r="J21" s="62">
        <v>37908</v>
      </c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</row>
    <row r="22" customHeight="1" spans="1:22">
      <c r="A22" s="34"/>
      <c r="B22" s="34"/>
      <c r="C22" s="34"/>
      <c r="D22" s="139" t="s">
        <v>67</v>
      </c>
      <c r="E22" s="139" t="s">
        <v>233</v>
      </c>
      <c r="F22" s="139" t="s">
        <v>241</v>
      </c>
      <c r="G22" s="139" t="s">
        <v>242</v>
      </c>
      <c r="H22" s="62">
        <v>37908</v>
      </c>
      <c r="I22" s="62">
        <v>37908</v>
      </c>
      <c r="J22" s="62">
        <v>37908</v>
      </c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</row>
    <row r="23" customHeight="1" spans="1:22">
      <c r="A23" s="34"/>
      <c r="B23" s="139" t="s">
        <v>244</v>
      </c>
      <c r="C23" s="139" t="s">
        <v>244</v>
      </c>
      <c r="D23" s="34"/>
      <c r="E23" s="34"/>
      <c r="F23" s="34"/>
      <c r="G23" s="34"/>
      <c r="H23" s="62">
        <v>802229.53</v>
      </c>
      <c r="I23" s="62">
        <v>802229.53</v>
      </c>
      <c r="J23" s="62">
        <v>802229.53</v>
      </c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</row>
    <row r="24" customHeight="1" spans="1:22">
      <c r="A24" s="34"/>
      <c r="B24" s="34"/>
      <c r="C24" s="34"/>
      <c r="D24" s="139" t="s">
        <v>77</v>
      </c>
      <c r="E24" s="139" t="s">
        <v>245</v>
      </c>
      <c r="F24" s="139" t="s">
        <v>246</v>
      </c>
      <c r="G24" s="139" t="s">
        <v>247</v>
      </c>
      <c r="H24" s="62">
        <v>222956.99</v>
      </c>
      <c r="I24" s="62">
        <v>222956.99</v>
      </c>
      <c r="J24" s="62">
        <v>222956.99</v>
      </c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</row>
    <row r="25" customHeight="1" spans="1:22">
      <c r="A25" s="34"/>
      <c r="B25" s="34"/>
      <c r="C25" s="34"/>
      <c r="D25" s="139" t="s">
        <v>77</v>
      </c>
      <c r="E25" s="139" t="s">
        <v>245</v>
      </c>
      <c r="F25" s="139" t="s">
        <v>246</v>
      </c>
      <c r="G25" s="139" t="s">
        <v>247</v>
      </c>
      <c r="H25" s="62">
        <v>98114.56</v>
      </c>
      <c r="I25" s="62">
        <v>98114.56</v>
      </c>
      <c r="J25" s="62">
        <v>98114.56</v>
      </c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</row>
    <row r="26" customHeight="1" spans="1:22">
      <c r="A26" s="34"/>
      <c r="B26" s="34"/>
      <c r="C26" s="34"/>
      <c r="D26" s="139" t="s">
        <v>77</v>
      </c>
      <c r="E26" s="139" t="s">
        <v>245</v>
      </c>
      <c r="F26" s="139" t="s">
        <v>246</v>
      </c>
      <c r="G26" s="139" t="s">
        <v>247</v>
      </c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</row>
    <row r="27" customHeight="1" spans="1:22">
      <c r="A27" s="34"/>
      <c r="B27" s="34"/>
      <c r="C27" s="34"/>
      <c r="D27" s="139" t="s">
        <v>79</v>
      </c>
      <c r="E27" s="139" t="s">
        <v>248</v>
      </c>
      <c r="F27" s="139" t="s">
        <v>249</v>
      </c>
      <c r="G27" s="139" t="s">
        <v>250</v>
      </c>
      <c r="H27" s="62">
        <v>111478.49</v>
      </c>
      <c r="I27" s="62">
        <v>111478.49</v>
      </c>
      <c r="J27" s="62">
        <v>111478.49</v>
      </c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</row>
    <row r="28" customHeight="1" spans="1:22">
      <c r="A28" s="34"/>
      <c r="B28" s="34"/>
      <c r="C28" s="34"/>
      <c r="D28" s="139" t="s">
        <v>79</v>
      </c>
      <c r="E28" s="139" t="s">
        <v>248</v>
      </c>
      <c r="F28" s="139" t="s">
        <v>249</v>
      </c>
      <c r="G28" s="139" t="s">
        <v>250</v>
      </c>
      <c r="H28" s="62">
        <v>49057.28</v>
      </c>
      <c r="I28" s="62">
        <v>49057.28</v>
      </c>
      <c r="J28" s="62">
        <v>49057.28</v>
      </c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</row>
    <row r="29" customHeight="1" spans="1:22">
      <c r="A29" s="34"/>
      <c r="B29" s="34"/>
      <c r="C29" s="34"/>
      <c r="D29" s="139" t="s">
        <v>85</v>
      </c>
      <c r="E29" s="139" t="s">
        <v>251</v>
      </c>
      <c r="F29" s="139" t="s">
        <v>252</v>
      </c>
      <c r="G29" s="139" t="s">
        <v>253</v>
      </c>
      <c r="H29" s="62">
        <v>54257.28</v>
      </c>
      <c r="I29" s="62">
        <v>54257.28</v>
      </c>
      <c r="J29" s="62">
        <v>54257.28</v>
      </c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</row>
    <row r="30" customHeight="1" spans="1:22">
      <c r="A30" s="34"/>
      <c r="B30" s="34"/>
      <c r="C30" s="34"/>
      <c r="D30" s="139" t="s">
        <v>87</v>
      </c>
      <c r="E30" s="139" t="s">
        <v>254</v>
      </c>
      <c r="F30" s="139" t="s">
        <v>252</v>
      </c>
      <c r="G30" s="139" t="s">
        <v>253</v>
      </c>
      <c r="H30" s="62">
        <v>117210.56</v>
      </c>
      <c r="I30" s="62">
        <v>117210.56</v>
      </c>
      <c r="J30" s="62">
        <v>117210.56</v>
      </c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</row>
    <row r="31" customHeight="1" spans="1:22">
      <c r="A31" s="34"/>
      <c r="B31" s="34"/>
      <c r="C31" s="34"/>
      <c r="D31" s="139" t="s">
        <v>87</v>
      </c>
      <c r="E31" s="139" t="s">
        <v>254</v>
      </c>
      <c r="F31" s="139" t="s">
        <v>252</v>
      </c>
      <c r="G31" s="139" t="s">
        <v>253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</row>
    <row r="32" customHeight="1" spans="1:22">
      <c r="A32" s="34"/>
      <c r="B32" s="34"/>
      <c r="C32" s="34"/>
      <c r="D32" s="139" t="s">
        <v>89</v>
      </c>
      <c r="E32" s="139" t="s">
        <v>255</v>
      </c>
      <c r="F32" s="139" t="s">
        <v>256</v>
      </c>
      <c r="G32" s="139" t="s">
        <v>257</v>
      </c>
      <c r="H32" s="62">
        <v>29825</v>
      </c>
      <c r="I32" s="62">
        <v>29825</v>
      </c>
      <c r="J32" s="62">
        <v>29825</v>
      </c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</row>
    <row r="33" customHeight="1" spans="1:22">
      <c r="A33" s="34"/>
      <c r="B33" s="34"/>
      <c r="C33" s="34"/>
      <c r="D33" s="139" t="s">
        <v>89</v>
      </c>
      <c r="E33" s="139" t="s">
        <v>255</v>
      </c>
      <c r="F33" s="139" t="s">
        <v>256</v>
      </c>
      <c r="G33" s="139" t="s">
        <v>257</v>
      </c>
      <c r="H33" s="62">
        <v>23804.99</v>
      </c>
      <c r="I33" s="62">
        <v>23804.99</v>
      </c>
      <c r="J33" s="62">
        <v>23804.99</v>
      </c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</row>
    <row r="34" customHeight="1" spans="1:22">
      <c r="A34" s="34"/>
      <c r="B34" s="34"/>
      <c r="C34" s="34"/>
      <c r="D34" s="139" t="s">
        <v>89</v>
      </c>
      <c r="E34" s="139" t="s">
        <v>255</v>
      </c>
      <c r="F34" s="139" t="s">
        <v>256</v>
      </c>
      <c r="G34" s="139" t="s">
        <v>257</v>
      </c>
      <c r="H34" s="62">
        <v>55814.55</v>
      </c>
      <c r="I34" s="62">
        <v>55814.55</v>
      </c>
      <c r="J34" s="62">
        <v>55814.55</v>
      </c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</row>
    <row r="35" customHeight="1" spans="1:22">
      <c r="A35" s="34"/>
      <c r="B35" s="34"/>
      <c r="C35" s="34"/>
      <c r="D35" s="139" t="s">
        <v>89</v>
      </c>
      <c r="E35" s="139" t="s">
        <v>255</v>
      </c>
      <c r="F35" s="139" t="s">
        <v>256</v>
      </c>
      <c r="G35" s="139" t="s">
        <v>257</v>
      </c>
      <c r="H35" s="62">
        <v>25836.8</v>
      </c>
      <c r="I35" s="62">
        <v>25836.8</v>
      </c>
      <c r="J35" s="62">
        <v>25836.8</v>
      </c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</row>
    <row r="36" customHeight="1" spans="1:22">
      <c r="A36" s="34"/>
      <c r="B36" s="34"/>
      <c r="C36" s="34"/>
      <c r="D36" s="139" t="s">
        <v>89</v>
      </c>
      <c r="E36" s="139" t="s">
        <v>255</v>
      </c>
      <c r="F36" s="139" t="s">
        <v>256</v>
      </c>
      <c r="G36" s="139" t="s">
        <v>257</v>
      </c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</row>
    <row r="37" customHeight="1" spans="1:22">
      <c r="A37" s="34"/>
      <c r="B37" s="34"/>
      <c r="C37" s="34"/>
      <c r="D37" s="139" t="s">
        <v>85</v>
      </c>
      <c r="E37" s="139" t="s">
        <v>251</v>
      </c>
      <c r="F37" s="139" t="s">
        <v>258</v>
      </c>
      <c r="G37" s="139" t="s">
        <v>259</v>
      </c>
      <c r="H37" s="62">
        <v>5100</v>
      </c>
      <c r="I37" s="62">
        <v>5100</v>
      </c>
      <c r="J37" s="62">
        <v>5100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</row>
    <row r="38" customHeight="1" spans="1:22">
      <c r="A38" s="34"/>
      <c r="B38" s="34"/>
      <c r="C38" s="34"/>
      <c r="D38" s="139" t="s">
        <v>87</v>
      </c>
      <c r="E38" s="139" t="s">
        <v>254</v>
      </c>
      <c r="F38" s="139" t="s">
        <v>258</v>
      </c>
      <c r="G38" s="139" t="s">
        <v>259</v>
      </c>
      <c r="H38" s="62">
        <v>7140</v>
      </c>
      <c r="I38" s="62">
        <v>7140</v>
      </c>
      <c r="J38" s="62">
        <v>7140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</row>
    <row r="39" customHeight="1" spans="1:22">
      <c r="A39" s="34"/>
      <c r="B39" s="34"/>
      <c r="C39" s="34"/>
      <c r="D39" s="139" t="s">
        <v>67</v>
      </c>
      <c r="E39" s="139" t="s">
        <v>233</v>
      </c>
      <c r="F39" s="139" t="s">
        <v>258</v>
      </c>
      <c r="G39" s="139" t="s">
        <v>259</v>
      </c>
      <c r="H39" s="62">
        <v>1116.29</v>
      </c>
      <c r="I39" s="62">
        <v>1116.29</v>
      </c>
      <c r="J39" s="62">
        <v>1116.29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</row>
    <row r="40" customHeight="1" spans="1:22">
      <c r="A40" s="34"/>
      <c r="B40" s="34"/>
      <c r="C40" s="34"/>
      <c r="D40" s="139" t="s">
        <v>67</v>
      </c>
      <c r="E40" s="139" t="s">
        <v>233</v>
      </c>
      <c r="F40" s="139" t="s">
        <v>258</v>
      </c>
      <c r="G40" s="139" t="s">
        <v>259</v>
      </c>
      <c r="H40" s="62">
        <v>516.74</v>
      </c>
      <c r="I40" s="62">
        <v>516.74</v>
      </c>
      <c r="J40" s="62">
        <v>516.74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</row>
    <row r="41" customHeight="1" spans="1:22">
      <c r="A41" s="34"/>
      <c r="B41" s="34"/>
      <c r="C41" s="34"/>
      <c r="D41" s="139" t="s">
        <v>87</v>
      </c>
      <c r="E41" s="139" t="s">
        <v>254</v>
      </c>
      <c r="F41" s="139" t="s">
        <v>258</v>
      </c>
      <c r="G41" s="139" t="s">
        <v>259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</row>
    <row r="42" customHeight="1" spans="1:22">
      <c r="A42" s="34"/>
      <c r="B42" s="139" t="s">
        <v>260</v>
      </c>
      <c r="C42" s="139" t="s">
        <v>260</v>
      </c>
      <c r="D42" s="34"/>
      <c r="E42" s="34"/>
      <c r="F42" s="34"/>
      <c r="G42" s="34"/>
      <c r="H42" s="62">
        <v>255513</v>
      </c>
      <c r="I42" s="62">
        <v>255513</v>
      </c>
      <c r="J42" s="62">
        <v>255513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</row>
    <row r="43" customHeight="1" spans="1:22">
      <c r="A43" s="34"/>
      <c r="B43" s="34"/>
      <c r="C43" s="34"/>
      <c r="D43" s="139" t="s">
        <v>95</v>
      </c>
      <c r="E43" s="139" t="s">
        <v>260</v>
      </c>
      <c r="F43" s="139" t="s">
        <v>261</v>
      </c>
      <c r="G43" s="139" t="s">
        <v>260</v>
      </c>
      <c r="H43" s="62">
        <v>176224.68</v>
      </c>
      <c r="I43" s="62">
        <v>176224.68</v>
      </c>
      <c r="J43" s="62">
        <v>176224.68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</row>
    <row r="44" customHeight="1" spans="1:22">
      <c r="A44" s="34"/>
      <c r="B44" s="34"/>
      <c r="C44" s="34"/>
      <c r="D44" s="139" t="s">
        <v>95</v>
      </c>
      <c r="E44" s="139" t="s">
        <v>260</v>
      </c>
      <c r="F44" s="139" t="s">
        <v>261</v>
      </c>
      <c r="G44" s="139" t="s">
        <v>260</v>
      </c>
      <c r="H44" s="62">
        <v>79288.32</v>
      </c>
      <c r="I44" s="62">
        <v>79288.32</v>
      </c>
      <c r="J44" s="62">
        <v>79288.32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</row>
    <row r="45" customHeight="1" spans="1:22">
      <c r="A45" s="34"/>
      <c r="B45" s="139" t="s">
        <v>194</v>
      </c>
      <c r="C45" s="139" t="s">
        <v>194</v>
      </c>
      <c r="D45" s="34"/>
      <c r="E45" s="34"/>
      <c r="F45" s="34"/>
      <c r="G45" s="34"/>
      <c r="H45" s="62">
        <v>7548</v>
      </c>
      <c r="I45" s="62">
        <v>7548</v>
      </c>
      <c r="J45" s="62">
        <v>7548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</row>
    <row r="46" customHeight="1" spans="1:22">
      <c r="A46" s="34"/>
      <c r="B46" s="34"/>
      <c r="C46" s="34"/>
      <c r="D46" s="139" t="s">
        <v>67</v>
      </c>
      <c r="E46" s="139" t="s">
        <v>233</v>
      </c>
      <c r="F46" s="139" t="s">
        <v>262</v>
      </c>
      <c r="G46" s="139" t="s">
        <v>263</v>
      </c>
      <c r="H46" s="62">
        <v>7548</v>
      </c>
      <c r="I46" s="62">
        <v>7548</v>
      </c>
      <c r="J46" s="62">
        <v>7548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</row>
    <row r="47" customHeight="1" spans="1:22">
      <c r="A47" s="34"/>
      <c r="B47" s="139" t="s">
        <v>264</v>
      </c>
      <c r="C47" s="139" t="s">
        <v>264</v>
      </c>
      <c r="D47" s="34"/>
      <c r="E47" s="34"/>
      <c r="F47" s="34"/>
      <c r="G47" s="34"/>
      <c r="H47" s="62">
        <v>20000</v>
      </c>
      <c r="I47" s="62">
        <v>20000</v>
      </c>
      <c r="J47" s="62">
        <v>20000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</row>
    <row r="48" customHeight="1" spans="1:22">
      <c r="A48" s="34"/>
      <c r="B48" s="34"/>
      <c r="C48" s="34"/>
      <c r="D48" s="139" t="s">
        <v>67</v>
      </c>
      <c r="E48" s="139" t="s">
        <v>233</v>
      </c>
      <c r="F48" s="139" t="s">
        <v>265</v>
      </c>
      <c r="G48" s="139" t="s">
        <v>266</v>
      </c>
      <c r="H48" s="62">
        <v>20000</v>
      </c>
      <c r="I48" s="62">
        <v>20000</v>
      </c>
      <c r="J48" s="62">
        <v>20000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</row>
    <row r="49" customHeight="1" spans="1:22">
      <c r="A49" s="34"/>
      <c r="B49" s="139" t="s">
        <v>267</v>
      </c>
      <c r="C49" s="139" t="s">
        <v>267</v>
      </c>
      <c r="D49" s="34"/>
      <c r="E49" s="34"/>
      <c r="F49" s="34"/>
      <c r="G49" s="34"/>
      <c r="H49" s="62">
        <v>5000</v>
      </c>
      <c r="I49" s="62">
        <v>5000</v>
      </c>
      <c r="J49" s="62">
        <v>5000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</row>
    <row r="50" customHeight="1" spans="1:22">
      <c r="A50" s="34"/>
      <c r="B50" s="34"/>
      <c r="C50" s="34"/>
      <c r="D50" s="139" t="s">
        <v>67</v>
      </c>
      <c r="E50" s="139" t="s">
        <v>233</v>
      </c>
      <c r="F50" s="139" t="s">
        <v>268</v>
      </c>
      <c r="G50" s="139" t="s">
        <v>267</v>
      </c>
      <c r="H50" s="62">
        <v>5000</v>
      </c>
      <c r="I50" s="62">
        <v>5000</v>
      </c>
      <c r="J50" s="62">
        <v>5000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</row>
    <row r="51" customHeight="1" spans="1:22">
      <c r="A51" s="34"/>
      <c r="B51" s="139" t="s">
        <v>269</v>
      </c>
      <c r="C51" s="139" t="s">
        <v>269</v>
      </c>
      <c r="D51" s="34"/>
      <c r="E51" s="34"/>
      <c r="F51" s="34"/>
      <c r="G51" s="34"/>
      <c r="H51" s="62">
        <v>59400</v>
      </c>
      <c r="I51" s="62">
        <v>59400</v>
      </c>
      <c r="J51" s="62">
        <v>59400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</row>
    <row r="52" customHeight="1" spans="1:22">
      <c r="A52" s="34"/>
      <c r="B52" s="34"/>
      <c r="C52" s="34"/>
      <c r="D52" s="139" t="s">
        <v>67</v>
      </c>
      <c r="E52" s="139" t="s">
        <v>233</v>
      </c>
      <c r="F52" s="139" t="s">
        <v>270</v>
      </c>
      <c r="G52" s="139" t="s">
        <v>271</v>
      </c>
      <c r="H52" s="62">
        <v>59400</v>
      </c>
      <c r="I52" s="62">
        <v>59400</v>
      </c>
      <c r="J52" s="62">
        <v>59400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</row>
    <row r="53" customHeight="1" spans="1:22">
      <c r="A53" s="34"/>
      <c r="B53" s="139" t="s">
        <v>272</v>
      </c>
      <c r="C53" s="139" t="s">
        <v>272</v>
      </c>
      <c r="D53" s="34"/>
      <c r="E53" s="34"/>
      <c r="F53" s="34"/>
      <c r="G53" s="34"/>
      <c r="H53" s="62">
        <v>32660.54</v>
      </c>
      <c r="I53" s="62">
        <v>32660.54</v>
      </c>
      <c r="J53" s="62">
        <v>32660.54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</row>
    <row r="54" customHeight="1" spans="1:22">
      <c r="A54" s="34"/>
      <c r="B54" s="34"/>
      <c r="C54" s="34"/>
      <c r="D54" s="139" t="s">
        <v>67</v>
      </c>
      <c r="E54" s="139" t="s">
        <v>233</v>
      </c>
      <c r="F54" s="139" t="s">
        <v>273</v>
      </c>
      <c r="G54" s="139" t="s">
        <v>272</v>
      </c>
      <c r="H54" s="62">
        <v>10334.72</v>
      </c>
      <c r="I54" s="62">
        <v>10334.72</v>
      </c>
      <c r="J54" s="62">
        <v>10334.72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</row>
    <row r="55" customHeight="1" spans="1:22">
      <c r="A55" s="34"/>
      <c r="B55" s="34"/>
      <c r="C55" s="34"/>
      <c r="D55" s="139" t="s">
        <v>67</v>
      </c>
      <c r="E55" s="139" t="s">
        <v>233</v>
      </c>
      <c r="F55" s="139" t="s">
        <v>273</v>
      </c>
      <c r="G55" s="139" t="s">
        <v>272</v>
      </c>
      <c r="H55" s="62">
        <v>22325.82</v>
      </c>
      <c r="I55" s="62">
        <v>22325.82</v>
      </c>
      <c r="J55" s="62">
        <v>22325.82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</row>
    <row r="56" customHeight="1" spans="1:22">
      <c r="A56" s="34"/>
      <c r="B56" s="139" t="s">
        <v>274</v>
      </c>
      <c r="C56" s="139" t="s">
        <v>275</v>
      </c>
      <c r="D56" s="34"/>
      <c r="E56" s="34"/>
      <c r="F56" s="34"/>
      <c r="G56" s="34"/>
      <c r="H56" s="62">
        <v>144700</v>
      </c>
      <c r="I56" s="62">
        <v>144700</v>
      </c>
      <c r="J56" s="62">
        <v>144700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</row>
    <row r="57" customHeight="1" spans="1:22">
      <c r="A57" s="34"/>
      <c r="B57" s="34"/>
      <c r="C57" s="34"/>
      <c r="D57" s="139" t="s">
        <v>67</v>
      </c>
      <c r="E57" s="139" t="s">
        <v>233</v>
      </c>
      <c r="F57" s="139" t="s">
        <v>276</v>
      </c>
      <c r="G57" s="139" t="s">
        <v>277</v>
      </c>
      <c r="H57" s="62">
        <v>81600</v>
      </c>
      <c r="I57" s="62">
        <v>81600</v>
      </c>
      <c r="J57" s="62">
        <v>81600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</row>
    <row r="58" customHeight="1" spans="1:22">
      <c r="A58" s="34"/>
      <c r="B58" s="34"/>
      <c r="C58" s="34"/>
      <c r="D58" s="139" t="s">
        <v>67</v>
      </c>
      <c r="E58" s="139" t="s">
        <v>233</v>
      </c>
      <c r="F58" s="139" t="s">
        <v>278</v>
      </c>
      <c r="G58" s="139" t="s">
        <v>279</v>
      </c>
      <c r="H58" s="62">
        <v>7000</v>
      </c>
      <c r="I58" s="62">
        <v>7000</v>
      </c>
      <c r="J58" s="62">
        <v>7000</v>
      </c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</row>
    <row r="59" customHeight="1" spans="1:22">
      <c r="A59" s="34"/>
      <c r="B59" s="34"/>
      <c r="C59" s="34"/>
      <c r="D59" s="139" t="s">
        <v>67</v>
      </c>
      <c r="E59" s="139" t="s">
        <v>233</v>
      </c>
      <c r="F59" s="139" t="s">
        <v>280</v>
      </c>
      <c r="G59" s="139" t="s">
        <v>281</v>
      </c>
      <c r="H59" s="62">
        <v>10000</v>
      </c>
      <c r="I59" s="62">
        <v>10000</v>
      </c>
      <c r="J59" s="62">
        <v>10000</v>
      </c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</row>
    <row r="60" customHeight="1" spans="1:22">
      <c r="A60" s="34"/>
      <c r="B60" s="34"/>
      <c r="C60" s="34"/>
      <c r="D60" s="139" t="s">
        <v>67</v>
      </c>
      <c r="E60" s="139" t="s">
        <v>233</v>
      </c>
      <c r="F60" s="139" t="s">
        <v>282</v>
      </c>
      <c r="G60" s="139" t="s">
        <v>283</v>
      </c>
      <c r="H60" s="62">
        <v>9200</v>
      </c>
      <c r="I60" s="62">
        <v>9200</v>
      </c>
      <c r="J60" s="62">
        <v>9200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</row>
    <row r="61" customHeight="1" spans="1:22">
      <c r="A61" s="34"/>
      <c r="B61" s="34"/>
      <c r="C61" s="34"/>
      <c r="D61" s="139" t="s">
        <v>67</v>
      </c>
      <c r="E61" s="139" t="s">
        <v>233</v>
      </c>
      <c r="F61" s="139" t="s">
        <v>284</v>
      </c>
      <c r="G61" s="139" t="s">
        <v>285</v>
      </c>
      <c r="H61" s="62">
        <v>13000</v>
      </c>
      <c r="I61" s="62">
        <v>13000</v>
      </c>
      <c r="J61" s="62">
        <v>13000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</row>
    <row r="62" customHeight="1" spans="1:22">
      <c r="A62" s="34"/>
      <c r="B62" s="34"/>
      <c r="C62" s="34"/>
      <c r="D62" s="139" t="s">
        <v>67</v>
      </c>
      <c r="E62" s="139" t="s">
        <v>233</v>
      </c>
      <c r="F62" s="139" t="s">
        <v>286</v>
      </c>
      <c r="G62" s="139" t="s">
        <v>287</v>
      </c>
      <c r="H62" s="62">
        <v>2000</v>
      </c>
      <c r="I62" s="62">
        <v>2000</v>
      </c>
      <c r="J62" s="62">
        <v>2000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</row>
    <row r="63" customHeight="1" spans="1:22">
      <c r="A63" s="34"/>
      <c r="B63" s="34"/>
      <c r="C63" s="34"/>
      <c r="D63" s="139" t="s">
        <v>67</v>
      </c>
      <c r="E63" s="139" t="s">
        <v>233</v>
      </c>
      <c r="F63" s="139" t="s">
        <v>288</v>
      </c>
      <c r="G63" s="139" t="s">
        <v>289</v>
      </c>
      <c r="H63" s="62">
        <v>13000</v>
      </c>
      <c r="I63" s="62">
        <v>13000</v>
      </c>
      <c r="J63" s="62">
        <v>13000</v>
      </c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</row>
    <row r="64" customHeight="1" spans="1:22">
      <c r="A64" s="34"/>
      <c r="B64" s="34"/>
      <c r="C64" s="34"/>
      <c r="D64" s="139" t="s">
        <v>67</v>
      </c>
      <c r="E64" s="139" t="s">
        <v>233</v>
      </c>
      <c r="F64" s="139" t="s">
        <v>290</v>
      </c>
      <c r="G64" s="139" t="s">
        <v>291</v>
      </c>
      <c r="H64" s="62">
        <v>600</v>
      </c>
      <c r="I64" s="62">
        <v>600</v>
      </c>
      <c r="J64" s="62">
        <v>600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</row>
    <row r="65" customHeight="1" spans="1:22">
      <c r="A65" s="34"/>
      <c r="B65" s="34"/>
      <c r="C65" s="34"/>
      <c r="D65" s="139" t="s">
        <v>67</v>
      </c>
      <c r="E65" s="139" t="s">
        <v>233</v>
      </c>
      <c r="F65" s="139" t="s">
        <v>292</v>
      </c>
      <c r="G65" s="139" t="s">
        <v>293</v>
      </c>
      <c r="H65" s="62">
        <v>2000</v>
      </c>
      <c r="I65" s="62">
        <v>2000</v>
      </c>
      <c r="J65" s="62">
        <v>2000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</row>
    <row r="66" customHeight="1" spans="1:22">
      <c r="A66" s="34"/>
      <c r="B66" s="34"/>
      <c r="C66" s="34"/>
      <c r="D66" s="139" t="s">
        <v>67</v>
      </c>
      <c r="E66" s="139" t="s">
        <v>233</v>
      </c>
      <c r="F66" s="139" t="s">
        <v>294</v>
      </c>
      <c r="G66" s="139" t="s">
        <v>295</v>
      </c>
      <c r="H66" s="62">
        <v>1000</v>
      </c>
      <c r="I66" s="62">
        <v>1000</v>
      </c>
      <c r="J66" s="62">
        <v>1000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</row>
    <row r="67" customHeight="1" spans="1:22">
      <c r="A67" s="34"/>
      <c r="B67" s="34"/>
      <c r="C67" s="34"/>
      <c r="D67" s="139" t="s">
        <v>73</v>
      </c>
      <c r="E67" s="139" t="s">
        <v>296</v>
      </c>
      <c r="F67" s="139" t="s">
        <v>294</v>
      </c>
      <c r="G67" s="139" t="s">
        <v>295</v>
      </c>
      <c r="H67" s="62">
        <v>2700</v>
      </c>
      <c r="I67" s="62">
        <v>2700</v>
      </c>
      <c r="J67" s="62">
        <v>2700</v>
      </c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</row>
    <row r="68" customHeight="1" spans="1:22">
      <c r="A68" s="34"/>
      <c r="B68" s="34"/>
      <c r="C68" s="34"/>
      <c r="D68" s="139" t="s">
        <v>75</v>
      </c>
      <c r="E68" s="139" t="s">
        <v>297</v>
      </c>
      <c r="F68" s="139" t="s">
        <v>294</v>
      </c>
      <c r="G68" s="139" t="s">
        <v>295</v>
      </c>
      <c r="H68" s="62">
        <v>2600</v>
      </c>
      <c r="I68" s="62">
        <v>2600</v>
      </c>
      <c r="J68" s="62">
        <v>2600</v>
      </c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</row>
    <row r="69" customHeight="1" spans="1:22">
      <c r="A69" s="34"/>
      <c r="B69" s="139" t="s">
        <v>274</v>
      </c>
      <c r="C69" s="139" t="s">
        <v>298</v>
      </c>
      <c r="D69" s="34"/>
      <c r="E69" s="34"/>
      <c r="F69" s="34"/>
      <c r="G69" s="34"/>
      <c r="H69" s="62">
        <v>19631.7</v>
      </c>
      <c r="I69" s="62">
        <v>19631.7</v>
      </c>
      <c r="J69" s="62">
        <v>19631.7</v>
      </c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</row>
    <row r="70" customHeight="1" spans="1:22">
      <c r="A70" s="34"/>
      <c r="B70" s="34"/>
      <c r="C70" s="34"/>
      <c r="D70" s="139" t="s">
        <v>67</v>
      </c>
      <c r="E70" s="139" t="s">
        <v>233</v>
      </c>
      <c r="F70" s="139" t="s">
        <v>299</v>
      </c>
      <c r="G70" s="139" t="s">
        <v>298</v>
      </c>
      <c r="H70" s="62">
        <v>5858.4</v>
      </c>
      <c r="I70" s="62">
        <v>5858.4</v>
      </c>
      <c r="J70" s="62">
        <v>5858.4</v>
      </c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</row>
    <row r="71" customHeight="1" spans="1:22">
      <c r="A71" s="34"/>
      <c r="B71" s="34"/>
      <c r="C71" s="34"/>
      <c r="D71" s="139" t="s">
        <v>67</v>
      </c>
      <c r="E71" s="139" t="s">
        <v>233</v>
      </c>
      <c r="F71" s="139" t="s">
        <v>299</v>
      </c>
      <c r="G71" s="139" t="s">
        <v>298</v>
      </c>
      <c r="H71" s="62">
        <v>13773.3</v>
      </c>
      <c r="I71" s="62">
        <v>13773.3</v>
      </c>
      <c r="J71" s="62">
        <v>13773.3</v>
      </c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</row>
    <row r="72" customHeight="1" spans="1:22">
      <c r="A72" s="16" t="s">
        <v>33</v>
      </c>
      <c r="B72" s="17"/>
      <c r="C72" s="17"/>
      <c r="D72" s="17"/>
      <c r="E72" s="17"/>
      <c r="F72" s="17"/>
      <c r="G72" s="18"/>
      <c r="H72" s="62">
        <v>3343717.77</v>
      </c>
      <c r="I72" s="62">
        <v>3343717.77</v>
      </c>
      <c r="J72" s="62">
        <v>3343717.77</v>
      </c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</row>
  </sheetData>
  <mergeCells count="22">
    <mergeCell ref="A2:V2"/>
    <mergeCell ref="A3:U3"/>
    <mergeCell ref="I4:P4"/>
    <mergeCell ref="R4:V4"/>
    <mergeCell ref="I5:N5"/>
    <mergeCell ref="A72:G72"/>
    <mergeCell ref="A4:A6"/>
    <mergeCell ref="B4:B6"/>
    <mergeCell ref="C4:C6"/>
    <mergeCell ref="D4:D6"/>
    <mergeCell ref="E4:E6"/>
    <mergeCell ref="F4:F6"/>
    <mergeCell ref="G4:G6"/>
    <mergeCell ref="H4:H6"/>
    <mergeCell ref="O5:O6"/>
    <mergeCell ref="P5:P6"/>
    <mergeCell ref="Q4:Q6"/>
    <mergeCell ref="R5:R6"/>
    <mergeCell ref="S5:S6"/>
    <mergeCell ref="T5:T6"/>
    <mergeCell ref="U5:U6"/>
    <mergeCell ref="V5:V6"/>
  </mergeCells>
  <printOptions headings="1" gridLines="1"/>
  <pageMargins left="0" right="0" top="0" bottom="0" header="0" footer="0"/>
  <pageSetup paperSize="9" orientation="portrait" blackAndWhite="1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V17"/>
  <sheetViews>
    <sheetView showGridLines="0" tabSelected="1" zoomScale="70" zoomScaleNormal="70" workbookViewId="0">
      <selection activeCell="G13" sqref="G13"/>
    </sheetView>
  </sheetViews>
  <sheetFormatPr defaultColWidth="9.13888888888889" defaultRowHeight="14.25" customHeight="1"/>
  <cols>
    <col min="1" max="1" width="26.1759259259259" style="1" customWidth="1"/>
    <col min="2" max="2" width="11.287037037037" style="1" customWidth="1"/>
    <col min="3" max="3" width="32.2222222222222" style="1" customWidth="1"/>
    <col min="4" max="6" width="11.287037037037" style="1" customWidth="1"/>
    <col min="7" max="7" width="28.0925925925926" style="1" customWidth="1"/>
    <col min="8" max="8" width="13" style="1" customWidth="1"/>
    <col min="9" max="9" width="11.5740740740741" style="1" customWidth="1"/>
    <col min="10" max="10" width="10.287037037037" style="1" customWidth="1"/>
    <col min="11" max="13" width="11.1388888888889" style="1" customWidth="1"/>
    <col min="14" max="14" width="12.1388888888889" style="1" customWidth="1"/>
    <col min="15" max="16" width="12.287037037037" style="1" customWidth="1"/>
    <col min="17" max="17" width="11.1388888888889" style="1" customWidth="1"/>
    <col min="18" max="18" width="9.13888888888889" style="1" customWidth="1"/>
    <col min="19" max="19" width="10.287037037037" style="1" customWidth="1"/>
    <col min="20" max="21" width="11.712962962963" style="1" customWidth="1"/>
    <col min="22" max="22" width="10.287037037037" style="1" customWidth="1"/>
    <col min="23" max="16384" width="9.13888888888889" customWidth="1"/>
  </cols>
  <sheetData>
    <row r="1" s="1" customFormat="1" ht="13.5" customHeight="1" spans="1:22">
      <c r="A1" s="105"/>
      <c r="B1" s="105"/>
      <c r="C1" s="105"/>
      <c r="D1" s="126"/>
      <c r="E1" s="126"/>
      <c r="F1" s="126"/>
      <c r="G1" s="126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38" t="s">
        <v>300</v>
      </c>
    </row>
    <row r="2" s="1" customFormat="1" ht="46.5" customHeight="1" spans="1:22">
      <c r="A2" s="2" t="s">
        <v>301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="1" customFormat="1" customHeight="1" spans="1:22">
      <c r="A3" s="137" t="s">
        <v>2</v>
      </c>
      <c r="B3" s="128"/>
      <c r="C3" s="128"/>
      <c r="D3" s="128"/>
      <c r="E3" s="128"/>
      <c r="F3" s="128"/>
      <c r="G3" s="128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38" t="s">
        <v>215</v>
      </c>
    </row>
    <row r="4" s="1" customFormat="1" ht="21.75" customHeight="1" spans="1:22">
      <c r="A4" s="28" t="s">
        <v>216</v>
      </c>
      <c r="B4" s="28" t="s">
        <v>217</v>
      </c>
      <c r="C4" s="28" t="s">
        <v>218</v>
      </c>
      <c r="D4" s="6" t="s">
        <v>219</v>
      </c>
      <c r="E4" s="6" t="s">
        <v>220</v>
      </c>
      <c r="F4" s="6" t="s">
        <v>221</v>
      </c>
      <c r="G4" s="6" t="s">
        <v>222</v>
      </c>
      <c r="H4" s="72" t="s">
        <v>33</v>
      </c>
      <c r="I4" s="16" t="s">
        <v>223</v>
      </c>
      <c r="J4" s="73"/>
      <c r="K4" s="73"/>
      <c r="L4" s="73"/>
      <c r="M4" s="73"/>
      <c r="N4" s="73"/>
      <c r="O4" s="73"/>
      <c r="P4" s="74"/>
      <c r="Q4" s="6" t="s">
        <v>39</v>
      </c>
      <c r="R4" s="16" t="s">
        <v>40</v>
      </c>
      <c r="S4" s="73"/>
      <c r="T4" s="73"/>
      <c r="U4" s="73"/>
      <c r="V4" s="74"/>
    </row>
    <row r="5" s="1" customFormat="1" ht="21.75" customHeight="1" spans="1:22">
      <c r="A5" s="130"/>
      <c r="B5" s="130"/>
      <c r="C5" s="130"/>
      <c r="D5" s="10"/>
      <c r="E5" s="10"/>
      <c r="F5" s="10"/>
      <c r="G5" s="10"/>
      <c r="H5" s="108"/>
      <c r="I5" s="16" t="s">
        <v>52</v>
      </c>
      <c r="J5" s="73"/>
      <c r="K5" s="73"/>
      <c r="L5" s="73"/>
      <c r="M5" s="73"/>
      <c r="N5" s="74"/>
      <c r="O5" s="6" t="s">
        <v>53</v>
      </c>
      <c r="P5" s="6" t="s">
        <v>54</v>
      </c>
      <c r="Q5" s="10"/>
      <c r="R5" s="6" t="s">
        <v>35</v>
      </c>
      <c r="S5" s="6" t="s">
        <v>45</v>
      </c>
      <c r="T5" s="6" t="s">
        <v>224</v>
      </c>
      <c r="U5" s="6" t="s">
        <v>43</v>
      </c>
      <c r="V5" s="6" t="s">
        <v>44</v>
      </c>
    </row>
    <row r="6" s="1" customFormat="1" ht="40.5" customHeight="1" spans="1:22">
      <c r="A6" s="131"/>
      <c r="B6" s="131"/>
      <c r="C6" s="131"/>
      <c r="D6" s="11"/>
      <c r="E6" s="11"/>
      <c r="F6" s="11"/>
      <c r="G6" s="11"/>
      <c r="H6" s="75"/>
      <c r="I6" s="53" t="s">
        <v>35</v>
      </c>
      <c r="J6" s="53" t="s">
        <v>225</v>
      </c>
      <c r="K6" s="53" t="s">
        <v>226</v>
      </c>
      <c r="L6" s="53" t="s">
        <v>227</v>
      </c>
      <c r="M6" s="53" t="s">
        <v>228</v>
      </c>
      <c r="N6" s="53" t="s">
        <v>229</v>
      </c>
      <c r="O6" s="11"/>
      <c r="P6" s="11"/>
      <c r="Q6" s="11"/>
      <c r="R6" s="11"/>
      <c r="S6" s="11"/>
      <c r="T6" s="11"/>
      <c r="U6" s="11"/>
      <c r="V6" s="11"/>
    </row>
    <row r="7" s="1" customFormat="1" ht="13.5" customHeight="1" spans="1:2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</row>
    <row r="8" customHeight="1" spans="1:22">
      <c r="A8" s="138" t="s">
        <v>47</v>
      </c>
      <c r="B8" s="138"/>
      <c r="C8" s="138"/>
      <c r="D8" s="138"/>
      <c r="E8" s="138"/>
      <c r="F8" s="138"/>
      <c r="G8" s="138"/>
      <c r="H8" s="62">
        <v>224871.94</v>
      </c>
      <c r="I8" s="62"/>
      <c r="J8" s="62"/>
      <c r="K8" s="62"/>
      <c r="L8" s="62"/>
      <c r="M8" s="62"/>
      <c r="N8" s="62"/>
      <c r="O8" s="62"/>
      <c r="P8" s="62"/>
      <c r="Q8" s="62">
        <v>224871.94</v>
      </c>
      <c r="R8" s="62"/>
      <c r="S8" s="62"/>
      <c r="T8" s="62"/>
      <c r="U8" s="62"/>
      <c r="V8" s="62"/>
    </row>
    <row r="9" customHeight="1" spans="1:22">
      <c r="A9" s="138" t="s">
        <v>230</v>
      </c>
      <c r="B9" s="138" t="s">
        <v>143</v>
      </c>
      <c r="C9" s="138" t="s">
        <v>143</v>
      </c>
      <c r="D9" s="138"/>
      <c r="E9" s="138"/>
      <c r="F9" s="138"/>
      <c r="G9" s="138"/>
      <c r="H9" s="62">
        <v>224871.94</v>
      </c>
      <c r="I9" s="62"/>
      <c r="J9" s="62"/>
      <c r="K9" s="62"/>
      <c r="L9" s="62"/>
      <c r="M9" s="62"/>
      <c r="N9" s="62"/>
      <c r="O9" s="62"/>
      <c r="P9" s="62"/>
      <c r="Q9" s="62">
        <v>224871.94</v>
      </c>
      <c r="R9" s="62"/>
      <c r="S9" s="62"/>
      <c r="T9" s="62"/>
      <c r="U9" s="62"/>
      <c r="V9" s="62"/>
    </row>
    <row r="10" customHeight="1" spans="1:22">
      <c r="A10" s="138"/>
      <c r="B10" s="138" t="s">
        <v>302</v>
      </c>
      <c r="C10" s="138" t="s">
        <v>303</v>
      </c>
      <c r="D10" s="138" t="s">
        <v>143</v>
      </c>
      <c r="E10" s="138" t="s">
        <v>143</v>
      </c>
      <c r="F10" s="138" t="s">
        <v>143</v>
      </c>
      <c r="G10" s="138" t="s">
        <v>143</v>
      </c>
      <c r="H10" s="62">
        <v>224871.94</v>
      </c>
      <c r="I10" s="62"/>
      <c r="J10" s="62"/>
      <c r="K10" s="62"/>
      <c r="L10" s="62"/>
      <c r="M10" s="62"/>
      <c r="N10" s="62"/>
      <c r="O10" s="62"/>
      <c r="P10" s="62"/>
      <c r="Q10" s="62">
        <v>224871.94</v>
      </c>
      <c r="R10" s="62"/>
      <c r="S10" s="62"/>
      <c r="T10" s="62"/>
      <c r="U10" s="62"/>
      <c r="V10" s="62"/>
    </row>
    <row r="11" customHeight="1" spans="1:22">
      <c r="A11" s="34"/>
      <c r="B11" s="34"/>
      <c r="C11" s="34"/>
      <c r="D11" s="138" t="s">
        <v>67</v>
      </c>
      <c r="E11" s="138" t="s">
        <v>233</v>
      </c>
      <c r="F11" s="138" t="s">
        <v>276</v>
      </c>
      <c r="G11" s="138" t="s">
        <v>277</v>
      </c>
      <c r="H11" s="62">
        <v>80000</v>
      </c>
      <c r="I11" s="57"/>
      <c r="J11" s="57"/>
      <c r="K11" s="57"/>
      <c r="L11" s="57"/>
      <c r="M11" s="57"/>
      <c r="N11" s="57"/>
      <c r="O11" s="57"/>
      <c r="P11" s="57"/>
      <c r="Q11" s="57">
        <v>80000</v>
      </c>
      <c r="R11" s="57"/>
      <c r="S11" s="57"/>
      <c r="T11" s="57"/>
      <c r="U11" s="57"/>
      <c r="V11" s="57"/>
    </row>
    <row r="12" customHeight="1" spans="1:22">
      <c r="A12" s="34"/>
      <c r="B12" s="34"/>
      <c r="C12" s="34"/>
      <c r="D12" s="138" t="s">
        <v>67</v>
      </c>
      <c r="E12" s="138" t="s">
        <v>233</v>
      </c>
      <c r="F12" s="138" t="s">
        <v>282</v>
      </c>
      <c r="G12" s="138" t="s">
        <v>283</v>
      </c>
      <c r="H12" s="62">
        <v>30000</v>
      </c>
      <c r="I12" s="57"/>
      <c r="J12" s="57"/>
      <c r="K12" s="57"/>
      <c r="L12" s="57"/>
      <c r="M12" s="57"/>
      <c r="N12" s="57"/>
      <c r="O12" s="57"/>
      <c r="P12" s="57"/>
      <c r="Q12" s="57">
        <v>30000</v>
      </c>
      <c r="R12" s="57"/>
      <c r="S12" s="57"/>
      <c r="T12" s="57"/>
      <c r="U12" s="57"/>
      <c r="V12" s="57"/>
    </row>
    <row r="13" customHeight="1" spans="1:22">
      <c r="A13" s="34"/>
      <c r="B13" s="34"/>
      <c r="C13" s="34"/>
      <c r="D13" s="138" t="s">
        <v>67</v>
      </c>
      <c r="E13" s="138" t="s">
        <v>233</v>
      </c>
      <c r="F13" s="138" t="s">
        <v>286</v>
      </c>
      <c r="G13" s="138" t="s">
        <v>287</v>
      </c>
      <c r="H13" s="62">
        <v>90000</v>
      </c>
      <c r="I13" s="57"/>
      <c r="J13" s="57"/>
      <c r="K13" s="57"/>
      <c r="L13" s="57"/>
      <c r="M13" s="57"/>
      <c r="N13" s="57"/>
      <c r="O13" s="57"/>
      <c r="P13" s="57"/>
      <c r="Q13" s="57">
        <v>90000</v>
      </c>
      <c r="R13" s="57"/>
      <c r="S13" s="57"/>
      <c r="T13" s="57"/>
      <c r="U13" s="57"/>
      <c r="V13" s="57"/>
    </row>
    <row r="14" customHeight="1" spans="1:22">
      <c r="A14" s="34"/>
      <c r="B14" s="34"/>
      <c r="C14" s="34"/>
      <c r="D14" s="138" t="s">
        <v>67</v>
      </c>
      <c r="E14" s="138" t="s">
        <v>233</v>
      </c>
      <c r="F14" s="138" t="s">
        <v>292</v>
      </c>
      <c r="G14" s="138" t="s">
        <v>293</v>
      </c>
      <c r="H14" s="62">
        <v>10000</v>
      </c>
      <c r="I14" s="57"/>
      <c r="J14" s="57"/>
      <c r="K14" s="57"/>
      <c r="L14" s="57"/>
      <c r="M14" s="57"/>
      <c r="N14" s="57"/>
      <c r="O14" s="57"/>
      <c r="P14" s="57"/>
      <c r="Q14" s="57">
        <v>10000</v>
      </c>
      <c r="R14" s="57"/>
      <c r="S14" s="57"/>
      <c r="T14" s="57"/>
      <c r="U14" s="57"/>
      <c r="V14" s="57"/>
    </row>
    <row r="15" customHeight="1" spans="1:22">
      <c r="A15" s="34"/>
      <c r="B15" s="34"/>
      <c r="C15" s="34"/>
      <c r="D15" s="138" t="s">
        <v>67</v>
      </c>
      <c r="E15" s="138" t="s">
        <v>233</v>
      </c>
      <c r="F15" s="138" t="s">
        <v>294</v>
      </c>
      <c r="G15" s="138" t="s">
        <v>295</v>
      </c>
      <c r="H15" s="62">
        <v>4871.94</v>
      </c>
      <c r="I15" s="57"/>
      <c r="J15" s="57"/>
      <c r="K15" s="57"/>
      <c r="L15" s="57"/>
      <c r="M15" s="57"/>
      <c r="N15" s="57"/>
      <c r="O15" s="57"/>
      <c r="P15" s="57"/>
      <c r="Q15" s="57">
        <v>4871.94</v>
      </c>
      <c r="R15" s="57"/>
      <c r="S15" s="57"/>
      <c r="T15" s="57"/>
      <c r="U15" s="57"/>
      <c r="V15" s="57"/>
    </row>
    <row r="16" customHeight="1" spans="1:22">
      <c r="A16" s="34"/>
      <c r="B16" s="34"/>
      <c r="C16" s="34"/>
      <c r="D16" s="138" t="s">
        <v>67</v>
      </c>
      <c r="E16" s="138" t="s">
        <v>233</v>
      </c>
      <c r="F16" s="138" t="s">
        <v>304</v>
      </c>
      <c r="G16" s="138" t="s">
        <v>305</v>
      </c>
      <c r="H16" s="62">
        <v>10000</v>
      </c>
      <c r="I16" s="57"/>
      <c r="J16" s="57"/>
      <c r="K16" s="57"/>
      <c r="L16" s="57"/>
      <c r="M16" s="57"/>
      <c r="N16" s="57"/>
      <c r="O16" s="57"/>
      <c r="P16" s="57"/>
      <c r="Q16" s="57">
        <v>10000</v>
      </c>
      <c r="R16" s="57"/>
      <c r="S16" s="57"/>
      <c r="T16" s="57"/>
      <c r="U16" s="57"/>
      <c r="V16" s="57"/>
    </row>
    <row r="17" customHeight="1" spans="1:22">
      <c r="A17" s="16" t="s">
        <v>33</v>
      </c>
      <c r="B17" s="17"/>
      <c r="C17" s="17"/>
      <c r="D17" s="17"/>
      <c r="E17" s="17"/>
      <c r="F17" s="17"/>
      <c r="G17" s="18"/>
      <c r="H17" s="62">
        <v>224871.94</v>
      </c>
      <c r="I17" s="62"/>
      <c r="J17" s="62"/>
      <c r="K17" s="62"/>
      <c r="L17" s="62"/>
      <c r="M17" s="62"/>
      <c r="N17" s="62"/>
      <c r="O17" s="62"/>
      <c r="P17" s="62"/>
      <c r="Q17" s="62">
        <v>224871.94</v>
      </c>
      <c r="R17" s="62"/>
      <c r="S17" s="62"/>
      <c r="T17" s="62"/>
      <c r="U17" s="62"/>
      <c r="V17" s="62"/>
    </row>
  </sheetData>
  <mergeCells count="22">
    <mergeCell ref="A2:V2"/>
    <mergeCell ref="A3:U3"/>
    <mergeCell ref="I4:P4"/>
    <mergeCell ref="R4:V4"/>
    <mergeCell ref="I5:N5"/>
    <mergeCell ref="A17:G17"/>
    <mergeCell ref="A4:A6"/>
    <mergeCell ref="B4:B6"/>
    <mergeCell ref="C4:C6"/>
    <mergeCell ref="D4:D6"/>
    <mergeCell ref="E4:E6"/>
    <mergeCell ref="F4:F6"/>
    <mergeCell ref="G4:G6"/>
    <mergeCell ref="H4:H6"/>
    <mergeCell ref="O5:O6"/>
    <mergeCell ref="P5:P6"/>
    <mergeCell ref="Q4:Q6"/>
    <mergeCell ref="R5:R6"/>
    <mergeCell ref="S5:S6"/>
    <mergeCell ref="T5:T6"/>
    <mergeCell ref="U5:U6"/>
    <mergeCell ref="V5:V6"/>
  </mergeCells>
  <pageMargins left="0.354166666666667" right="0.104166666666667" top="0.260416666666667" bottom="0.260416666666667" header="0" footer="0"/>
  <pageSetup paperSize="9" scale="64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K9"/>
  <sheetViews>
    <sheetView tabSelected="1" workbookViewId="0">
      <selection activeCell="G13" sqref="G13"/>
    </sheetView>
  </sheetViews>
  <sheetFormatPr defaultColWidth="9.13888888888889" defaultRowHeight="14.25" customHeight="1"/>
  <cols>
    <col min="1" max="1" width="19.4259259259259" style="1" customWidth="1"/>
    <col min="2" max="3" width="10.287037037037" style="1" customWidth="1"/>
    <col min="4" max="4" width="11.1388888888889" style="1" customWidth="1"/>
    <col min="5" max="5" width="10.287037037037" style="1" customWidth="1"/>
    <col min="6" max="6" width="9.86111111111111" style="1" customWidth="1"/>
    <col min="7" max="7" width="10.287037037037" style="1" customWidth="1"/>
    <col min="8" max="8" width="10.4259259259259" style="1" customWidth="1"/>
    <col min="9" max="11" width="11.287037037037" style="1" customWidth="1"/>
    <col min="12" max="16384" width="9.13888888888889" customWidth="1"/>
  </cols>
  <sheetData>
    <row r="1" s="1" customFormat="1" ht="13.5" customHeight="1" spans="1:11">
      <c r="A1" s="105"/>
      <c r="B1" s="105"/>
      <c r="C1" s="105"/>
      <c r="D1" s="126"/>
      <c r="E1" s="126"/>
      <c r="F1" s="126"/>
      <c r="G1" s="126"/>
      <c r="H1" s="105"/>
      <c r="I1" s="105"/>
      <c r="J1" s="105"/>
      <c r="K1" s="38" t="s">
        <v>306</v>
      </c>
    </row>
    <row r="2" s="1" customFormat="1" ht="34.5" customHeight="1" spans="1:11">
      <c r="A2" s="2" t="s">
        <v>307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20.25" customHeight="1" spans="1:11">
      <c r="A3" s="127" t="s">
        <v>2</v>
      </c>
      <c r="B3" s="128"/>
      <c r="C3" s="128"/>
      <c r="D3" s="128"/>
      <c r="E3" s="128"/>
      <c r="F3" s="128"/>
      <c r="G3" s="128"/>
      <c r="H3" s="129"/>
      <c r="I3" s="129"/>
      <c r="J3" s="129"/>
      <c r="K3" s="135" t="s">
        <v>215</v>
      </c>
    </row>
    <row r="4" s="1" customFormat="1" ht="21.75" customHeight="1" spans="1:11">
      <c r="A4" s="28" t="s">
        <v>216</v>
      </c>
      <c r="B4" s="28" t="s">
        <v>308</v>
      </c>
      <c r="C4" s="28" t="s">
        <v>218</v>
      </c>
      <c r="D4" s="6" t="s">
        <v>219</v>
      </c>
      <c r="E4" s="6" t="s">
        <v>220</v>
      </c>
      <c r="F4" s="6" t="s">
        <v>221</v>
      </c>
      <c r="G4" s="6" t="s">
        <v>222</v>
      </c>
      <c r="H4" s="72" t="s">
        <v>33</v>
      </c>
      <c r="I4" s="16" t="s">
        <v>309</v>
      </c>
      <c r="J4" s="73"/>
      <c r="K4" s="74"/>
    </row>
    <row r="5" s="1" customFormat="1" ht="21.75" customHeight="1" spans="1:11">
      <c r="A5" s="130"/>
      <c r="B5" s="130"/>
      <c r="C5" s="130"/>
      <c r="D5" s="10"/>
      <c r="E5" s="10"/>
      <c r="F5" s="10"/>
      <c r="G5" s="10"/>
      <c r="H5" s="108"/>
      <c r="I5" s="6" t="s">
        <v>52</v>
      </c>
      <c r="J5" s="6" t="s">
        <v>53</v>
      </c>
      <c r="K5" s="6" t="s">
        <v>54</v>
      </c>
    </row>
    <row r="6" s="1" customFormat="1" ht="40.5" customHeight="1" spans="1:11">
      <c r="A6" s="131"/>
      <c r="B6" s="131"/>
      <c r="C6" s="131"/>
      <c r="D6" s="11"/>
      <c r="E6" s="11"/>
      <c r="F6" s="11"/>
      <c r="G6" s="11"/>
      <c r="H6" s="75"/>
      <c r="I6" s="11"/>
      <c r="J6" s="11"/>
      <c r="K6" s="11"/>
    </row>
    <row r="7" s="1" customFormat="1" ht="13.5" customHeight="1" spans="1:1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customHeight="1" spans="1:11">
      <c r="A8" s="132" t="s">
        <v>33</v>
      </c>
      <c r="B8" s="133"/>
      <c r="C8" s="133"/>
      <c r="D8" s="133"/>
      <c r="E8" s="133"/>
      <c r="F8" s="133"/>
      <c r="G8" s="134"/>
      <c r="H8" s="62"/>
      <c r="I8" s="62"/>
      <c r="J8" s="62"/>
      <c r="K8" s="136"/>
    </row>
    <row r="9" customHeight="1" spans="1:1">
      <c r="A9" s="1" t="s">
        <v>310</v>
      </c>
    </row>
  </sheetData>
  <mergeCells count="15">
    <mergeCell ref="A2:K2"/>
    <mergeCell ref="A3:J3"/>
    <mergeCell ref="I4:K4"/>
    <mergeCell ref="A8:G8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" right="0.75" top="1" bottom="1" header="0" footer="0"/>
  <pageSetup paperSize="9" orientation="portrait" blackAndWhite="1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部门财务收支预算总表01</vt:lpstr>
      <vt:lpstr>部门收入预算表02</vt:lpstr>
      <vt:lpstr>部门支出预算表03</vt:lpstr>
      <vt:lpstr>部门财政拨款收支预算总表04</vt:lpstr>
      <vt:lpstr>部门财政拨款支出明细表05</vt:lpstr>
      <vt:lpstr>一般公共预算支出预算表06</vt:lpstr>
      <vt:lpstr>部门基本支出预算表07</vt:lpstr>
      <vt:lpstr>部门项目支出预算表08</vt:lpstr>
      <vt:lpstr>部门上年结余结转支出预算表09</vt:lpstr>
      <vt:lpstr>部门政府性基金预算支出预算表10</vt:lpstr>
      <vt:lpstr>部门政府采购预算表11</vt:lpstr>
      <vt:lpstr>部门政府购买服务预算表12</vt:lpstr>
      <vt:lpstr>一般公共预算“三公”经费支出预算表13</vt:lpstr>
      <vt:lpstr>项目支出绩效目标表（本次下达）14-1</vt:lpstr>
      <vt:lpstr>项目支出绩效目标表（另文下达）14-2</vt:lpstr>
      <vt:lpstr>对下转移支付预算表15</vt:lpstr>
      <vt:lpstr>对下转移支付绩效目标表16</vt:lpstr>
      <vt:lpstr>部门新增资产配置表17</vt:lpstr>
      <vt:lpstr>部门基本信息表18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2022-02-08T07:55:00Z</dcterms:created>
  <dcterms:modified xsi:type="dcterms:W3CDTF">2023-09-19T01:30:22Z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B67502E9F969410A87F1C3E1DC970BB4</vt:lpwstr>
  </property>
</Properties>
</file>