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49"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14-1改制企业下岗困难人员“春节”慰问活动经费项目绩效自评表" sheetId="14" r:id="rId14"/>
    <sheet name="14-2曼龙村曼兴小组发展壮大集体经济扶持项目绩效自评表" sheetId="15" r:id="rId15"/>
    <sheet name="14-3曼袄村曼袄小组发展壮大集体经济扶持项目绩效自评表" sheetId="16" r:id="rId16"/>
    <sheet name="14-4曼龙村曼兴小组发展壮大集体经济项目绩效自评表" sheetId="17" r:id="rId17"/>
    <sheet name="14-5曼龙村曼兴小组发展壮大集体经济项目绩效自评表" sheetId="18" r:id="rId18"/>
    <sheet name="14-6村两委工作经费项目绩效自评表" sheetId="19" r:id="rId19"/>
    <sheet name="14-7村小组工作经费项目绩效自评表" sheetId="20" r:id="rId20"/>
    <sheet name="14-8农村卫生户厕改建县级补助经费项目绩效自评表" sheetId="21" r:id="rId21"/>
    <sheet name="14-9居民小组工作经费项目绩效自评表" sheetId="22" r:id="rId22"/>
    <sheet name="14-10村（居）民小组党支部活动经费项目绩效自评表" sheetId="23" r:id="rId23"/>
    <sheet name="14-11景龙村景龙一组、二组壮大集体经济项目绩效自评表" sheetId="24" r:id="rId24"/>
    <sheet name="14-12人民调解“以奖代补”补助资金 项目绩效自评表" sheetId="25" r:id="rId25"/>
    <sheet name="14-13出入洲、县主要通道卡点人员补助缺口项目绩效自评表" sheetId="26" r:id="rId26"/>
    <sheet name="14-14残疾人联络员补助资金项目绩效自评表" sheetId="27" r:id="rId27"/>
    <sheet name="14-15曼龙村曼兴小组发展壮大集体资金项目绩效自评表" sheetId="28" r:id="rId28"/>
    <sheet name="14-16支援勐腊县边境疫情防控补助经费项目绩效自评表" sheetId="29" r:id="rId29"/>
    <sheet name="14-17支援勐腊县边境疫情防控民兵补助经费项目绩效自评表" sheetId="30" r:id="rId30"/>
    <sheet name="14-18曼龙二组发展壮大集体经济项目绩效自评表" sheetId="31" r:id="rId31"/>
    <sheet name="14-19曼龙村和景龙一二三四小组集体经济资金项目绩效自评表" sheetId="32" r:id="rId32"/>
    <sheet name="14-20县级人大代表活动经费项目绩效自评表" sheetId="33" r:id="rId33"/>
    <sheet name="14-21乡镇人大代表活动经费项目绩效自评表" sheetId="34" r:id="rId34"/>
    <sheet name="14-22改制企业退休及困难人员中秋节慰问费项目绩效自评表" sheetId="35" r:id="rId35"/>
    <sheet name="14-23疫情防控工作经费项目绩效自评表" sheetId="36" r:id="rId36"/>
    <sheet name="14-24农村困难党员关爱专项资金项目绩效自评表" sheetId="37" r:id="rId37"/>
    <sheet name="14-25爱国卫生运动专项经费项目绩效自评表" sheetId="38" r:id="rId38"/>
    <sheet name="14-26各乡镇出入州、县主要通道卡点人员补助项目绩效自评表" sheetId="39" r:id="rId39"/>
    <sheet name="14-27曼龙村曼兴小组发展壮大集体经济项目绩效自评表" sheetId="40" r:id="rId40"/>
    <sheet name="14-28曼龙村景龙一二三四小组发展壮大集体经济项目绩效自评表" sheetId="41" r:id="rId41"/>
    <sheet name="14-29社会治安综合治理工作经费项目绩效自评表" sheetId="42" r:id="rId42"/>
    <sheet name="14-30曼兴小组发展壮大集体经济项目绩效自评表" sheetId="43" r:id="rId43"/>
    <sheet name="14-31曼袄村广宰小组功能提升项目专项经费项目绩效自评表" sheetId="44" r:id="rId44"/>
    <sheet name="14-32勐海镇发展壮大集体经济项目绩效自评表" sheetId="45" r:id="rId45"/>
    <sheet name="14-33曼袄小组预留产业用地扶持资金项目绩效自评表" sheetId="46" r:id="rId46"/>
    <sheet name="14-34社区工作经费项目绩效自评表" sheetId="47" r:id="rId47"/>
    <sheet name="14-35大气污染防治专项整治工作经费项目绩效自评表" sheetId="48" r:id="rId48"/>
    <sheet name="14-36统计抽样调查及流通和消费价格统计调查项目绩效自评表" sheetId="49" r:id="rId49"/>
    <sheet name="14-37县级粮食产量抽样调查经费项目绩效自评表" sheetId="50" r:id="rId50"/>
    <sheet name="14-38勐海县纪委案件查办清廉勐海建设工作经费项目绩效自评表" sheetId="51" r:id="rId51"/>
  </sheets>
  <definedNames/>
  <calcPr fullCalcOnLoad="1"/>
</workbook>
</file>

<file path=xl/sharedStrings.xml><?xml version="1.0" encoding="utf-8"?>
<sst xmlns="http://schemas.openxmlformats.org/spreadsheetml/2006/main" count="6210" uniqueCount="1092">
  <si>
    <t>收入支出决算表</t>
  </si>
  <si>
    <t>公开01表</t>
  </si>
  <si>
    <t>部门：西双版纳州勐海县勐海镇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</si>
  <si>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</si>
  <si>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</si>
  <si>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</si>
  <si>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</si>
  <si>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</si>
  <si>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</si>
  <si>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</si>
  <si>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</si>
  <si>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</si>
  <si>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</si>
  <si>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</si>
  <si>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</si>
  <si>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</si>
  <si>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</si>
  <si>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</si>
  <si>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</si>
  <si>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</si>
  <si>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</si>
  <si>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</si>
  <si>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</si>
  <si>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</si>
  <si>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</si>
  <si>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</si>
  <si>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</si>
  <si>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</si>
  <si>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</si>
  <si>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</si>
  <si>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</si>
  <si>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</si>
  <si>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</si>
  <si>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</si>
  <si>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</si>
  <si>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</si>
  <si>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</si>
  <si>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</si>
  <si>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</si>
  <si>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</si>
  <si>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</si>
  <si>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</si>
  <si>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</si>
  <si>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</si>
  <si>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</si>
  <si>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</si>
  <si>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</si>
  <si>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</si>
  <si>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</si>
  <si>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</si>
  <si>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</si>
  <si>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</si>
  <si>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</si>
  <si>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</si>
  <si>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</si>
  <si>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</si>
  <si>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</si>
  <si>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</si>
  <si>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</si>
  <si>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</si>
  <si>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</si>
  <si>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</si>
  <si>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</si>
  <si>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</si>
  <si>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</si>
  <si>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</si>
  <si>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</si>
  <si>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</si>
  <si>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</si>
  <si>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</si>
  <si>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</si>
  <si>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</si>
  <si>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</si>
  <si>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</si>
  <si>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</si>
  <si>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</si>
  <si>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</si>
  <si>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</si>
  <si>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</si>
  <si>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</si>
  <si>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</si>
  <si>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</si>
  <si>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</si>
  <si>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</si>
  <si>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</si>
  <si>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</si>
  <si>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</si>
  <si>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</si>
  <si>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</si>
  <si>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</si>
  <si>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</si>
  <si>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</si>
  <si>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</si>
  <si>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</si>
  <si>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</si>
  <si>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</si>
  <si>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</si>
  <si>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</si>
  <si>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</si>
  <si>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</si>
  <si>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</si>
  <si>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</si>
  <si>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</si>
  <si>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</si>
  <si>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</si>
  <si>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</si>
  <si>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</si>
  <si>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</si>
  <si>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</si>
  <si>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</si>
  <si>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</si>
  <si>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</si>
  <si>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</si>
  <si>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</si>
  <si>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</si>
  <si>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</si>
  <si>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</si>
  <si>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</si>
  <si>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</si>
  <si>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</si>
  <si>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</si>
  <si>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</si>
  <si>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</si>
  <si>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</si>
  <si>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</si>
  <si>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</si>
  <si>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</si>
  <si>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</si>
  <si>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</si>
  <si>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</si>
  <si>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</si>
  <si>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</si>
  <si>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</si>
  <si>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</si>
  <si>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</si>
  <si>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</si>
  <si>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</si>
  <si>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</si>
  <si>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</si>
  <si>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</si>
  <si>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</si>
  <si>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</si>
  <si>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</si>
  <si>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20105</t>
  </si>
  <si>
    <t>统计信息事务</t>
  </si>
  <si>
    <t>2010508</t>
  </si>
  <si>
    <t xml:space="preserve">  统计抽样调查</t>
  </si>
  <si>
    <t>20106</t>
  </si>
  <si>
    <t>财政事务</t>
  </si>
  <si>
    <t>2010650</t>
  </si>
  <si>
    <t xml:space="preserve">  事业运行</t>
  </si>
  <si>
    <t>20111</t>
  </si>
  <si>
    <t>纪检监察事务</t>
  </si>
  <si>
    <t>2011101</t>
  </si>
  <si>
    <t>2011199</t>
  </si>
  <si>
    <t xml:space="preserve">  其他纪检监察事务支出</t>
  </si>
  <si>
    <t>20131</t>
  </si>
  <si>
    <t>党委办公厅（室）及相关机构事务</t>
  </si>
  <si>
    <t>2013101</t>
  </si>
  <si>
    <t>2013105</t>
  </si>
  <si>
    <t xml:space="preserve">  专项业务</t>
  </si>
  <si>
    <t>20132</t>
  </si>
  <si>
    <t>组织事务</t>
  </si>
  <si>
    <t>2013299</t>
  </si>
  <si>
    <t xml:space="preserve">  其他组织事务支出</t>
  </si>
  <si>
    <t>20136</t>
  </si>
  <si>
    <t>其他共产党事务支出</t>
  </si>
  <si>
    <t>2013699</t>
  </si>
  <si>
    <t xml:space="preserve">  其他共产党事务支出</t>
  </si>
  <si>
    <t>20138</t>
  </si>
  <si>
    <t>市场监督管理事务</t>
  </si>
  <si>
    <t>2013801</t>
  </si>
  <si>
    <t>204</t>
  </si>
  <si>
    <t>公共安全支出</t>
  </si>
  <si>
    <t>20402</t>
  </si>
  <si>
    <t>公安</t>
  </si>
  <si>
    <t>2040299</t>
  </si>
  <si>
    <t xml:space="preserve">  其他公安支出</t>
  </si>
  <si>
    <t>20406</t>
  </si>
  <si>
    <t>司法</t>
  </si>
  <si>
    <t>2040604</t>
  </si>
  <si>
    <t xml:space="preserve">  基层司法业务</t>
  </si>
  <si>
    <t>2040699</t>
  </si>
  <si>
    <t xml:space="preserve">  其他司法支出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</si>
  <si>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</si>
  <si>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</si>
  <si>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</si>
  <si>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</si>
  <si>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</si>
  <si>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</si>
  <si>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</si>
  <si>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</si>
  <si>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</si>
  <si>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</si>
  <si>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</si>
  <si>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</si>
  <si>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20708</t>
  </si>
  <si>
    <t>广播电视</t>
  </si>
  <si>
    <t>2070899</t>
  </si>
  <si>
    <t xml:space="preserve">  其他广播电视支出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</si>
  <si>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</si>
  <si>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</si>
  <si>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</si>
  <si>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</si>
  <si>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</si>
  <si>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</si>
  <si>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</si>
  <si>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</si>
  <si>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</si>
  <si>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</si>
  <si>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</si>
  <si>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</si>
  <si>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</si>
  <si>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</si>
  <si>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</si>
  <si>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</si>
  <si>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</si>
  <si>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</si>
  <si>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</si>
  <si>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</si>
  <si>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</si>
  <si>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</si>
  <si>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</si>
  <si>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</si>
  <si>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</si>
  <si>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</si>
  <si>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</si>
  <si>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</si>
  <si>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20811</t>
  </si>
  <si>
    <t>残疾人事业</t>
  </si>
  <si>
    <t>2081199</t>
  </si>
  <si>
    <t xml:space="preserve">  其他残疾人事业支出</t>
  </si>
  <si>
    <t>20820</t>
  </si>
  <si>
    <t>临时救助</t>
  </si>
  <si>
    <t>2082001</t>
  </si>
  <si>
    <t xml:space="preserve">  临时救助支出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</si>
  <si>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</si>
  <si>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</si>
  <si>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</si>
  <si>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</si>
  <si>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</si>
  <si>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</si>
  <si>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</si>
  <si>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</si>
  <si>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</si>
  <si>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</si>
  <si>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</si>
  <si>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</si>
  <si>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</si>
  <si>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</si>
  <si>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</si>
  <si>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</si>
  <si>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</si>
  <si>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</si>
  <si>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</si>
  <si>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</si>
  <si>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</si>
  <si>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</si>
  <si>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</si>
  <si>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</si>
  <si>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</si>
  <si>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</si>
  <si>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</si>
  <si>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</si>
  <si>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2110301</t>
  </si>
  <si>
    <t xml:space="preserve">  大气</t>
  </si>
  <si>
    <t>212</t>
  </si>
  <si>
    <t>城乡社区支出</t>
  </si>
  <si>
    <t>21201</t>
  </si>
  <si>
    <t>城乡社区管理事务</t>
  </si>
  <si>
    <t>2120199</t>
  </si>
  <si>
    <t xml:space="preserve">  其他城乡社区管理事务支出</t>
  </si>
  <si>
    <t>21208</t>
  </si>
  <si>
    <t>国有土地使用权出让收入安排的支出</t>
  </si>
  <si>
    <t>2120805</t>
  </si>
  <si>
    <t xml:space="preserve">  补助被征地农民支出</t>
  </si>
  <si>
    <t>2120899</t>
  </si>
  <si>
    <t xml:space="preserve">  其他国有土地使用权出让收入安排的支出</t>
  </si>
  <si>
    <t>213</t>
  </si>
  <si>
    <t>农林水支出</t>
  </si>
  <si>
    <t>21301</t>
  </si>
  <si>
    <t>农业农村</t>
  </si>
  <si>
    <t>2130104</t>
  </si>
  <si>
    <t>2130106</t>
  </si>
  <si>
    <t xml:space="preserve">  科技转化与推广服务</t>
  </si>
  <si>
    <t>2130111</t>
  </si>
  <si>
    <t xml:space="preserve">  统计监测与信息服务</t>
  </si>
  <si>
    <t>2130126</t>
  </si>
  <si>
    <t xml:space="preserve">  农村社会事业</t>
  </si>
  <si>
    <t>2130199</t>
  </si>
  <si>
    <t xml:space="preserve">  其他农业农村支出</t>
  </si>
  <si>
    <t>21302</t>
  </si>
  <si>
    <t>林业和草原</t>
  </si>
  <si>
    <t>2130204</t>
  </si>
  <si>
    <t xml:space="preserve">  事业机构</t>
  </si>
  <si>
    <t>2130209</t>
  </si>
  <si>
    <t xml:space="preserve">  森林生态效益补偿</t>
  </si>
  <si>
    <t>2130234</t>
  </si>
  <si>
    <t xml:space="preserve">  林业草原防灾减灾</t>
  </si>
  <si>
    <t>21303</t>
  </si>
  <si>
    <t>水利</t>
  </si>
  <si>
    <t>2130310</t>
  </si>
  <si>
    <t xml:space="preserve">  水土保持</t>
  </si>
  <si>
    <t>21305</t>
  </si>
  <si>
    <t>巩固脱贫衔接乡村振兴</t>
  </si>
  <si>
    <t>2130599</t>
  </si>
  <si>
    <t xml:space="preserve">  其他巩固脱贫衔接乡村振兴支出</t>
  </si>
  <si>
    <t>21307</t>
  </si>
  <si>
    <t>农村综合改革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</si>
  <si>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</si>
  <si>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</si>
  <si>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</si>
  <si>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</si>
  <si>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</si>
  <si>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</si>
  <si>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</si>
  <si>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</si>
  <si>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</si>
  <si>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</si>
  <si>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</si>
  <si>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</si>
  <si>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</si>
  <si>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</si>
  <si>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</si>
  <si>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</si>
  <si>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</si>
  <si>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</si>
  <si>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</si>
  <si>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</si>
  <si>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</si>
  <si>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</si>
  <si>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22401</t>
  </si>
  <si>
    <t>应急管理事务</t>
  </si>
  <si>
    <t>2240150</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</si>
  <si>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</si>
  <si>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</si>
  <si>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</si>
  <si>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</si>
  <si>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</si>
  <si>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</si>
  <si>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</si>
  <si>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</si>
  <si>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</si>
  <si>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</si>
  <si>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</si>
  <si>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</si>
  <si>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</si>
  <si>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</si>
  <si>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</si>
  <si>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</si>
  <si>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</si>
  <si>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</si>
  <si>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</si>
  <si>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</si>
  <si>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</si>
  <si>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</si>
  <si>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</si>
  <si>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</si>
  <si>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</si>
  <si>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</si>
  <si>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</si>
  <si>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</si>
  <si>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</si>
  <si>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</si>
  <si>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</si>
  <si>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</si>
  <si>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</si>
  <si>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</si>
  <si>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</si>
  <si>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</si>
  <si>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</si>
  <si>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</si>
  <si>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</si>
  <si>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</si>
  <si>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</si>
  <si>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</si>
  <si>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</si>
  <si>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</si>
  <si>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</si>
  <si>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</si>
  <si>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</si>
  <si>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</si>
  <si>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</si>
  <si>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</si>
  <si>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</si>
  <si>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</si>
  <si>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</si>
  <si>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</si>
  <si>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</si>
  <si>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</si>
  <si>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</si>
  <si>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</si>
  <si>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</si>
  <si>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</si>
  <si>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</si>
  <si>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</si>
  <si>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</si>
  <si>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</si>
  <si>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</si>
  <si>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</si>
  <si>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</si>
  <si>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</si>
  <si>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</si>
  <si>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</si>
  <si>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</si>
  <si>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</si>
  <si>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</si>
  <si>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</si>
  <si>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</si>
  <si>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</si>
  <si>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</si>
  <si>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</si>
  <si>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</si>
  <si>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</si>
  <si>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</si>
  <si>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</si>
  <si>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</si>
  <si>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</si>
  <si>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</si>
  <si>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</si>
  <si>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</si>
  <si>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</si>
  <si>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</si>
  <si>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</si>
  <si>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</si>
  <si>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</si>
  <si>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</si>
  <si>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</si>
  <si>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</si>
  <si>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</si>
  <si>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</si>
  <si>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</si>
  <si>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</si>
  <si>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</si>
  <si>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</si>
  <si>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</si>
  <si>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</si>
  <si>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</si>
  <si>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</si>
  <si>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</si>
  <si>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</si>
  <si>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</si>
  <si>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</si>
  <si>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</si>
  <si>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</si>
  <si>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</si>
  <si>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</si>
  <si>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</si>
  <si>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</si>
  <si>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</si>
  <si>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</si>
  <si>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</si>
  <si>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</si>
  <si>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</si>
  <si>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</si>
  <si>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</si>
  <si>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</si>
  <si>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</si>
  <si>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</si>
  <si>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</si>
  <si>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</si>
  <si>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</si>
  <si>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</si>
  <si>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</si>
  <si>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</si>
  <si>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</si>
  <si>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</si>
  <si>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</si>
  <si>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</si>
  <si>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</si>
  <si>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</si>
  <si>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</si>
  <si>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</si>
  <si>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</si>
  <si>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</si>
  <si>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</si>
  <si>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</si>
  <si>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</si>
  <si>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</si>
  <si>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</si>
  <si>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</si>
  <si>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</si>
  <si>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</si>
  <si>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</si>
  <si>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</si>
  <si>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</si>
  <si>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</si>
  <si>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</si>
  <si>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</si>
  <si>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</si>
  <si>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</si>
  <si>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</si>
  <si>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</si>
  <si>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</si>
  <si>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</si>
  <si>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</si>
  <si>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</si>
  <si>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</si>
  <si>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</si>
  <si>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</si>
  <si>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</si>
  <si>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</si>
  <si>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</si>
  <si>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</si>
  <si>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</si>
  <si>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</si>
  <si>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</si>
  <si>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</si>
  <si>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</si>
  <si>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</si>
  <si>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</si>
  <si>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</si>
  <si>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</si>
  <si>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</si>
  <si>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</si>
  <si>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</si>
  <si>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</si>
  <si>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</si>
  <si>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</si>
  <si>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</si>
  <si>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</si>
  <si>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</si>
  <si>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</si>
  <si>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</si>
  <si>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</si>
  <si>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</si>
  <si>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</si>
  <si>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</si>
  <si>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</si>
  <si>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</si>
  <si>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</si>
  <si>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</si>
  <si>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</si>
  <si>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</si>
  <si>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</si>
  <si>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</si>
  <si>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</si>
  <si>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</si>
  <si>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</si>
  <si>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</si>
  <si>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</si>
  <si>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</si>
  <si>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</si>
  <si>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</si>
  <si>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</si>
  <si>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</si>
  <si>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</si>
  <si>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</si>
  <si>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</si>
  <si>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</si>
  <si>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</si>
  <si>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</si>
  <si>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</si>
  <si>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</si>
  <si>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</si>
  <si>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</si>
  <si>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</si>
  <si>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</si>
  <si>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</si>
  <si>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</si>
  <si>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</si>
  <si>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</si>
  <si>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</si>
  <si>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</si>
  <si>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</si>
  <si>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</si>
  <si>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</si>
  <si>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</si>
  <si>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</si>
  <si>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</si>
  <si>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</si>
  <si>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</si>
  <si>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编制单位：西双版纳州勐海县勐海镇</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</si>
  <si>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</si>
  <si>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</si>
  <si>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</si>
  <si>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</si>
  <si>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</si>
  <si>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</si>
  <si>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</si>
  <si>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</si>
  <si>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</si>
  <si>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</si>
  <si>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</si>
  <si>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</si>
  <si>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</si>
  <si>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</si>
  <si>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</si>
  <si>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</si>
  <si>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</si>
  <si>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</si>
  <si>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</si>
  <si>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</si>
  <si>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</si>
  <si>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</si>
  <si>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</si>
  <si>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</si>
  <si>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</si>
  <si>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</si>
  <si>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</si>
  <si>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</si>
  <si>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</si>
  <si>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</si>
  <si>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</si>
  <si>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</si>
  <si>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</si>
  <si>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</si>
  <si>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</si>
  <si>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</si>
  <si>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</si>
  <si>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</si>
  <si>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</si>
  <si>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</si>
  <si>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</si>
  <si>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</si>
  <si>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</si>
  <si>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</si>
  <si>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</si>
  <si>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</si>
  <si>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</si>
  <si>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</si>
  <si>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</si>
  <si>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</si>
  <si>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</si>
  <si>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</si>
  <si>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</si>
  <si>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</si>
  <si>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</si>
  <si>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</si>
  <si>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</si>
  <si>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</si>
  <si>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</si>
  <si>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</si>
  <si>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</si>
  <si>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</si>
  <si>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</si>
  <si>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</si>
  <si>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</si>
  <si>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</si>
  <si>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</si>
  <si>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</si>
  <si>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</si>
  <si>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</si>
  <si>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</si>
  <si>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</si>
  <si>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</si>
  <si>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部门：勐海县勐海镇财政所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</si>
  <si>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</si>
  <si>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</si>
  <si>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</si>
  <si>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</si>
  <si>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</si>
  <si>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</si>
  <si>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</si>
  <si>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</si>
  <si>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</si>
  <si>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</si>
  <si>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</si>
  <si>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</si>
  <si>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</si>
  <si>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</si>
  <si>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</si>
  <si>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</si>
  <si>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勐海县勐海镇纳入部门预算编报的单位共11个，其中行政单位3个，分别是：中国共产党勐海县勐海镇委员会、勐海县勐海镇人民政府、勐海县勐海镇纪检监察室；参照公务员法管理的事业单位2个，分别是：勐海县勐海镇财政所、勐海县勐海镇社会保障服务中心；其他事业单位6个，分别是：勐海县勐海镇规划建设服务中心、勐海县勐海镇文化广播服务中心、勐海县勐海镇农业综合服务中心、勐海县勐海镇交通和安全生产服务中心、勐海县勐海镇林业工作站、勐海县勐海镇水利水土保持站。</t>
  </si>
  <si>
    <t>（二）部门绩效目标的设立情况</t>
  </si>
  <si>
    <t>根据《预算法》和预算绩效管理相关规定，结合年度目标任务，勐海镇在申报预算的同时，设立了以下主要绩效目标：一是成立了绩效工作领导小组。二是投入大幅增加。三是乡镇工作全面完成。2022年，本单位共编制了79个项目绩效目标。</t>
  </si>
  <si>
    <t>（三）部门整体收支情况</t>
  </si>
  <si>
    <t>2022年总收入96,098,145.45元，其中：财政拨款94,365,756.64元，.其他收入1,732,388.81
元。2022年总支出95461260.47元其中：基本支出28717403.28元，项目支出66743857.19元。本次绩效自评项目79个。</t>
  </si>
  <si>
    <t>（四）部门预算管理制度建设情况</t>
  </si>
  <si>
    <t>除遵守《中华人民共和国会计法》、《中华人民共和国预算法》、《行政单位财务规则》等国家法律法规外，还结合乡镇具体工作实际情况，确定部门预算管理制度健全并有效执行。</t>
  </si>
  <si>
    <t>（五）严控“三公经费”支出情况</t>
  </si>
  <si>
    <t>本年度“三公”经费决算数84,000.00元，与年初预算数270,000.00元相比减少186,000.00元。与上年决算数76,020.00元对比增支7,980.00元,增加10.50%。增加的主要原因：本年度接送卡点人员、开展全员核酸检测等工作，所以三公经费增加。</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</si>
  <si>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</si>
  <si>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</si>
  <si>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</si>
  <si>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</si>
  <si>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</si>
  <si>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1、成立由镇长为组长的机关财政支出绩效自评领导小组，负责绩效自评的领导管理工作。
2、领导小组下设办公室，负责财政支出绩效自评工作的具体组织、协调工作。</t>
  </si>
  <si>
    <t>2.组织实施</t>
  </si>
  <si>
    <t>1、由相关业务处室负责，实施前期调研工作，充分了解评价资金的有关情况。
2、由相关业务处室负责，收集查阅与评价项目有关的政策及相关资料。
3、由相关业务处室负责，根据了解到的情况和收据到的资料，并结合实际情况，制定符合实际的评价指标体系和自评方案。
4、实施评价：（1）业务处室人员在财务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或质量做出评判。（4）对照评价指标体系与标准，通过分析相关评价资料，对部门整体绩效情况进行综合性评判并利用算术平均法计算打分。（5）形成评价结论并撰写自评报告。</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</si>
  <si>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</si>
  <si>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2022年度部门财政整体支出绩效自评综合得分94.4分，评价结果为“优”。</t>
  </si>
  <si>
    <t>四、存在的问题和整改情况</t>
  </si>
  <si>
    <t>根据本次绩效评价情况，存在预算绩效申报时，编制的绩效目标不具体，绩效目标未完全细化分解为具体工作任务，部分绩效指标不清晰、可衡量性差。针对上述问题，责成相关业务处室在今后的预算绩效申报时，在财务部门的配合下，将全年工作任务细化分解为具体的工作目标，并尽量采取定量的方式制定清晰、可衡量的绩效指标。</t>
  </si>
  <si>
    <t>五、绩效自评结果应用（填写自评得分、自评等级及自评结果应用方式）</t>
  </si>
  <si>
    <t>1、针对本部门绩效自评中存在的问题，及时调整和优化本部门后续项目和以后年度预算支出的方向和结构，合理配置资源，加强财务管理。2、建立激励与约束机制，强化评价结果在项目申报和预算编制中的有效应用。</t>
  </si>
  <si>
    <t>六、主要经验及做法</t>
  </si>
  <si>
    <t>本次部门整体支出绩效自评，主要是根据国家和省级相关法律法规和部门规章的相关规定进行。下一步将专门针对勐海镇各有个单位整体支出的特点，强化预算绩效申报工作，强化项目实施方案预报。</t>
  </si>
  <si>
    <t>七、其他需说明的情况</t>
  </si>
  <si>
    <t>无其他需要说明的情况。</t>
  </si>
  <si>
    <t>备注：涉密部门和涉密信息按保密规定不公开。</t>
  </si>
  <si>
    <t>2022年度部门整体支出绩效自评表</t>
  </si>
  <si>
    <t>公开13表</t>
  </si>
  <si>
    <t>部门名称</t>
  </si>
  <si>
    <t>西双版纳州勐海县勐海镇</t>
  </si>
  <si>
    <t>内容</t>
  </si>
  <si>
    <t>说明</t>
  </si>
  <si>
    <t>部门总体目标</t>
  </si>
  <si>
    <t>部门职责</t>
  </si>
  <si>
    <t>1. 贯彻执行党和国家的各项方针、政策；贯彻落实上级国家机关的决定、命令和本级人民代表大会的决议，对本镇的经济、 社会等各种事项作出决定。 
2. 执行本镇的经济和社会发展计划，管理本镇经济、社会方面的行政工作。
3. 负责本镇的人力资源和社会保障、科教文卫、计划生育、 村镇规划建设、综合统计、社会治安综合治理、民政、民族宗教、 扶贫、财政、安全生产监督管理、农业、林业、水利、农村公路、 食品安全管理、生态环境保护和“为民服务中心”等工作。 
4. 组织积极实施农村产业结构调整，扶持农村经济发展， 努力培育新的农业支柱产业，不断增加农民收入。
5. 加强对本镇各单位的领导和监督。督促各单位建立健全 工作制度，提高“三农”服务水平；定期组织召开站所长及中心主任工作会议，及时、全面了解和掌握情况，为决策决定提供科学依据。
6. 依照《中华人民共和国村民委员会组织法》，加强对村级 组织工作的指导，指导村民开展民主选举、民主管理、民主决策、 民主监督，指导村级组织和村民发展本村经济、社会事业和开展 村务公开工作。
7. 完成县委、县人民政府交办的其他工作。</t>
  </si>
  <si>
    <t>根据三定方案归纳</t>
  </si>
  <si>
    <t>总体绩效目标</t>
  </si>
  <si>
    <t>为促进乡镇经济和社会事业发展，确保各项业务工作正常开展，结合本乡镇工作实际，2022年-2024年部门整体支出总体目标为：一是乡镇两会经费：收集两会代表从人民中得来的信息和要求，确保两会的召开及各项工作的开展。二是村两委及村小组工作经费：为贯彻落实全省边疆党建工作及推进边疆党建创建基层服务型党组织；三是团妇业务费：加强新形势下的工青妇工作，对于进一步密切党同人民群众的血肉联系，巩固党执政的阶级基础和群众基础，团结动员广大职工、青年、妇女共同致力于建设具有十分重要的意义；四是农村基层党组织建设经费：通过创新管理体制和工作机制，强化资源整合和统筹协调，促进城市社区党的组织和党的工作全覆盖；五是乡镇人大代表活动经费、人大代表之家活动经费：合理安排调查、检查、视察、调研、评议等活动议题，突出监督重点，加大监督工作力度;六是纪检工作经费：为强化乡镇纪检组织工作，保障乡镇纪检工作经费；七是社区工作经费：以推进社区建设为前提，建立和完善社区组织，加强服务和管理，促进社区工作的有效运行；八是社区工作人员教育培训费：开展以小组、支部为单位的业务培训（基层党组织、居务业务知识）。
组织社区工作人员学习培训，以提高服务居民群众水平为宗旨，培养社区工作人员的业务技能。</t>
  </si>
  <si>
    <t xml:space="preserve">根据部门职责，中长期规划，市委，市政府要求归纳
</t>
  </si>
  <si>
    <t>部门年度目标</t>
  </si>
  <si>
    <t>目标</t>
  </si>
  <si>
    <t>实际完成情况</t>
  </si>
  <si>
    <t>预算年度2022年绩效目标</t>
  </si>
  <si>
    <t>2022年部门整体支出总体目标为:（一）坚持问题导向，提升疫情防控水平。加大边境管控力度。不断完善“人防、物防、技防”措施，依法从严从重从快打击跨境违法犯罪，继续做好边境乡镇对口支援工作。抓好疫情常态化防控。毫不放松抓好“外防输入、内防反弹”各项措施，进一步加强疫情防控“网格化动态管理”。强化应急处置能力。不断提升防控应急队伍和处置能力建设，加强实战演练，动态储备物资，做到“六个立即、一个及时”，有序推进疫苗接种工作。（二）巩固脱贫成果，推动乡村振兴实施。落实各项帮扶措施。夯实乡村发展基础。充分利用山清水秀的自然环境，鼓励依法依规发展壮大集体经济。建设美丽乡村，发展美丽经济，全面促进农业增效、农民增收、农村发展。（三）抓实生态治理，推进人居环境持续改善。坚定不移加快城镇化建设。不断提升建设、管理、经营城镇的意识和水平，抓好城镇基础工程建设，逐步完善城镇功能，增强城镇承载能力。坚定不移改善农村环境。扎实推进农田水利基础设施建设。完善人畜饮水工程与水厂人饮配套工程。（四）持续改善民生，力求社会事业全面发展。全面提升社会保障水平。扎实推进“全民参保计划”，扩大社会保险覆盖面，提高城乡居民基本医疗保险、基本养老保险参保率。（五）加强平安建设，力争社会治理和谐稳定。牢固树立“稳定压倒一切”的思想，积极维护社会和谐稳定。</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</si>
  <si>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</si>
  <si>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</si>
  <si>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</si>
  <si>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</si>
  <si>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</si>
  <si>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</si>
  <si>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</si>
  <si>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</si>
  <si>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</si>
  <si>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</si>
  <si>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</si>
  <si>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人员类、运转类公用经费项目</t>
  </si>
  <si>
    <t>本级</t>
  </si>
  <si>
    <t>主要包括本镇各预算单位人员的工资福利支出、对个人和家庭的补助支出、社会保障缴费等，保障单位机构正常运转、完成日常工作任务所发生的公用经费，支持部门正常履职</t>
  </si>
  <si>
    <t>特定目标类项目</t>
  </si>
  <si>
    <t>为促进乡镇经济和社会事业发展，确保各项业务工作正常开展，结合本乡镇工作实际，2022年-2024年部门整体支出总体目标为：一是乡镇两会经费：收集两会代表从人民中得来的信息和要求，确保两会的召开及各项工作的开展。二是村两委及村小组工作经费：为贯彻落实全省边疆党建工作及推进边疆党建创建基层服务型党组织；三是团妇业务费：加强新形势下的工青妇工作，对于进一步密切党同人民群众的血肉联系，巩固党执政的阶级基础和群众基础，团结动员广大职工、青年、妇女共同致力于建设具有十分重要的意义；四是农村基层党组织建设经费：通过创新管理体制和工作机制，强化资源整合和统筹协调，促进城市社区党的组织和党的工作全覆盖；五是乡镇人大代表活动经费、人大代表之家活动经费：合理安排调查、检查、视察、调研、评议等活动议题，突出监督重点，加大监督工作力度;六是纪检工作经费：为强化乡镇纪检组织工作，保障乡镇纪检工作经费；七是社区工作经费：以推进社区建设为前提，建立和完善社区组织，加强服务和管理，促进社区工作的有效运行；八是社区工作人员教育培训费：开展以小组、支部为单位的业务培训（基层党组织、居务业务知识）。组织社区工作人员学习培训，以提高服务居民群众水平为宗旨，培养社区工作人员的业务技能。</t>
  </si>
  <si>
    <t>部门整体支出绩效指标</t>
  </si>
  <si>
    <t>一级指标</t>
  </si>
  <si>
    <t>二级指标</t>
  </si>
  <si>
    <t>三级指标</t>
  </si>
  <si>
    <t>指标性质</t>
  </si>
  <si>
    <t>指标值</t>
  </si>
  <si>
    <t>度量单位</t>
  </si>
  <si>
    <t>实际完成值</t>
  </si>
  <si>
    <t>偏差原因分析及改进措施</t>
  </si>
  <si>
    <t>产出指标</t>
  </si>
  <si>
    <t>数量指标</t>
  </si>
  <si>
    <t>涉及预算单位</t>
  </si>
  <si>
    <t>=</t>
  </si>
  <si>
    <t>个</t>
  </si>
  <si>
    <t>已完成</t>
  </si>
  <si>
    <t>涉及村（居）委会</t>
  </si>
  <si>
    <t>质量指标</t>
  </si>
  <si>
    <t>工作完成率</t>
  </si>
  <si>
    <t>&gt;=</t>
  </si>
  <si>
    <t>%</t>
  </si>
  <si>
    <t>时效指标</t>
  </si>
  <si>
    <t>成本指标</t>
  </si>
  <si>
    <t>财政投入资金</t>
  </si>
  <si>
    <t>效益指标</t>
  </si>
  <si>
    <t>经济效益
指标</t>
  </si>
  <si>
    <t>稳步推进勐巴拉雨林小镇、大益小镇、普洱茶小镇、曼兴片区、曼贺片区、通用机场、工业园区、景海高速、勐海二中等重点项目土地收储工作，巩固提升“景龙模式”，鼓励和支持有条件的村、组以留地安置的土地参与城镇建设开发，实现城镇建设与农民增收“双促进”。</t>
  </si>
  <si>
    <t>社会效益
指标</t>
  </si>
  <si>
    <t>强化“服务群众、构建和谐”主旨，坚持以党建引领文明和谐社区建设，不断创新管理服务机制，丰富志愿服务活动，社区居民“亲如一家”，百姓生活和谐幸福</t>
  </si>
  <si>
    <t>生态效益
指标</t>
  </si>
  <si>
    <t>环境整治为重点、以植绿补绿为手段、以建设美丽宜居村寨为目标，将美丽乡村建设作为“功在当代、利在千秋”的民心工程来抓紧抓实抓细抓出成效以</t>
  </si>
  <si>
    <t>可持续影响
指标</t>
  </si>
  <si>
    <t>致力城乡建设，人居环境持续美化,致力民生改善，人民福祉持续增进</t>
  </si>
  <si>
    <t>满意度指标</t>
  </si>
  <si>
    <t>服务对象满意度指标等</t>
  </si>
  <si>
    <t>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</si>
  <si>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</si>
  <si>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</si>
  <si>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</si>
  <si>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</si>
  <si>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</si>
  <si>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rPr>
        <b/>
        <sz val="18"/>
        <color indexed="8"/>
        <rFont val="宋体"/>
        <family val="0"/>
      </rPr>
      <t>2022年度</t>
    </r>
    <r>
      <rPr>
        <b/>
        <sz val="18"/>
        <rFont val="宋体"/>
        <family val="0"/>
      </rPr>
      <t>项目支出绩效自评表</t>
    </r>
  </si>
  <si>
    <t>公开14-1表</t>
  </si>
  <si>
    <t>金额单位：万元</t>
  </si>
  <si>
    <t>项目名称</t>
  </si>
  <si>
    <t>勐海县改制企业下岗困难人员“春节”慰问活动经费</t>
  </si>
  <si>
    <t>主管部门</t>
  </si>
  <si>
    <t>勐海镇</t>
  </si>
  <si>
    <t>实施单位</t>
  </si>
  <si>
    <t>勐海县勐海镇人民政府</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</si>
  <si>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</si>
  <si>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</si>
  <si>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</si>
  <si>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</si>
  <si>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</si>
  <si>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</si>
  <si>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</si>
  <si>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</si>
  <si>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</si>
  <si>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</si>
  <si>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</si>
  <si>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</si>
  <si>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根据《中共勐海县委办公室 勐海县人民政府办公室关于印发勐海县2022年春节慰问活动方案的通知》海办发电〔2022〕10号文件要求，补贴到人，涉及勐海镇5个社区，共1371人，每人200月，合计27.42万元。</t>
  </si>
  <si>
    <t>根据勐海县2022年春节慰问活动方案的通知要求，对改制企业困难下岗职工、离退休职工1146人进行了集中慰问，确保他们度过一个欢乐祥和的新春佳节。</t>
  </si>
  <si>
    <t>项目支出绩效指标表</t>
  </si>
  <si>
    <t>绩效指标</t>
  </si>
  <si>
    <t xml:space="preserve">年度指标值 </t>
  </si>
  <si>
    <t>涉及人数</t>
  </si>
  <si>
    <t>人</t>
  </si>
  <si>
    <t>万元</t>
  </si>
  <si>
    <t>国企离退休及困难人员产生的效益</t>
  </si>
  <si>
    <t>服务对象满意度指标</t>
  </si>
  <si>
    <t/>
  </si>
  <si>
    <t>其他需要说明事项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</si>
  <si>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</si>
  <si>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</si>
  <si>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</si>
  <si>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</si>
  <si>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</si>
  <si>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</si>
  <si>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</si>
  <si>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</si>
  <si>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</si>
  <si>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</si>
  <si>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景龙村曼兴小组宗地号532822007016GB00071预留安置用地发展壮大集体经济扶持专项资金</t>
  </si>
  <si>
    <t>根据《勐海县人民政府关于同意拨付景龙村委会曼兴村民小组宗地编号532822007016GB00071号预留安置用地发展壮大集体经济扶持资金的批复》海政复〔2022〕45号，同意拨付景龙村委会曼兴村民小组宗地编号 532822007016GB00071 号预留安置用地发展壮大集体经济扶持资金90万元</t>
  </si>
  <si>
    <t>涉及的村组数</t>
  </si>
  <si>
    <t>财政资金投入</t>
  </si>
  <si>
    <t>发展壮大集体经济</t>
  </si>
  <si>
    <t>村民的满意度</t>
  </si>
  <si>
    <t>公开14-3表</t>
  </si>
  <si>
    <t>曼袄村委会曼袄村民小组预留安置用地发展壮大集体经济扶持专项资金</t>
  </si>
  <si>
    <t>根据《勐海县人民政府办公室关于安排勐海镇人民政府曼袄村委会曼袄小组宗地编号532822007058GB00005号预留安置用地发展壮大集体扶持资金的通知》（海政办拨〔2022〕65号）文件，同意安排勐海镇人民政府曼袄村委会曼袄村民小组宗地编号 532822007058GB00005 号预留安置用地发展壮大集体经济扶持资金 200 万元。</t>
  </si>
  <si>
    <t>维护社会稳定和巩固基层政权，推动农村物质文明、政治文明、精神文明</t>
  </si>
  <si>
    <t>公开14-4表</t>
  </si>
  <si>
    <t>景龙村曼兴村民小组宗地编号532822007012GB00064号安置用地发展壮大集体经济专项资金</t>
  </si>
  <si>
    <t>根据海政复〔2022〕266号文件，同意安排勐海镇人民政府景龙村委会曼兴村民小组宗地编号 532822007015GB00002 号预留安置用地发展壮大集体经济扶持资金 8375000 元。</t>
  </si>
  <si>
    <t>涉及小组数</t>
  </si>
  <si>
    <t>发放及时率</t>
  </si>
  <si>
    <t>充分整合土地资源、优势互补，招商引资，发展壮大集体经济</t>
  </si>
  <si>
    <t>公开14-5表</t>
  </si>
  <si>
    <t>景龙村曼兴小组宗地号532822007012GB00065预留安置用地发展壮大集体经济扶持专项资金</t>
  </si>
  <si>
    <t>根据《勐海县人民政府关于同意拨付景龙村委会曼兴村民小组宗地编号532822007012GB00065号预留安置用地发展壮大集体经济扶持资金的批复》海政复〔2022〕44号，给予拨付景龙村委会曼兴村民小组宗地编号 532822007012GB00065 号预留安置用地发展壮大集体经济扶持资金90万元</t>
  </si>
  <si>
    <t>公开14-6表</t>
  </si>
  <si>
    <t>村两委工作经费</t>
  </si>
  <si>
    <t>组织辖区农户进行环境卫生整治活动、疫情防控工作，向农户进行疫情防控宣传、创文创卫宣传、消防安全宣传、登革热宣传、禁毒防艾宣传、食品安全宣传、平安勐海宣传、征兵宣传、做好行政村各项工作。按任务要求，合理配置培训费、办公费、办公耗材费等费用。强化培训教育，完善村内基础设施，改善办公条件，提升行政村服务群众能力。</t>
  </si>
  <si>
    <t>涉及行政村</t>
  </si>
  <si>
    <t>继续积极抓好各村招商引资工作，争取更多项目资金;继续积极协调县内外劳动部门、厂矿企业，加快我镇各村居富余劳动力转移就业步伐，以就业促进村民增收</t>
  </si>
  <si>
    <t>兴办和管理全镇各村（居）教育、文化、科技、卫生、体育、社会保障及其他公共事业，教育村民移风易俗、尊老爱幼、扶贫济困、拥军优属、爱护公共财产，开展社会主义精神文明建设活动，树立良好社会风尚</t>
  </si>
  <si>
    <t>广大人民群众对基层单位工作满意度</t>
  </si>
  <si>
    <t>公开14-7表</t>
  </si>
  <si>
    <t>村小组工作经费</t>
  </si>
  <si>
    <t>组织辖区居民进行环境卫生整治活动、向居民进行消防安全宣传、登革热宣传、禁毒防艾宣传、食品安全宣传、平安勐海宣传、征兵宣传、做好扫黑除恶工作，宣传国家出台的相关便民惠民工作。每年召开至少两次居民会议，组织居民代表学习各种法律法规，带领居民参加各种节日节庆活动。</t>
  </si>
  <si>
    <t>涉及村组数</t>
  </si>
  <si>
    <t>公开14-8表</t>
  </si>
  <si>
    <t>勐海县2020年和2021年农村卫生户厕改建县级补助经费</t>
  </si>
  <si>
    <t>2020年、2021年农村无害化卫生户厕改建任务1267座</t>
  </si>
  <si>
    <t>2020年、2021年完成农村无害化卫生户厕改建任务1267座（2020年改建1060座、每座600元；2021年改建207座，每座123元）</t>
  </si>
  <si>
    <t>改厕户数数量</t>
  </si>
  <si>
    <t>户</t>
  </si>
  <si>
    <t>验收合格率</t>
  </si>
  <si>
    <t>提升居住环境，提高群众幸福生活指数</t>
  </si>
  <si>
    <t>有效</t>
  </si>
  <si>
    <t>公开14-9表</t>
  </si>
  <si>
    <t>居民小组工作经费</t>
  </si>
  <si>
    <t>扫黑除恶宣传</t>
  </si>
  <si>
    <t>次</t>
  </si>
  <si>
    <t>涉及居民小组数</t>
  </si>
  <si>
    <t>公开14-10表</t>
  </si>
  <si>
    <t>村（居）民小组党支部活动经费</t>
  </si>
  <si>
    <t>每个支部召开民主评议2次、每个支部召开一次党员大会。党支部明确要求支部委员会“会前多交流，会中可讨论，会后不扯皮”并要求领导班子做到“六讲六不”，在这一作风的要求下，大家都自觉维护班子团结，全体支部成员在工作中互相支持，补台不拆台，争创先进基层党组织。农村基层组织建设经费的保障机制的建立和完善，有利于巩固党的执政基础，提高党的执政能力；有利于激发村干部队伍活力，提高村干部工作积极性，推进新农村建设；有利于提高基层党组织生活质量，增强农村党组织的凝聚力，保障基层党组织的旺盛活力。</t>
  </si>
  <si>
    <t>涉及村（居）党支部</t>
  </si>
  <si>
    <t>经济效益指标</t>
  </si>
  <si>
    <t>发挥基层党组织在推进农村移风易俗，树立文明乡风，维护农村和谐稳定方面发挥示范带动作用</t>
  </si>
  <si>
    <t>　 支部党员满意度</t>
  </si>
  <si>
    <t>公开14-11表</t>
  </si>
  <si>
    <t>景龙村委会景龙一组、二组预留安置用地发展壮大集体经济扶持专项资金</t>
  </si>
  <si>
    <t>根据《勐海县人民政府办公室关于安排勐海镇人民政府景龙村委会景龙一组、二组宗地编号532822007016GB00070号预留安置用地发展壮大集体经济扶持资金的通知》海政办拨〔2022〕63 号文件，同意安排勐海镇人民政府景龙村委会景龙一组、二组宗地编号 532822007016GB00070 号预留安置用地发展壮大集体经济扶持资金 248.8 万元。</t>
  </si>
  <si>
    <t>公开14-12表</t>
  </si>
  <si>
    <t>人民调解“以奖代补”补助资金</t>
  </si>
  <si>
    <t>认真贯彻党的十九大、十九届四中、五中全会精神，全面落实科学发展观，按照社会管理创新总要求，以创优我县社会经济发展环境为根本任务，充分发挥人民调解贴近群众、快速及时、经济便利的功能优势，为构建“和谐勐海”、“平安勐海”服务。 
  人民调解员是依照《中华人民共和国人民调解法》，通过选任、聘任方式产生。调解纠纷，根据难易程度、社会影响、协议履行等情况，采取以奖代补的方式，对人民调解员实行以件计补。　</t>
  </si>
  <si>
    <t>全镇村、居专职治保调解员</t>
  </si>
  <si>
    <t>全年调解案件</t>
  </si>
  <si>
    <t>件</t>
  </si>
  <si>
    <t>全县人民调解委员会共排查调处各类矛盾纠纷调处率</t>
  </si>
  <si>
    <t>&gt;</t>
  </si>
  <si>
    <t>项目实施时段</t>
  </si>
  <si>
    <t>2021年1月至2021年12月</t>
  </si>
  <si>
    <t>年</t>
  </si>
  <si>
    <t>“以奖代补”资金项目实施投入</t>
  </si>
  <si>
    <t>元</t>
  </si>
  <si>
    <t>积极推动全县经济跨越发展筑牢“第一道防线”</t>
  </si>
  <si>
    <t>效果明显</t>
  </si>
  <si>
    <t>维护社会持续安定</t>
  </si>
  <si>
    <t>平安建设</t>
  </si>
  <si>
    <t>公开14-13表</t>
  </si>
  <si>
    <t>勐海县出入州、县主要通道卡点5月和6月人员补助缺口专项资金</t>
  </si>
  <si>
    <t>进一步增强支持做好疫情防控防治工作的政治责任感、使命感和紧迫感，切实加强组织领导，努力做到工作部署更细致、政策考虑更周全、资金安排更科学，全力做好疫情防控防治经费保障工作。确保人民群众不因担心费用问题而不敢就诊，确保各地不因资金问题而影响医疗救治和疫情防控防治。严格按照财政部统一部署要求，加强对抗疫特别国债的日常监管和重点防护。</t>
  </si>
  <si>
    <t>补助人员</t>
  </si>
  <si>
    <t>勐海镇高速路进出口值勤点数</t>
  </si>
  <si>
    <t>人员补助发放率</t>
  </si>
  <si>
    <t>值守天数</t>
  </si>
  <si>
    <t>天</t>
  </si>
  <si>
    <t>出入州、县主要通道卡点5月和6月人员补助</t>
  </si>
  <si>
    <t>进一步强化边境管控措施，织密边境防控网络，做好打攻坚战、阻击战、持久战的万全准备，坚决守住境外疫情输入的第一道防线，守住国门，为全国、全省疫情防控大局作出积极贡献。</t>
  </si>
  <si>
    <t>建立疫情防控长效机制、坚持“内防反弹、外防输入”疫情防控措施</t>
  </si>
  <si>
    <t>公开14-14表</t>
  </si>
  <si>
    <t>残疾人联络员补助资金</t>
  </si>
  <si>
    <t>建立和完善了行政村（社区、生产队）残疾人协会组织建设。选聘了有一定素质、热心社会工作的人员担任行政村（社区、生产队）联络员，更好的服务使广大残疾人朋友，为残疾人获得实实在在的利益，维护了社会稳定，共享改革发展成果，生活状况明显改善，社会地位不断提高，同步实现小康。</t>
  </si>
  <si>
    <t>2022年，勐海镇各村（社区）残疾人联络员积极推进残疾人社会保障体系和服务体系建设，大力弘扬人道主义精神，倡导扶残助残的良好社会风尚，营造文明进步的社会环境，广大残疾人和残疾人家庭能够通过切切实实的帮助和扶持措施,得到实实在在的利益。</t>
  </si>
  <si>
    <t>残疾人联络员补助</t>
  </si>
  <si>
    <t>项目完成时间</t>
  </si>
  <si>
    <t>2022年01月01日-2022年12月31日</t>
  </si>
  <si>
    <t>财政补助金额</t>
  </si>
  <si>
    <t>完善了行政村（社区、生产队）残疾人协会组织建设，培养残疾人积极向上的生活情趣，活跃残疾人文化生活</t>
  </si>
  <si>
    <t>密切联系残疾人，反映残疾人意愿，热忱为为残疾人提供服务，掌握辖区内残疾人数字、去向，生活状态，政策落实情况，带领残疾人参与和谐社会建设</t>
  </si>
  <si>
    <t>群众对残联工作满意度</t>
  </si>
  <si>
    <t>公开14-15表</t>
  </si>
  <si>
    <t>景龙村曼兴村民小组宗地编号532822007012GB00064号安置用地发展壮大集体经济资金</t>
  </si>
  <si>
    <t>根据《勐海县人民政府办公室关于拨付景龙村委会曼兴村民小组宗地编号532822007012GB》海政办拨[2020]4号，给予拨付宗地编号532822007012GB00064 号预留安置用地剩余发展壮大集体经济扶持资金，共计430.0318万元</t>
  </si>
  <si>
    <t>公开14-16表</t>
  </si>
  <si>
    <t>支援勐腊县边境疫情防控（第二批、第三批、第四批)补助经费</t>
  </si>
  <si>
    <t>始终坚持把人民群众生命安全和身体健康放在首位，严格执行“外防输入、内防反弹”总体防控策略，团结带领全镇上下坚决打好疫情防控阻击战。进一步增强支持做好疫情防控防治工作的政治责任感、使命感和紧迫感，为全力做好全州疫情防控防治经费保障工作。</t>
  </si>
  <si>
    <t>伙食补助人员</t>
  </si>
  <si>
    <t>误工补助人员</t>
  </si>
  <si>
    <t>资金使用合格率</t>
  </si>
  <si>
    <t>补助资金到位率</t>
  </si>
  <si>
    <t>支援勐腊县边境疫情防控第三批补助经费</t>
  </si>
  <si>
    <t>受益民兵数量</t>
  </si>
  <si>
    <t>公开14-17表</t>
  </si>
  <si>
    <t>第一批支援勐腊县边境疫情防控民兵补助经费</t>
  </si>
  <si>
    <t>涉及民兵人数</t>
  </si>
  <si>
    <t>补助金额</t>
  </si>
  <si>
    <t>民兵满意度</t>
  </si>
  <si>
    <t>公开14-18表</t>
  </si>
  <si>
    <t>景龙二组宗地号532822007016GB00108预留安置用地发展壮大集体经济扶持专项资金</t>
  </si>
  <si>
    <t>根据《勐海县人民政府办公室关于安排勐海镇人民政府景龙村委会景龙二组宗地号5328220070165GB00108预留安置用地发展壮大集体经济扶持资金的通知》海政办拨〔2022〕62号文件，同意安排勐海镇人民政府景龙村委会景龙二组宗地号532822007016GB00108 预留安置用地发展壮大集体经济扶持资金146 万元。</t>
  </si>
  <si>
    <t xml:space="preserve"> 补征地农民对政府工作的满意度</t>
  </si>
  <si>
    <t>公开14-19表</t>
  </si>
  <si>
    <t>景龙村委会和景龙一、二、三、四村民小组宗地编号532822007016GB00072号集体经济资金</t>
  </si>
  <si>
    <t>根据海政办拨〔2022〕292号文件，同意安排勐海镇人民政府景龙村委会和景龙一、二、三、四组村民小组宗地编号532822007016GB00072号预留产业用地集体经济扶持资金1900万元。</t>
  </si>
  <si>
    <t>按时完成率</t>
  </si>
  <si>
    <t>补征地农民对政府工作的满意度</t>
  </si>
  <si>
    <t>公开14-20表</t>
  </si>
  <si>
    <t>县级人大代表活动经费</t>
  </si>
  <si>
    <t>勐海县人民代表大会代表在任职期间，依照《宪法》《代表法》，在人民代表大会闭会期间依法行使国家权力机关的职权。积极参加县人代会和常务委员会会议、主任会议；开展代表小组活动；参加县人大常委会组织的县人大代表视察、检查党委、政府的工作及执法情况、参加人大代表座谈会、进行调查研究等。（1）代表学习。《中国人大》《云南人大》刊物是依法履行职权和各级人大代表依法履行职务的重要阵地。通过为代表工作室及联络站征订《中国人大》、《云南人大》等杂志书籍，让县人大代表、党委政府的领导，提高依法履职的意识，增强政治意识、法治观念、群众观念，拓宽知识面，不断提高履职能力和水平，更好地发挥好职能作用，行使好法律赋予的权力，提高人大工作和建设水平，推动人民代表大会制度的与时俱进、完善发展，为勐海的经济社会发展做出应有的贡献。（2）代表培训。开展组织代表外出学习培训，进一步促使代表深入学习人民代表大会制度和宪法、地方组织法、选举法、代表法等有关法律知识，以及党的路线方针政策，不断增强代表的政治意识、法治意识、群众意识，拓宽知识面，不断提高履职能力和水平，行使好法律赋予的权力，为实现勐海经济社会跨越发展献言献策。（3）代表视察。通过组织代表围绕县委、县政府的中心工作和人民群众普遍关心的重大问题，结合本地工作重点，深入基层、深入实际，开展视察，提高代表审议党委、政府和财政预算等各类工作报告的质量，为提出高质量的议案和建议打下坚实的基础。（4）代表联系人民群众的通讯、交通等费用补贴。按照《代表法》规定，无固定工资收入代表执行代表职务，根据实际情况由本级财政给予适当补助。</t>
  </si>
  <si>
    <t>县级人大代表活动，组织代表开展视察、调研、执法检查等</t>
  </si>
  <si>
    <t>完成时间</t>
  </si>
  <si>
    <t>&lt;=</t>
  </si>
  <si>
    <t xml:space="preserve">12月31日前100%完成
12月31日前100%
</t>
  </si>
  <si>
    <t>控制成本</t>
  </si>
  <si>
    <t>项目预算控制数2.4万元</t>
  </si>
  <si>
    <t>代表履职推动经济发展情况</t>
  </si>
  <si>
    <t>10份调查问卷</t>
  </si>
  <si>
    <t>人大代表履职效果</t>
  </si>
  <si>
    <t>代表履职产生的影响力</t>
  </si>
  <si>
    <t>代表满意度</t>
  </si>
  <si>
    <t>公开14-21表</t>
  </si>
  <si>
    <t>乡镇人大代表活动经费</t>
  </si>
  <si>
    <t>项目实施时间2022年1－12月，按县镇级统一要求，预计召开主席团会议5次；组织县镇人大代表业务培训2次，组织代表视察4次，开展调研6次；对镇政府2个中心（所）进行工作评议；认真完成十一届镇人大三次会议确定的各项任务，为推进我镇经济社会又好又快发展和社会主义民主法治建设作出了积极贡献。</t>
  </si>
  <si>
    <t>2022年是党的二十大胜利召开之年，也是本届人大依法履职的开局之年。全年共召开人代会2次、主席团会议4次，听取政府重点工作汇报1次，组织开展代表视察调研6次、执法检查2次，圆满完成了镇五届人大一次会议确定的各项目标任务，为推进勐海镇经济和社会各项事业高质量发展做出了积极贡献。</t>
  </si>
  <si>
    <t>人大主席团会议</t>
  </si>
  <si>
    <t>主席团成员成员分散，难以集中</t>
  </si>
  <si>
    <t>视查、调研、评议</t>
  </si>
  <si>
    <t>计划完成率</t>
  </si>
  <si>
    <t>人大代表活动费</t>
  </si>
  <si>
    <t>积极探索全乡经济建设新路子，采取切实可行的措施，强化各种机制，使全镇经济建设得到稳步发展，经济效益逐步提高，经济目标得到实现，人民生活不断改善</t>
  </si>
  <si>
    <t>人大代表活动是代表履职过程中具有高度普遍性、不可替代、基本的履职途径。是代表听取民需、反应民意的根本保障。通过代表活动，能够有效提高代表的履职能力和水平，确保我镇广大群众急需解决的重点、难点问题</t>
  </si>
  <si>
    <t>人大代表、群众满意度</t>
  </si>
  <si>
    <t>良</t>
  </si>
  <si>
    <t>公开14-22表</t>
  </si>
  <si>
    <t>改制企业退休及困难人员中秋节慰问费专项资金</t>
  </si>
  <si>
    <t>根据《勐海县人民政府办公室关于安排改制企业退休及困难人员中秋节慰问金的通知》海政办拨〔2022〕187号文件要求，补贴到人，涉及勐海镇5个社区，共1370人，每人200月，合计27.4万元。</t>
  </si>
  <si>
    <t>发放率</t>
  </si>
  <si>
    <t>国企离退休及困难人员产生的经济效益</t>
  </si>
  <si>
    <t>国企离退休及困难人员产生的社会效益</t>
  </si>
  <si>
    <t>公开14-23表</t>
  </si>
  <si>
    <t>疫情防控工作经费</t>
  </si>
  <si>
    <t>勐海镇切实加强组织领导，努力做到工作部署更细致、政策考虑更周全、资金安排更科学，全力做好疫情防控防治经费保障工作，把疫情防控的每一个要求认真落实到位，全力做好疫情防控防治经费保障工作。确保人民群众不因担心费用问题而不敢就诊，确保各地不因资金问题而影响医疗救治和疫情防控防治。严格按照财政部统一部署要求，加强对抗疫特别国债的日常监管和重点防护，尤其注意加强对居家隔离人员和风险人员的管控</t>
  </si>
  <si>
    <t>全镇范围内</t>
  </si>
  <si>
    <t>投入疫情防控工作经费</t>
  </si>
  <si>
    <t>勐海镇疫情防控日常工作产生的影响力</t>
  </si>
  <si>
    <t>　 群众满意度</t>
  </si>
  <si>
    <t>公开14-24表</t>
  </si>
  <si>
    <t>农村困难党员关爱专项资金</t>
  </si>
  <si>
    <t>根据《关于进一步开展好“农村困难党员关爱行动”的通知》（海组通〔2010〕37号）文件精神。开展农村困难党员关爱行动,是建立健全党组织关心、关爱党员的有效抓手，是切实增强党组织凝聚力、影响力和号召力的长效机制，为推进勐海经济社会高效快速发展提供保障。执行每人每月60元标准。</t>
  </si>
  <si>
    <t>开建立健全党组织关心、关爱党员制度，切实增强党组织凝聚力、影响力和号召力，为推进勐海经济社会高效快速发展提供保障。</t>
  </si>
  <si>
    <t>农村困难党员</t>
  </si>
  <si>
    <t>项目实施时间</t>
  </si>
  <si>
    <t>人均慰问标准</t>
  </si>
  <si>
    <t>元/人*月</t>
  </si>
  <si>
    <t>开展慰问工作产生的影响力</t>
  </si>
  <si>
    <t>通过慰问农村困难党员，充分体现对贫困党员及身患残疾、生活不能</t>
  </si>
  <si>
    <t>困难党员满意度</t>
  </si>
  <si>
    <t>公开14-25表</t>
  </si>
  <si>
    <t>爱国卫生运动专项经费</t>
  </si>
  <si>
    <t>全县爱国卫生“7+2 专项行动”取得实实在在成效并拓展延伸，打赢人居环境整治提升翻身仗，城乡人民环境全面改善，城乡公共卫生设施不断完善，成功创建国家卫生县城，省级卫生乡镇实现全覆盖，省级卫生村覆盖率明显提高，文明健康、绿色环保的生活方式广泛普及，健康城市和健康细胞建设深入推进，爱祖国、讲卫生、树文明、重健康的浓厚文化氛围普遍形成，人民群众健康素养和全民健康水平大幅提升，全民了解、全民支持、全民参与的爱国卫生运动新格局基本建立，社会健康综合治理能力迈上新台阶。</t>
  </si>
  <si>
    <t>开展爱国卫生清理垃圾</t>
  </si>
  <si>
    <t>环境卫生整洁度提升</t>
  </si>
  <si>
    <t>开展爱国卫生运动等物资和工作经费</t>
  </si>
  <si>
    <t>爱国卫生工作是以强化社会卫生意识，消除危害健康因素，改善环境质量和生活质量，保障人民健康为目的，不断提高社会综合卫生水平和公民健康水平。</t>
  </si>
  <si>
    <t>环境卫生提升</t>
  </si>
  <si>
    <t>城镇居民幸福感</t>
  </si>
  <si>
    <t>居民满意度</t>
  </si>
  <si>
    <t>公开14-26表</t>
  </si>
  <si>
    <t>各乡镇出入州、县主要通道卡点人员补助缺口资金专项资金</t>
  </si>
  <si>
    <t>全镇范围内人员</t>
  </si>
  <si>
    <t>出入州、县主要通道卡点人员补助</t>
  </si>
  <si>
    <t>公开14-27表</t>
  </si>
  <si>
    <t>景龙村委会曼兴村民小组预留安置用地发展壮大集体经济扶持专项资金</t>
  </si>
  <si>
    <t>根据《勐海县人民政府办公室关于安排勐海镇人民政府景龙村委会曼兴村民小组宗地编号532822007015GB00002号预留安置用地发展壮大集体经济扶持资金的通知》海政办拨〔2022〕64 号文件，同意安排勐海镇人民政府景龙村委会曼兴村民小组宗地编号 532822007015GB00002 号预留安置用地发展壮大集体经济扶持资金 225 万元。</t>
  </si>
  <si>
    <t>公开14-28表</t>
  </si>
  <si>
    <t>景龙村委会、景龙一、二、三、四村民小组及曼袄村民小组预留安置用地发展壮大集体经济扶持专项资金</t>
  </si>
  <si>
    <t>根据《勐海县人民政府办公室关于安排勐海镇人民政府景龙村委会、景龙第一、第二、第三、第四村民小组及曼袄村民小组宗地编号532822007012GB00066号预留安置用地发展壮大集体经济扶持资金的通知》海政办拨〔2022〕61 号文件，同意安排勐海镇人民政府景龙村委会、景龙第一、第二、第 三 、 第 四 村 民 小 组 及 曼 袄 村 民 小 组 宗 地 编 号532822007012GB00066 号预留安置用地发展壮大集体经济扶持资金230 万元。</t>
  </si>
  <si>
    <t>公开14-29表</t>
  </si>
  <si>
    <t>社会治安综合治理工作经费</t>
  </si>
  <si>
    <t>围绕“构建和谐社会、实现长治久安”，进一步完善综治工作经费保障制度，建立健全勐海综治组织架构，通过勐海各级村级及社区基层治理水平不断提升，进一为勐海建设发展营造和谐稳定的社会环境。一是加强法制宣传教育，增强全民法治观念和法律意识；二是积极预防、依法打击各种违法犯罪活动；三是加强边境地区反渗透工作，防范和惩治邪教活动；四是创新社会管理，健全和完善社会治安防控体系；五是排查、调处社会矛盾和民间纠纷，整治社会治安突出问题，消除不安定因素；六是加强对社会治安重点地区和出租房屋、出租土地的管理，做好流动人口的服务、管理工作；七是加强特殊人群的教育管理，教育、改造和挽救违法犯罪人员，预防和减少重新违法犯罪；八是开展群防群治和平安创建活动，落实社会治安综合治理各项措施；九是健全军警民联防联动体系，完善突发事件应急处理机制；十是加强对贩枪、贩毒、赌博、卖淫嫖娼和拐卖人口等治安突出问题的查处，维护边境地区治安秩序。</t>
  </si>
  <si>
    <t>基层专职治保调解员</t>
  </si>
  <si>
    <t>完成基层治保员经费补助</t>
  </si>
  <si>
    <t>及时支出经费，保证工作正常开展</t>
  </si>
  <si>
    <t>月</t>
  </si>
  <si>
    <t>财政补助资金</t>
  </si>
  <si>
    <t>改善基层工作条件</t>
  </si>
  <si>
    <t>加强和创新社会治理，有效预防和惩治违法犯罪，化解社会矛盾，促进社会和谐稳定。</t>
  </si>
  <si>
    <t>公开14-30表</t>
  </si>
  <si>
    <t>曼兴村民小组宗地编号532822007016GB00071号预留安置用地发展壮大集体经济扶持资金</t>
  </si>
  <si>
    <t>根据《勐海县人民政府办公室关于安排勐海镇人民政府曼兴村民小组宗地编号532822007016GB00071号预留安置用地发展壮大集体经济扶持资金的通知》海政办拨〔2022〕291号文件，同意安排勐海镇人民政府曼兴村民小组宗地编号532822007016GB00071号预留安置用地发展壮大集体经济扶持资金273.8076万元。</t>
  </si>
  <si>
    <t>公开14-31表</t>
  </si>
  <si>
    <t>勐海镇曼袄村广宰村民小组功能提升项目专项经费</t>
  </si>
  <si>
    <t>项目建成能促进广宰村人民群众整体素质得到明显改善，农业发展后劲将得到不断增强，农村综合实力将得到不断提高，脱贫攻坚进程将得到进一步加快，可有效促进全村经济社会的又好又快更好更快发展</t>
  </si>
  <si>
    <t>在勐海镇曼袄村委会广宰村民小组村内新建村内道路长1000米，平均宽3米。</t>
  </si>
  <si>
    <t>涉及村小组</t>
  </si>
  <si>
    <t>有效地改善居民的出行条件</t>
  </si>
  <si>
    <t>验收时间</t>
  </si>
  <si>
    <t>2022年7月22日前</t>
  </si>
  <si>
    <t>项目质保金</t>
  </si>
  <si>
    <t>广宰小组的交通改善，是发展壮大村集体经济的基础性建设，有利于激发村民内生动力，促进脱贫攻坚工作巩固提升</t>
  </si>
  <si>
    <t>通过实施该项目，提升农村道路等基础设施建设，切实改善当地交通条件，让贫困地区群众对未来充满信心，从而提高贫困农户的生产经营积极性，提高劳动生产力，促进农业生产的发展，逐步摆脱贫困，有利于民族团结、边疆稳定和社会发展。</t>
  </si>
  <si>
    <t>促进广宰村生态环境得到明显改善</t>
  </si>
  <si>
    <t>通过项目实施能促进广宰村人民群众整体素质得到明显改善，农业发展后劲将得到不断增强，农村综合实力将得到不断提高</t>
  </si>
  <si>
    <t>村民满意度</t>
  </si>
  <si>
    <t>公开14-32表</t>
  </si>
  <si>
    <t>勐海镇宗地编号532822007012GB00064号预留安置用地剩余发展壮大集体经济扶持专项资金</t>
  </si>
  <si>
    <t>根据《勐海县人民政府关于同意拨付宗地编号532822007012GB00064号预留安置用地剩余发展壮大集体经济扶持资金的批复》海政复〔2022〕46号，给予拨 付 宗 地 编 号532822007012GB00064 号预留安置用地剩余发展壮大集体经济扶持资金的事宜，共计 160 万元。</t>
  </si>
  <si>
    <t>公开14-33表</t>
  </si>
  <si>
    <t>曼袄村委会曼袄村民小组宗地编号532822007058GB00005号预留产业用地扶持资金</t>
  </si>
  <si>
    <t>根据《勐海县人民政府办公室关于安排勐海镇人民政府曼袄村委会曼袄村民小组宗地编号532822007058GB00005号预留产业用地扶持资金的通知》海政办拨〔2022〕290号文件，同意安排勐海镇人民政府曼袄村委会曼袄村民小组宗地编号532822007058GB00005号预留产业用地扶持资金150.0857万元。</t>
  </si>
  <si>
    <t>涉及村组</t>
  </si>
  <si>
    <t>公开14-34表</t>
  </si>
  <si>
    <t>社区工作经费</t>
  </si>
  <si>
    <t>每周进行一次工作列会，进行一次学习，进行“平安社区”创建工作，6.26进行“禁毒防艾宣传、群众安全感满意度”调查宣传，每月开展8次“爱国卫生活动”，进行食品安全检查，卫生知识培训，进行消防演练培训，进行消防安全知识宣传，进行消防安全隐患排查，进行全国人口普查，进行洪涝灾害排查，进行“登革热”宣传及排查，“流动人口”入户登记，开展征兵宣传活动，建立社区网络平台，为居民办理医疗保、低保、养老保、廉租房申报、婚育证明、调解，办理下岗再就业人员养老保险返还，为国企下岗、离岗退休人员进行两节慰问金发放。</t>
  </si>
  <si>
    <t>宣传材料</t>
  </si>
  <si>
    <t>份</t>
  </si>
  <si>
    <t>涉及社区数</t>
  </si>
  <si>
    <t>提升社区服务效率</t>
  </si>
  <si>
    <t>加强居委会干部队伍建设，提升为民办事的服务水平和服务素质，进一步完善社区服务网络，重点抓好社区服务中心一站式服务窗口建设</t>
  </si>
  <si>
    <t>激发全县各族人民热爱勐海、建设勐海、宣传勐海、展示勐海独特魅力的重要举措。勐海是我家，文明靠大家，倡导文明新风，共建美好家园是你我的共同心愿，是每一个勐海人义不容辞的责任</t>
  </si>
  <si>
    <t>持续加力完成创建任务，推进城乡人居环境大整治。</t>
  </si>
  <si>
    <t>公开14-35表</t>
  </si>
  <si>
    <t>2022年大气污染防治专项整治工作经费</t>
  </si>
  <si>
    <t>为贯彻落实中央、省、州决策部署，进一步加强勐海镇秸秆禁烧工作，全面落实《云南省人民政府关于印发云南省打赢蓝天保卫战三年行动实施方案的通知》有关要求，坚持标本兼治，强化全年常态化管控，扎实开展全年全面全域秸秆禁烧工作，确实改善生态环境质量，勐海镇根据西双版纳州大气污染专项整治工作领导小组办公室印发的《西双版纳州2022年大气污染防治专项检查工作方案》和《西双版纳州精细化大气污染综合防治攻坚方案》的相关要求，勐海镇党委政府高度重视积极应对出现的污染天气，针对辖区内道路开展洒水降尘做如下计划：贯彻落实好县污染天气应对指挥部的指令和部署，落实污染天气职责分工，组建镇级污染天气督导检查组，指导各村（居）委会做好大气污染防治工作。对我镇负责路段如曼扫-桥段、曼飞龙-勐海二中，曼真-看守所，曼真缅寺-流沙河，大益庄园——八公里段等重点道路开展日常洒水降尘，并根据天气状况和县级指示安排，增加洒水频次，减少道路扬尘的产生。</t>
  </si>
  <si>
    <t>洒水次数</t>
  </si>
  <si>
    <t>完成率</t>
  </si>
  <si>
    <t>大气污染防治经费</t>
  </si>
  <si>
    <t>人居环境得到改善</t>
  </si>
  <si>
    <t>进一步改善</t>
  </si>
  <si>
    <t>提升空气质量</t>
  </si>
  <si>
    <t>进一步提升</t>
  </si>
  <si>
    <t>公开14-36表</t>
  </si>
  <si>
    <t>统计抽样调查及流通和消费价格统计调查经费</t>
  </si>
  <si>
    <t>勐海县勐海镇财政和统计服务中心</t>
  </si>
  <si>
    <t>统计抽样调查包括：居民消费价格调查、住户调查。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情况。各级政府要把住户调查样本办的和常规调查作为一项重要工作，切实加强领导，强化组织协调，及时帮助解决工作中遇到的困难和问题，在调查组织实话、工作经费、工作条件等方面提供必要的人财物保障。</t>
  </si>
  <si>
    <t>已按预期目标完成，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情况。各级政府要把住户调查样本办的和常规调查作为一项重要工作，切实加强领导，强化组织协调，及时帮助解决工作中遇到的困难和问题，在调查组织实话、工作经费、工作条件等方面提供必要的人财物保障。</t>
  </si>
  <si>
    <t>全县住户调查户及辅助调查员</t>
  </si>
  <si>
    <t>住户调查户30户，调查员3人。</t>
  </si>
  <si>
    <t>按计划完成物价指数、完成两个收入指标</t>
  </si>
  <si>
    <t>居民消费价格指数、两个收入</t>
  </si>
  <si>
    <t>资金支出进度</t>
  </si>
  <si>
    <t>调查辅助员补助费</t>
  </si>
  <si>
    <t>调查费55440元。</t>
  </si>
  <si>
    <t>按计划完成物价指数、完成两个收入指标为党委、政府提供数据</t>
  </si>
  <si>
    <t>居民消费价格指数、两个收入指标</t>
  </si>
  <si>
    <t>全年物价指数 、住户两个收入</t>
  </si>
  <si>
    <t>消费价格指数和居民可支配收入指标</t>
  </si>
  <si>
    <t>公开14-37表</t>
  </si>
  <si>
    <t>县级粮食产量抽样调查经费</t>
  </si>
  <si>
    <t>组织勐海镇村（居）民委员会、相关部门开展统计调查工作，综合整理相关统计数据，建立统计数据质量审核、评估和监控制度，统一核定、管理和公布全镇基本统计资料，定期发布全镇国民经济和社会发展情况的统计信息。开展粮食产量抽样调查工作是为及时准确地反映产粮大县的粮食播种面积和粮食产量，为国家加强粮食生产管理，制定粮食产业政策，确保粮食安全，实行粮食生产分级管理，执行项目安排、财政奖励和完善补助政策提供依据。</t>
  </si>
  <si>
    <t>已按预期目标完成，组织勐海镇村（居）民委员会、相关部门开展统计调查工作，综合整理相关统计数据，建立统计数据质量审核、评估和监控制度，统一核定、管理和公布全镇基本统计资料，定期发布全镇国民经济和社会发展情况的统计信息。</t>
  </si>
  <si>
    <t>　 全镇粮食产量</t>
  </si>
  <si>
    <t>公斤</t>
  </si>
  <si>
    <t>　 抽中的调查网点</t>
  </si>
  <si>
    <t>　 年度粮食抽样完成计划任务</t>
  </si>
  <si>
    <t>　 项目进度</t>
  </si>
  <si>
    <t xml:space="preserve">   财政投入</t>
  </si>
  <si>
    <t>　 群众知晓度</t>
  </si>
  <si>
    <t>调查对象满意度目标</t>
  </si>
  <si>
    <t>公开14-38表</t>
  </si>
  <si>
    <t>勐海县纪委案件查办、清廉勐海建设工作经费</t>
  </si>
  <si>
    <t>勐海县勐海镇纪检监察室</t>
  </si>
  <si>
    <t>坚持把学习贯彻习近平总书记在党的十九届六中全会上的重要讲话精神作为重要政治任务，提高政治站位，坚定政治方向。深刻把握党坚持自我革命的百年历史经验，以正视问题的自觉和刀刃向内的勇气，以抓铁有痕、踏石留印的坚韧和执着，协助镇党委推进全面从严治党、加强党风廉政建设和反腐败工作，推动主体责任、监督责任和“一岗双责”贯通协同、形成合力。</t>
  </si>
  <si>
    <t>坚持把清廉村（居）建设作为优化夯实基层治理基础的重要抓手，试点打造佛双社区、曼贺小组2个清廉村（居）项目，通过制度管廉、文化润廉、公开促廉，以“清”促“治”延伸监督触角至末梢，确保村干部清正、村务清爽、村风清朗。</t>
  </si>
  <si>
    <t>案件查办数量</t>
  </si>
  <si>
    <t>案件办理流程规范性</t>
  </si>
  <si>
    <t>案件办结及时性</t>
  </si>
  <si>
    <t>清廉勐海项目建设费用</t>
  </si>
  <si>
    <t>社会影响</t>
  </si>
  <si>
    <t>可持续影响</t>
  </si>
  <si>
    <t>使用对象的满意度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</si>
</sst>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_);[Red]\(0.00\)"/>
    <numFmt numFmtId="181" formatCode="0.00_ "/>
    <numFmt numFmtId="182" formatCode="_ * #,##0.00_ ;_ * \-#,##0.00_ ;_ * &quot;&quot;??_ ;_ @_ "/>
    <numFmt numFmtId="183" formatCode="#,##0.00_ "/>
  </numFmts>
  <fonts count="81">
    <font>
      <sz val="10"/>
      <name val="Arial"/>
      <family val="2"/>
    </font>
    <font>
      <sz val="11"/>
      <name val="宋体"/>
      <family val="0"/>
    </font>
    <font>
      <sz val="11"/>
      <name val="Arial"/>
      <family val="2"/>
    </font>
    <font>
      <sz val="11"/>
      <color indexed="8"/>
      <name val="Arial"/>
      <family val="2"/>
    </font>
    <font>
      <b/>
      <sz val="18"/>
      <color indexed="10"/>
      <name val="宋体"/>
      <family val="0"/>
    </font>
    <font>
      <b/>
      <sz val="18"/>
      <name val="宋体"/>
      <family val="0"/>
    </font>
    <font>
      <b/>
      <sz val="11"/>
      <name val="宋体"/>
      <family val="0"/>
    </font>
    <font>
      <sz val="11"/>
      <color indexed="8"/>
      <name val="宋体"/>
      <family val="0"/>
    </font>
    <font>
      <b/>
      <sz val="11"/>
      <color indexed="8"/>
      <name val="宋体"/>
      <family val="0"/>
    </font>
    <font>
      <sz val="12"/>
      <name val="宋体"/>
      <family val="0"/>
    </font>
    <font>
      <sz val="10"/>
      <name val="宋体"/>
      <family val="0"/>
    </font>
    <font>
      <sz val="10"/>
      <color indexed="8"/>
      <name val="宋体"/>
      <family val="0"/>
    </font>
    <font>
      <b/>
      <sz val="10"/>
      <color indexed="8"/>
      <name val="宋体"/>
      <family val="0"/>
    </font>
    <font>
      <sz val="10"/>
      <color indexed="10"/>
      <name val="宋体"/>
      <family val="0"/>
    </font>
    <font>
      <sz val="22"/>
      <color indexed="8"/>
      <name val="宋体"/>
      <family val="0"/>
    </font>
    <font>
      <sz val="9"/>
      <name val="宋体"/>
      <family val="0"/>
    </font>
    <font>
      <sz val="22"/>
      <name val="黑体"/>
      <family val="3"/>
    </font>
    <font>
      <b/>
      <sz val="11"/>
      <color indexed="63"/>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indexed="8"/>
      <name val="Arial"/>
      <family val="2"/>
    </font>
    <font>
      <b/>
      <sz val="18"/>
      <color indexed="8"/>
      <name val="宋体"/>
      <family val="0"/>
    </font>
    <font>
      <sz val="11"/>
      <color theme="1"/>
      <name val="Calibri"/>
      <family val="0"/>
    </font>
    <font>
      <b/>
      <sz val="11"/>
      <color rgb="FF3F3F3F"/>
      <name val="宋体"/>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A7D00"/>
      <name val="宋体"/>
      <family val="0"/>
    </font>
    <font>
      <sz val="11"/>
      <color rgb="FF9C6500"/>
      <name val="宋体"/>
      <family val="0"/>
    </font>
    <font>
      <b/>
      <sz val="15"/>
      <color theme="3"/>
      <name val="宋体"/>
      <family val="0"/>
    </font>
    <font>
      <b/>
      <sz val="13"/>
      <color theme="3"/>
      <name val="宋体"/>
      <family val="0"/>
    </font>
    <font>
      <b/>
      <sz val="11"/>
      <color theme="3"/>
      <name val="宋体"/>
      <family val="0"/>
    </font>
    <font>
      <b/>
      <sz val="18"/>
      <color theme="3"/>
      <name val="宋体"/>
      <family val="0"/>
    </font>
    <font>
      <sz val="11"/>
      <color rgb="FF9C0006"/>
      <name val="宋体"/>
      <family val="0"/>
    </font>
    <font>
      <sz val="11"/>
      <color rgb="FF006100"/>
      <name val="宋体"/>
      <family val="0"/>
    </font>
    <font>
      <i/>
      <sz val="11"/>
      <color rgb="FF7F7F7F"/>
      <name val="宋体"/>
      <family val="0"/>
    </font>
    <font>
      <sz val="11"/>
      <color rgb="FF3F3F76"/>
      <name val="宋体"/>
      <family val="0"/>
    </font>
    <font>
      <sz val="11"/>
      <color theme="1"/>
      <name val="Arial"/>
      <family val="2"/>
    </font>
    <font>
      <b/>
      <sz val="18"/>
      <color rgb="FFFF0000"/>
      <name val="Calibri"/>
      <family val="0"/>
    </font>
    <font>
      <b/>
      <sz val="18"/>
      <name val="Calibri"/>
      <family val="0"/>
    </font>
    <font>
      <b/>
      <sz val="11"/>
      <name val="Calibri"/>
      <family val="0"/>
    </font>
    <font>
      <sz val="11"/>
      <color indexed="8"/>
      <name val="Calibri"/>
      <family val="0"/>
    </font>
    <font>
      <b/>
      <sz val="11"/>
      <color indexed="8"/>
      <name val="Calibri"/>
      <family val="0"/>
    </font>
    <font>
      <sz val="11"/>
      <name val="Calibri"/>
      <family val="0"/>
    </font>
    <font>
      <sz val="11"/>
      <color theme="1"/>
      <name val="宋体"/>
      <family val="0"/>
    </font>
    <font>
      <sz val="10"/>
      <name val="Calibri"/>
      <family val="0"/>
    </font>
    <font>
      <sz val="10"/>
      <color theme="1"/>
      <name val="Calibri"/>
      <family val="0"/>
    </font>
    <font>
      <sz val="10"/>
      <color indexed="8"/>
      <name val="Calibri"/>
      <family val="0"/>
    </font>
    <font>
      <b/>
      <sz val="10"/>
      <color indexed="8"/>
      <name val="Calibri"/>
      <family val="0"/>
    </font>
    <font>
      <sz val="10"/>
      <color rgb="FFFF0000"/>
      <name val="Calibri"/>
      <family val="0"/>
    </font>
    <font>
      <sz val="11"/>
      <color rgb="FF000000"/>
      <name val="宋体"/>
      <family val="0"/>
    </font>
  </fonts>
  <fills count="49">
    <fill>
      <patternFill/>
    </fill>
    <fill>
      <patternFill patternType="gray125"/>
    </fill>
    <fill>
      <patternFill patternType="solid">
        <fgColor theme="4" tint="0.7999500036239624"/>
        <bgColor indexed="64"/>
      </patternFill>
    </fill>
    <fill>
      <patternFill patternType="solid">
        <fgColor theme="6" tint="0.7999799847602844"/>
        <bgColor indexed="64"/>
      </patternFill>
    </fill>
    <fill>
      <patternFill patternType="solid">
        <fgColor rgb="FFF2F2F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8" tint="0.7999500036239624"/>
        <bgColor indexed="64"/>
      </patternFill>
    </fill>
    <fill>
      <patternFill patternType="solid">
        <fgColor rgb="FFA5A5A5"/>
        <bgColor indexed="64"/>
      </patternFill>
    </fill>
    <fill>
      <patternFill patternType="solid">
        <fgColor theme="7" tint="0.599960029125213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rgb="FFC6EFCE"/>
        <bgColor indexed="64"/>
      </patternFill>
    </fill>
    <fill>
      <patternFill patternType="solid">
        <fgColor theme="5" tint="0.5999600291252136"/>
        <bgColor indexed="64"/>
      </patternFill>
    </fill>
    <fill>
      <patternFill patternType="solid">
        <fgColor rgb="FFFFEB9C"/>
        <bgColor indexed="64"/>
      </patternFill>
    </fill>
    <fill>
      <patternFill patternType="solid">
        <fgColor theme="6" tint="0.7999500036239624"/>
        <bgColor indexed="64"/>
      </patternFill>
    </fill>
    <fill>
      <patternFill patternType="solid">
        <fgColor theme="8" tint="0.7999799847602844"/>
        <bgColor indexed="64"/>
      </patternFill>
    </fill>
    <fill>
      <patternFill patternType="solid">
        <fgColor theme="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6"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23"/>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1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0" fontId="38" fillId="5"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9" fillId="4" borderId="2" applyNumberFormat="0" applyAlignment="0" applyProtection="0"/>
    <xf numFmtId="0" fontId="40" fillId="7" borderId="0" applyNumberFormat="0" applyBorder="0" applyAlignment="0" applyProtection="0"/>
    <xf numFmtId="179"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3" applyNumberFormat="0" applyFont="0" applyAlignment="0" applyProtection="0"/>
    <xf numFmtId="0" fontId="9" fillId="0" borderId="0">
      <alignment vertical="center"/>
      <protection/>
    </xf>
    <xf numFmtId="0" fontId="21" fillId="10" borderId="0" applyNumberFormat="0" applyBorder="0" applyAlignment="0" applyProtection="0"/>
    <xf numFmtId="0" fontId="41" fillId="1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41" fillId="11" borderId="0" applyNumberFormat="0" applyBorder="0" applyAlignment="0" applyProtection="0"/>
    <xf numFmtId="0" fontId="44" fillId="0" borderId="6" applyNumberFormat="0" applyFill="0" applyAlignment="0" applyProtection="0"/>
    <xf numFmtId="0" fontId="41" fillId="12" borderId="0" applyNumberFormat="0" applyBorder="0" applyAlignment="0" applyProtection="0"/>
    <xf numFmtId="0" fontId="50" fillId="4" borderId="1" applyNumberFormat="0" applyAlignment="0" applyProtection="0"/>
    <xf numFmtId="0" fontId="51" fillId="4" borderId="2" applyNumberFormat="0" applyAlignment="0" applyProtection="0"/>
    <xf numFmtId="0" fontId="7" fillId="13" borderId="0" applyNumberFormat="0" applyBorder="0" applyAlignment="0" applyProtection="0"/>
    <xf numFmtId="0" fontId="52" fillId="14" borderId="7" applyNumberFormat="0" applyAlignment="0" applyProtection="0"/>
    <xf numFmtId="0" fontId="7" fillId="15" borderId="0" applyNumberFormat="0" applyBorder="0" applyAlignment="0" applyProtection="0"/>
    <xf numFmtId="0" fontId="36" fillId="16" borderId="0" applyNumberFormat="0" applyBorder="0" applyAlignment="0" applyProtection="0"/>
    <xf numFmtId="0" fontId="41" fillId="17" borderId="0" applyNumberFormat="0" applyBorder="0" applyAlignment="0" applyProtection="0"/>
    <xf numFmtId="0" fontId="53" fillId="0" borderId="8" applyNumberFormat="0" applyFill="0" applyAlignment="0" applyProtection="0"/>
    <xf numFmtId="0" fontId="7" fillId="18" borderId="0" applyNumberFormat="0" applyBorder="0" applyAlignment="0" applyProtection="0"/>
    <xf numFmtId="0" fontId="7" fillId="19" borderId="0" applyNumberFormat="0" applyBorder="0" applyAlignment="0" applyProtection="0"/>
    <xf numFmtId="0" fontId="54" fillId="0" borderId="9" applyNumberFormat="0" applyFill="0" applyAlignment="0" applyProtection="0"/>
    <xf numFmtId="0" fontId="55" fillId="20" borderId="0" applyNumberFormat="0" applyBorder="0" applyAlignment="0" applyProtection="0"/>
    <xf numFmtId="0" fontId="7" fillId="21" borderId="0" applyNumberFormat="0" applyBorder="0" applyAlignment="0" applyProtection="0"/>
    <xf numFmtId="0" fontId="56" fillId="22" borderId="0" applyNumberFormat="0" applyBorder="0" applyAlignment="0" applyProtection="0"/>
    <xf numFmtId="0" fontId="7" fillId="23" borderId="0" applyNumberFormat="0" applyBorder="0" applyAlignment="0" applyProtection="0"/>
    <xf numFmtId="0" fontId="36" fillId="24" borderId="0" applyNumberFormat="0" applyBorder="0" applyAlignment="0" applyProtection="0"/>
    <xf numFmtId="0" fontId="41" fillId="25" borderId="0" applyNumberFormat="0" applyBorder="0" applyAlignment="0" applyProtection="0"/>
    <xf numFmtId="0" fontId="7" fillId="26" borderId="0" applyNumberFormat="0" applyBorder="0" applyAlignment="0" applyProtection="0"/>
    <xf numFmtId="0" fontId="36" fillId="27" borderId="0" applyNumberFormat="0" applyBorder="0" applyAlignment="0" applyProtection="0"/>
    <xf numFmtId="0" fontId="57" fillId="0" borderId="8" applyNumberFormat="0" applyFill="0" applyAlignment="0" applyProtection="0"/>
    <xf numFmtId="0" fontId="36" fillId="28" borderId="0" applyNumberFormat="0" applyBorder="0" applyAlignment="0" applyProtection="0"/>
    <xf numFmtId="0" fontId="36" fillId="29" borderId="0" applyNumberFormat="0" applyBorder="0" applyAlignment="0" applyProtection="0"/>
    <xf numFmtId="0" fontId="37" fillId="4" borderId="1" applyNumberFormat="0" applyAlignment="0" applyProtection="0"/>
    <xf numFmtId="0" fontId="36"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7" fillId="2" borderId="0" applyNumberFormat="0" applyBorder="0" applyAlignment="0" applyProtection="0"/>
    <xf numFmtId="0" fontId="36" fillId="33" borderId="0" applyNumberFormat="0" applyBorder="0" applyAlignment="0" applyProtection="0"/>
    <xf numFmtId="0" fontId="39" fillId="4" borderId="2" applyNumberFormat="0" applyAlignment="0" applyProtection="0"/>
    <xf numFmtId="0" fontId="36" fillId="34" borderId="0" applyNumberFormat="0" applyBorder="0" applyAlignment="0" applyProtection="0"/>
    <xf numFmtId="0" fontId="41" fillId="35" borderId="0" applyNumberFormat="0" applyBorder="0" applyAlignment="0" applyProtection="0"/>
    <xf numFmtId="0" fontId="36"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58" fillId="22" borderId="0" applyNumberFormat="0" applyBorder="0" applyAlignment="0" applyProtection="0"/>
    <xf numFmtId="0" fontId="36" fillId="39" borderId="0" applyNumberFormat="0" applyBorder="0" applyAlignment="0" applyProtection="0"/>
    <xf numFmtId="0" fontId="41" fillId="40"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0" borderId="0">
      <alignment vertical="center"/>
      <protection/>
    </xf>
    <xf numFmtId="0" fontId="7" fillId="41" borderId="0" applyNumberFormat="0" applyBorder="0" applyAlignment="0" applyProtection="0"/>
    <xf numFmtId="0" fontId="9" fillId="0" borderId="0">
      <alignment vertical="center"/>
      <protection/>
    </xf>
    <xf numFmtId="0" fontId="7" fillId="41" borderId="0" applyNumberFormat="0" applyBorder="0" applyAlignment="0" applyProtection="0"/>
    <xf numFmtId="0" fontId="7" fillId="13" borderId="0" applyNumberFormat="0" applyBorder="0" applyAlignment="0" applyProtection="0"/>
    <xf numFmtId="0" fontId="7" fillId="26"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15"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9" fillId="0" borderId="0">
      <alignment vertical="center"/>
      <protection/>
    </xf>
    <xf numFmtId="0" fontId="21" fillId="10"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59" fillId="0" borderId="10" applyNumberFormat="0" applyFill="0" applyAlignment="0" applyProtection="0"/>
    <xf numFmtId="0" fontId="59"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43" fontId="9"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7" borderId="0" applyNumberFormat="0" applyBorder="0" applyAlignment="0" applyProtection="0"/>
    <xf numFmtId="0" fontId="63" fillId="7"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7" fillId="0" borderId="0">
      <alignment/>
      <protection/>
    </xf>
    <xf numFmtId="0" fontId="36" fillId="0" borderId="0">
      <alignment vertical="center"/>
      <protection/>
    </xf>
    <xf numFmtId="0" fontId="7" fillId="0" borderId="0">
      <alignment vertical="center"/>
      <protection/>
    </xf>
    <xf numFmtId="0" fontId="9" fillId="0" borderId="0">
      <alignment vertical="center"/>
      <protection/>
    </xf>
    <xf numFmtId="0" fontId="9" fillId="0" borderId="0">
      <alignment vertical="center"/>
      <protection/>
    </xf>
    <xf numFmtId="0" fontId="34" fillId="0" borderId="0">
      <alignment/>
      <protection/>
    </xf>
    <xf numFmtId="0" fontId="64" fillId="20" borderId="0" applyNumberFormat="0" applyBorder="0" applyAlignment="0" applyProtection="0"/>
    <xf numFmtId="0" fontId="64" fillId="20" borderId="0" applyNumberFormat="0" applyBorder="0" applyAlignment="0" applyProtection="0"/>
    <xf numFmtId="0" fontId="8" fillId="0" borderId="9" applyNumberFormat="0" applyFill="0" applyAlignment="0" applyProtection="0"/>
    <xf numFmtId="0" fontId="8" fillId="0" borderId="9" applyNumberFormat="0" applyFill="0" applyAlignment="0" applyProtection="0"/>
    <xf numFmtId="0" fontId="30" fillId="14" borderId="7" applyNumberFormat="0" applyAlignment="0" applyProtection="0"/>
    <xf numFmtId="0" fontId="30" fillId="14" borderId="7"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0" borderId="8" applyNumberFormat="0" applyFill="0" applyAlignment="0" applyProtection="0"/>
    <xf numFmtId="43" fontId="9" fillId="0" borderId="0" applyFont="0" applyFill="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58" fillId="22" borderId="0" applyNumberFormat="0" applyBorder="0" applyAlignment="0" applyProtection="0"/>
    <xf numFmtId="0" fontId="66" fillId="45" borderId="2" applyNumberFormat="0" applyAlignment="0" applyProtection="0"/>
    <xf numFmtId="0" fontId="66" fillId="45" borderId="2" applyNumberFormat="0" applyAlignment="0" applyProtection="0"/>
    <xf numFmtId="0" fontId="7" fillId="46" borderId="3" applyNumberFormat="0" applyAlignment="0" applyProtection="0"/>
    <xf numFmtId="0" fontId="7" fillId="46" borderId="3" applyNumberFormat="0" applyAlignment="0" applyProtection="0"/>
  </cellStyleXfs>
  <cellXfs count="223">
    <xf numFmtId="0" fontId="0" fillId="0" borderId="0" xfId="0" applyAlignment="1">
      <alignment/>
    </xf>
    <xf numFmtId="0" fontId="2" fillId="0" borderId="0" xfId="0" applyFont="1" applyAlignment="1">
      <alignment/>
    </xf>
    <xf numFmtId="0" fontId="2" fillId="0" borderId="0" xfId="0" applyFont="1" applyAlignment="1">
      <alignment/>
    </xf>
    <xf numFmtId="0" fontId="67" fillId="0" borderId="0" xfId="0" applyFont="1" applyAlignment="1">
      <alignment/>
    </xf>
    <xf numFmtId="0" fontId="68" fillId="0" borderId="0" xfId="133" applyFont="1" applyFill="1" applyAlignment="1">
      <alignment horizontal="center" vertical="center" wrapText="1"/>
      <protection/>
    </xf>
    <xf numFmtId="0" fontId="69" fillId="0" borderId="0" xfId="133" applyFont="1" applyFill="1" applyAlignment="1">
      <alignment horizontal="center" vertical="center" wrapText="1"/>
      <protection/>
    </xf>
    <xf numFmtId="0" fontId="70" fillId="0" borderId="0" xfId="133" applyFont="1" applyFill="1" applyAlignment="1">
      <alignment horizontal="center" vertical="center" wrapText="1"/>
      <protection/>
    </xf>
    <xf numFmtId="0" fontId="1" fillId="0" borderId="12" xfId="0" applyFont="1" applyBorder="1" applyAlignment="1">
      <alignment horizontal="left" vertical="center"/>
    </xf>
    <xf numFmtId="0" fontId="1" fillId="0" borderId="12" xfId="0" applyFont="1" applyBorder="1" applyAlignment="1">
      <alignment horizontal="center" vertical="center"/>
    </xf>
    <xf numFmtId="0" fontId="71" fillId="0" borderId="13" xfId="133" applyFont="1" applyFill="1" applyBorder="1" applyAlignment="1">
      <alignment horizontal="center" vertical="center" wrapText="1"/>
      <protection/>
    </xf>
    <xf numFmtId="49" fontId="71" fillId="0" borderId="13" xfId="133" applyNumberFormat="1" applyFont="1" applyFill="1" applyBorder="1" applyAlignment="1">
      <alignment horizontal="center" vertical="center" wrapText="1"/>
      <protection/>
    </xf>
    <xf numFmtId="0" fontId="71" fillId="0" borderId="13" xfId="133" applyFont="1" applyFill="1" applyBorder="1" applyAlignment="1">
      <alignment vertical="center" wrapText="1"/>
      <protection/>
    </xf>
    <xf numFmtId="180" fontId="71" fillId="0" borderId="13" xfId="133" applyNumberFormat="1" applyFont="1" applyFill="1" applyBorder="1" applyAlignment="1">
      <alignment horizontal="right" vertical="center" wrapText="1"/>
      <protection/>
    </xf>
    <xf numFmtId="181" fontId="71" fillId="0" borderId="13" xfId="133" applyNumberFormat="1" applyFont="1" applyFill="1" applyBorder="1" applyAlignment="1">
      <alignment horizontal="center" vertical="center" wrapText="1"/>
      <protection/>
    </xf>
    <xf numFmtId="180" fontId="36" fillId="0" borderId="13" xfId="133" applyNumberFormat="1" applyFont="1" applyFill="1" applyBorder="1" applyAlignment="1">
      <alignment horizontal="center" vertical="center" wrapText="1"/>
      <protection/>
    </xf>
    <xf numFmtId="0" fontId="36" fillId="0" borderId="13" xfId="133" applyFont="1" applyFill="1" applyBorder="1" applyAlignment="1">
      <alignment horizontal="center" vertical="center" wrapText="1"/>
      <protection/>
    </xf>
    <xf numFmtId="180" fontId="71" fillId="0" borderId="13" xfId="133" applyNumberFormat="1" applyFont="1" applyFill="1" applyBorder="1" applyAlignment="1">
      <alignment horizontal="center" vertical="center" wrapText="1"/>
      <protection/>
    </xf>
    <xf numFmtId="49" fontId="71" fillId="0" borderId="14" xfId="133" applyNumberFormat="1" applyFont="1" applyFill="1" applyBorder="1" applyAlignment="1">
      <alignment horizontal="left" vertical="top" wrapText="1"/>
      <protection/>
    </xf>
    <xf numFmtId="49" fontId="71" fillId="0" borderId="15" xfId="133" applyNumberFormat="1" applyFont="1" applyFill="1" applyBorder="1" applyAlignment="1">
      <alignment horizontal="left" vertical="top" wrapText="1"/>
      <protection/>
    </xf>
    <xf numFmtId="49" fontId="71" fillId="0" borderId="16" xfId="133" applyNumberFormat="1" applyFont="1" applyFill="1" applyBorder="1" applyAlignment="1">
      <alignment horizontal="left" vertical="top" wrapText="1"/>
      <protection/>
    </xf>
    <xf numFmtId="0" fontId="72" fillId="0" borderId="13" xfId="133" applyFont="1" applyFill="1" applyBorder="1" applyAlignment="1">
      <alignment horizontal="center" vertical="center" wrapText="1"/>
      <protection/>
    </xf>
    <xf numFmtId="0" fontId="71" fillId="0" borderId="17" xfId="133" applyFont="1" applyFill="1" applyBorder="1" applyAlignment="1">
      <alignment horizontal="center" vertical="center" wrapText="1"/>
      <protection/>
    </xf>
    <xf numFmtId="0" fontId="71" fillId="0" borderId="18" xfId="133" applyFont="1" applyFill="1" applyBorder="1" applyAlignment="1">
      <alignment horizontal="center" vertical="center" wrapText="1"/>
      <protection/>
    </xf>
    <xf numFmtId="0" fontId="71" fillId="0" borderId="19" xfId="133" applyFont="1" applyFill="1" applyBorder="1" applyAlignment="1">
      <alignment horizontal="center" vertical="center" wrapText="1"/>
      <protection/>
    </xf>
    <xf numFmtId="0" fontId="71" fillId="0" borderId="20" xfId="133" applyFont="1" applyFill="1" applyBorder="1" applyAlignment="1">
      <alignment horizontal="center" vertical="center" wrapText="1"/>
      <protection/>
    </xf>
    <xf numFmtId="0" fontId="71" fillId="0" borderId="14" xfId="133" applyFont="1" applyFill="1" applyBorder="1" applyAlignment="1">
      <alignment horizontal="center" vertical="center" wrapText="1"/>
      <protection/>
    </xf>
    <xf numFmtId="0" fontId="71" fillId="0" borderId="21" xfId="133" applyFont="1" applyFill="1" applyBorder="1" applyAlignment="1">
      <alignment horizontal="center" vertical="center" wrapText="1"/>
      <protection/>
    </xf>
    <xf numFmtId="0" fontId="73" fillId="0" borderId="13" xfId="133" applyFont="1" applyFill="1" applyBorder="1" applyAlignment="1">
      <alignment horizontal="center" vertical="center" wrapText="1"/>
      <protection/>
    </xf>
    <xf numFmtId="0" fontId="73" fillId="0" borderId="22" xfId="133" applyFont="1" applyFill="1" applyBorder="1" applyAlignment="1">
      <alignment horizontal="center" vertical="center" wrapText="1"/>
      <protection/>
    </xf>
    <xf numFmtId="49" fontId="7" fillId="0" borderId="13" xfId="0" applyNumberFormat="1" applyFont="1" applyFill="1" applyBorder="1" applyAlignment="1">
      <alignment horizontal="left" vertical="center"/>
    </xf>
    <xf numFmtId="182" fontId="7" fillId="0" borderId="13" xfId="0" applyNumberFormat="1" applyFont="1" applyFill="1" applyBorder="1" applyAlignment="1">
      <alignment horizontal="center" vertical="center"/>
    </xf>
    <xf numFmtId="49" fontId="73" fillId="0" borderId="13" xfId="133" applyNumberFormat="1" applyFont="1" applyFill="1" applyBorder="1" applyAlignment="1">
      <alignment horizontal="center" vertical="center" wrapText="1"/>
      <protection/>
    </xf>
    <xf numFmtId="0" fontId="73" fillId="0" borderId="23" xfId="133" applyFont="1" applyFill="1" applyBorder="1" applyAlignment="1">
      <alignment horizontal="center" vertical="center" wrapText="1"/>
      <protection/>
    </xf>
    <xf numFmtId="49" fontId="73" fillId="0" borderId="22" xfId="133" applyNumberFormat="1" applyFont="1" applyFill="1" applyBorder="1" applyAlignment="1">
      <alignment horizontal="center" vertical="center" wrapText="1"/>
      <protection/>
    </xf>
    <xf numFmtId="0" fontId="71" fillId="0" borderId="13" xfId="133" applyFont="1" applyBorder="1" applyAlignment="1">
      <alignment horizontal="center" vertical="center" wrapText="1"/>
      <protection/>
    </xf>
    <xf numFmtId="0" fontId="71" fillId="0" borderId="13" xfId="133" applyFont="1" applyBorder="1" applyAlignment="1">
      <alignment horizontal="center" wrapText="1"/>
      <protection/>
    </xf>
    <xf numFmtId="0" fontId="7" fillId="0" borderId="23" xfId="133" applyFont="1" applyBorder="1" applyAlignment="1">
      <alignment horizontal="center" vertical="center" wrapText="1"/>
      <protection/>
    </xf>
    <xf numFmtId="0" fontId="7" fillId="0" borderId="24" xfId="133" applyFont="1" applyBorder="1" applyAlignment="1">
      <alignment horizontal="center" vertical="center" wrapText="1"/>
      <protection/>
    </xf>
    <xf numFmtId="0" fontId="7" fillId="0" borderId="25" xfId="133" applyFont="1" applyBorder="1" applyAlignment="1">
      <alignment horizontal="center" vertical="center" wrapText="1"/>
      <protection/>
    </xf>
    <xf numFmtId="0" fontId="7" fillId="0" borderId="13" xfId="133" applyFont="1" applyBorder="1" applyAlignment="1">
      <alignment horizontal="center" vertical="center" wrapText="1"/>
      <protection/>
    </xf>
    <xf numFmtId="0" fontId="7" fillId="0" borderId="17" xfId="133" applyFont="1" applyBorder="1" applyAlignment="1">
      <alignment horizontal="center" vertical="center" wrapText="1"/>
      <protection/>
    </xf>
    <xf numFmtId="0" fontId="7" fillId="0" borderId="18" xfId="133" applyFont="1" applyBorder="1" applyAlignment="1">
      <alignment horizontal="center" vertical="center" wrapText="1"/>
      <protection/>
    </xf>
    <xf numFmtId="0" fontId="7" fillId="0" borderId="19" xfId="133" applyFont="1" applyBorder="1" applyAlignment="1">
      <alignment horizontal="center" vertical="center" wrapText="1"/>
      <protection/>
    </xf>
    <xf numFmtId="182" fontId="7" fillId="47" borderId="13" xfId="0" applyNumberFormat="1" applyFont="1" applyFill="1" applyBorder="1" applyAlignment="1">
      <alignment horizontal="center" vertical="center" wrapText="1"/>
    </xf>
    <xf numFmtId="0" fontId="36" fillId="0" borderId="0" xfId="133" applyFont="1" applyAlignment="1">
      <alignment horizontal="left" vertical="center" wrapText="1"/>
      <protection/>
    </xf>
    <xf numFmtId="0" fontId="36" fillId="0" borderId="0" xfId="133" applyFont="1" applyAlignment="1">
      <alignment horizontal="center" vertical="center" wrapText="1"/>
      <protection/>
    </xf>
    <xf numFmtId="0" fontId="9" fillId="0" borderId="0" xfId="132">
      <alignment/>
      <protection/>
    </xf>
    <xf numFmtId="0" fontId="1" fillId="0" borderId="0" xfId="132" applyFont="1" applyFill="1" applyAlignment="1">
      <alignment horizontal="right" vertical="center"/>
      <protection/>
    </xf>
    <xf numFmtId="0" fontId="7" fillId="0" borderId="0" xfId="133" applyFont="1" applyAlignment="1">
      <alignment vertical="center" wrapText="1"/>
      <protection/>
    </xf>
    <xf numFmtId="0" fontId="1" fillId="0" borderId="12" xfId="0" applyFont="1" applyBorder="1" applyAlignment="1">
      <alignment horizontal="right" vertical="center"/>
    </xf>
    <xf numFmtId="0" fontId="7" fillId="0" borderId="0" xfId="133" applyFont="1" applyAlignment="1">
      <alignment wrapText="1"/>
      <protection/>
    </xf>
    <xf numFmtId="0" fontId="1" fillId="0" borderId="0" xfId="132" applyFont="1">
      <alignment/>
      <protection/>
    </xf>
    <xf numFmtId="0" fontId="8" fillId="0" borderId="0" xfId="133" applyFont="1" applyAlignment="1">
      <alignment wrapText="1"/>
      <protection/>
    </xf>
    <xf numFmtId="49" fontId="71" fillId="0" borderId="13" xfId="133" applyNumberFormat="1" applyFont="1" applyFill="1" applyBorder="1" applyAlignment="1">
      <alignment horizontal="left" vertical="top" wrapText="1"/>
      <protection/>
    </xf>
    <xf numFmtId="49" fontId="7" fillId="47" borderId="13" xfId="0" applyNumberFormat="1" applyFont="1" applyFill="1" applyBorder="1" applyAlignment="1">
      <alignment horizontal="center" vertical="center" wrapText="1"/>
    </xf>
    <xf numFmtId="0" fontId="74" fillId="0" borderId="0" xfId="132" applyFont="1">
      <alignment/>
      <protection/>
    </xf>
    <xf numFmtId="180" fontId="36" fillId="0" borderId="13" xfId="133" applyNumberFormat="1" applyFont="1" applyFill="1" applyBorder="1" applyAlignment="1">
      <alignment horizontal="right" vertical="center" wrapText="1"/>
      <protection/>
    </xf>
    <xf numFmtId="49" fontId="7" fillId="0" borderId="13" xfId="0" applyNumberFormat="1" applyFont="1" applyFill="1" applyBorder="1" applyAlignment="1">
      <alignment horizontal="center" vertical="center"/>
    </xf>
    <xf numFmtId="0" fontId="71" fillId="0" borderId="14" xfId="133" applyNumberFormat="1" applyFont="1" applyFill="1" applyBorder="1" applyAlignment="1">
      <alignment horizontal="left" vertical="top" wrapText="1"/>
      <protection/>
    </xf>
    <xf numFmtId="0" fontId="71" fillId="0" borderId="15" xfId="133" applyNumberFormat="1" applyFont="1" applyFill="1" applyBorder="1" applyAlignment="1">
      <alignment horizontal="left" vertical="top" wrapText="1"/>
      <protection/>
    </xf>
    <xf numFmtId="0" fontId="71" fillId="0" borderId="16" xfId="133" applyNumberFormat="1" applyFont="1" applyFill="1" applyBorder="1" applyAlignment="1">
      <alignment horizontal="left" vertical="top" wrapText="1"/>
      <protection/>
    </xf>
    <xf numFmtId="49" fontId="7" fillId="0" borderId="13" xfId="0" applyNumberFormat="1" applyFont="1" applyFill="1" applyBorder="1" applyAlignment="1">
      <alignment horizontal="left" vertical="center" wrapText="1"/>
    </xf>
    <xf numFmtId="49" fontId="71" fillId="0" borderId="13" xfId="133" applyNumberFormat="1" applyFont="1" applyFill="1" applyBorder="1" applyAlignment="1">
      <alignment horizontal="left" vertical="center" wrapText="1"/>
      <protection/>
    </xf>
    <xf numFmtId="182" fontId="7" fillId="47" borderId="13" xfId="0" applyNumberFormat="1" applyFont="1" applyFill="1" applyBorder="1" applyAlignment="1">
      <alignment horizontal="right" vertical="center"/>
    </xf>
    <xf numFmtId="49" fontId="7" fillId="0" borderId="13" xfId="0" applyNumberFormat="1" applyFont="1" applyFill="1" applyBorder="1" applyAlignment="1">
      <alignment horizontal="left" vertical="top" wrapText="1"/>
    </xf>
    <xf numFmtId="49" fontId="7" fillId="0" borderId="21" xfId="0" applyNumberFormat="1" applyFont="1" applyFill="1" applyBorder="1" applyAlignment="1">
      <alignment horizontal="left" vertical="top" wrapText="1"/>
    </xf>
    <xf numFmtId="0" fontId="70" fillId="0" borderId="0" xfId="133" applyFont="1" applyFill="1" applyAlignment="1">
      <alignment vertical="center" wrapText="1"/>
      <protection/>
    </xf>
    <xf numFmtId="49" fontId="71" fillId="0" borderId="14" xfId="133" applyNumberFormat="1" applyFont="1" applyFill="1" applyBorder="1" applyAlignment="1">
      <alignment horizontal="center" vertical="center" wrapText="1"/>
      <protection/>
    </xf>
    <xf numFmtId="49" fontId="71" fillId="0" borderId="15" xfId="133" applyNumberFormat="1" applyFont="1" applyFill="1" applyBorder="1" applyAlignment="1">
      <alignment horizontal="center" vertical="center" wrapText="1"/>
      <protection/>
    </xf>
    <xf numFmtId="49" fontId="71" fillId="0" borderId="16" xfId="133" applyNumberFormat="1" applyFont="1" applyFill="1" applyBorder="1" applyAlignment="1">
      <alignment horizontal="center" vertical="center" wrapText="1"/>
      <protection/>
    </xf>
    <xf numFmtId="49" fontId="7" fillId="0" borderId="13" xfId="122" applyNumberFormat="1" applyFont="1" applyFill="1" applyBorder="1" applyAlignment="1">
      <alignment horizontal="left" vertical="center"/>
      <protection/>
    </xf>
    <xf numFmtId="182" fontId="7" fillId="0" borderId="13" xfId="122" applyNumberFormat="1" applyFont="1" applyFill="1" applyBorder="1" applyAlignment="1">
      <alignment horizontal="center" vertical="center"/>
      <protection/>
    </xf>
    <xf numFmtId="49" fontId="7" fillId="0" borderId="22" xfId="122" applyNumberFormat="1" applyFont="1" applyFill="1" applyBorder="1" applyAlignment="1">
      <alignment horizontal="left" vertical="center"/>
      <protection/>
    </xf>
    <xf numFmtId="182" fontId="7" fillId="0" borderId="22" xfId="122" applyNumberFormat="1" applyFont="1" applyFill="1" applyBorder="1" applyAlignment="1">
      <alignment horizontal="center" vertical="center"/>
      <protection/>
    </xf>
    <xf numFmtId="182" fontId="7" fillId="47" borderId="13" xfId="122" applyNumberFormat="1" applyFont="1" applyFill="1" applyBorder="1" applyAlignment="1">
      <alignment horizontal="center" vertical="center" wrapText="1"/>
      <protection/>
    </xf>
    <xf numFmtId="0" fontId="1" fillId="0" borderId="0" xfId="132" applyFont="1">
      <alignment/>
      <protection/>
    </xf>
    <xf numFmtId="49" fontId="71" fillId="0" borderId="22" xfId="133" applyNumberFormat="1" applyFont="1" applyFill="1" applyBorder="1" applyAlignment="1">
      <alignment horizontal="left" vertical="top" wrapText="1"/>
      <protection/>
    </xf>
    <xf numFmtId="0" fontId="1" fillId="0" borderId="25" xfId="132" applyFont="1" applyBorder="1">
      <alignment/>
      <protection/>
    </xf>
    <xf numFmtId="0" fontId="7" fillId="0" borderId="26" xfId="133" applyFont="1" applyBorder="1" applyAlignment="1">
      <alignment wrapText="1"/>
      <protection/>
    </xf>
    <xf numFmtId="49" fontId="7" fillId="47" borderId="13" xfId="122" applyNumberFormat="1" applyFont="1" applyFill="1" applyBorder="1" applyAlignment="1">
      <alignment horizontal="center" vertical="center" wrapText="1"/>
      <protection/>
    </xf>
    <xf numFmtId="0" fontId="75" fillId="0" borderId="0" xfId="0" applyFont="1" applyAlignment="1">
      <alignment/>
    </xf>
    <xf numFmtId="0" fontId="76" fillId="0" borderId="0" xfId="0" applyFont="1" applyAlignment="1">
      <alignment/>
    </xf>
    <xf numFmtId="0" fontId="5" fillId="0" borderId="0" xfId="132" applyFont="1" applyFill="1" applyBorder="1" applyAlignment="1">
      <alignment horizontal="center" vertical="center"/>
      <protection/>
    </xf>
    <xf numFmtId="0" fontId="77" fillId="0" borderId="18" xfId="132" applyFont="1" applyFill="1" applyBorder="1" applyAlignment="1">
      <alignment horizontal="left" vertical="center"/>
      <protection/>
    </xf>
    <xf numFmtId="0" fontId="78" fillId="0" borderId="0" xfId="132" applyFont="1" applyFill="1" applyAlignment="1">
      <alignment horizontal="center" vertical="center"/>
      <protection/>
    </xf>
    <xf numFmtId="0" fontId="77" fillId="0" borderId="0" xfId="132" applyFont="1" applyFill="1" applyAlignment="1">
      <alignment horizontal="right" vertical="center"/>
      <protection/>
    </xf>
    <xf numFmtId="0" fontId="77" fillId="0" borderId="0" xfId="132" applyNumberFormat="1" applyFont="1" applyFill="1" applyBorder="1" applyAlignment="1" applyProtection="1">
      <alignment horizontal="right" vertical="center"/>
      <protection/>
    </xf>
    <xf numFmtId="0" fontId="75" fillId="0" borderId="0" xfId="132" applyFont="1" applyFill="1" applyAlignment="1">
      <alignment/>
      <protection/>
    </xf>
    <xf numFmtId="0" fontId="77" fillId="0" borderId="13" xfId="132" applyFont="1" applyFill="1" applyBorder="1" applyAlignment="1">
      <alignment horizontal="center" vertical="center"/>
      <protection/>
    </xf>
    <xf numFmtId="0" fontId="77" fillId="0" borderId="13" xfId="132" applyFont="1" applyFill="1" applyBorder="1" applyAlignment="1">
      <alignment horizontal="left" vertical="center"/>
      <protection/>
    </xf>
    <xf numFmtId="0" fontId="78" fillId="0" borderId="13" xfId="132" applyFont="1" applyFill="1" applyBorder="1" applyAlignment="1">
      <alignment horizontal="left" vertical="center"/>
      <protection/>
    </xf>
    <xf numFmtId="49" fontId="77" fillId="0" borderId="13" xfId="132" applyNumberFormat="1" applyFont="1" applyFill="1" applyBorder="1" applyAlignment="1">
      <alignment vertical="center" wrapText="1"/>
      <protection/>
    </xf>
    <xf numFmtId="0" fontId="77" fillId="0" borderId="13" xfId="131" applyNumberFormat="1" applyFont="1" applyFill="1" applyBorder="1" applyAlignment="1">
      <alignment horizontal="left" vertical="top" wrapText="1"/>
      <protection/>
    </xf>
    <xf numFmtId="0" fontId="78" fillId="0" borderId="13" xfId="132" applyFont="1" applyFill="1" applyBorder="1" applyAlignment="1">
      <alignment horizontal="center" vertical="center"/>
      <protection/>
    </xf>
    <xf numFmtId="49" fontId="77" fillId="0" borderId="13" xfId="132" applyNumberFormat="1" applyFont="1" applyFill="1" applyBorder="1" applyAlignment="1">
      <alignment horizontal="center" vertical="center" wrapText="1"/>
      <protection/>
    </xf>
    <xf numFmtId="0" fontId="77" fillId="0" borderId="13" xfId="132" applyNumberFormat="1" applyFont="1" applyFill="1" applyBorder="1" applyAlignment="1">
      <alignment horizontal="center" vertical="center" wrapText="1"/>
      <protection/>
    </xf>
    <xf numFmtId="0" fontId="77" fillId="0" borderId="13" xfId="132" applyNumberFormat="1" applyFont="1" applyFill="1" applyBorder="1" applyAlignment="1">
      <alignment horizontal="center" vertical="center"/>
      <protection/>
    </xf>
    <xf numFmtId="49" fontId="75" fillId="0" borderId="13" xfId="132" applyNumberFormat="1" applyFont="1" applyFill="1" applyBorder="1" applyAlignment="1">
      <alignment horizontal="center" vertical="center" wrapText="1"/>
      <protection/>
    </xf>
    <xf numFmtId="0" fontId="77" fillId="0" borderId="14" xfId="131" applyNumberFormat="1" applyFont="1" applyFill="1" applyBorder="1" applyAlignment="1">
      <alignment horizontal="left" vertical="top" wrapText="1"/>
      <protection/>
    </xf>
    <xf numFmtId="0" fontId="77" fillId="0" borderId="15" xfId="131" applyNumberFormat="1" applyFont="1" applyFill="1" applyBorder="1" applyAlignment="1">
      <alignment horizontal="left" vertical="top" wrapText="1"/>
      <protection/>
    </xf>
    <xf numFmtId="0" fontId="77" fillId="0" borderId="16" xfId="131" applyNumberFormat="1" applyFont="1" applyFill="1" applyBorder="1" applyAlignment="1">
      <alignment horizontal="left" vertical="top" wrapText="1"/>
      <protection/>
    </xf>
    <xf numFmtId="0" fontId="77" fillId="0" borderId="23" xfId="132" applyFont="1" applyFill="1" applyBorder="1" applyAlignment="1">
      <alignment horizontal="center" vertical="center"/>
      <protection/>
    </xf>
    <xf numFmtId="0" fontId="77" fillId="0" borderId="24" xfId="132" applyFont="1" applyFill="1" applyBorder="1" applyAlignment="1">
      <alignment horizontal="center" vertical="center"/>
      <protection/>
    </xf>
    <xf numFmtId="0" fontId="77" fillId="0" borderId="14" xfId="132" applyFont="1" applyFill="1" applyBorder="1" applyAlignment="1">
      <alignment horizontal="center" vertical="center"/>
      <protection/>
    </xf>
    <xf numFmtId="0" fontId="77" fillId="0" borderId="15" xfId="132" applyFont="1" applyFill="1" applyBorder="1" applyAlignment="1">
      <alignment horizontal="center" vertical="center"/>
      <protection/>
    </xf>
    <xf numFmtId="0" fontId="77" fillId="0" borderId="16" xfId="132" applyFont="1" applyFill="1" applyBorder="1" applyAlignment="1">
      <alignment horizontal="center" vertical="center"/>
      <protection/>
    </xf>
    <xf numFmtId="0" fontId="77" fillId="0" borderId="22" xfId="132" applyFont="1" applyFill="1" applyBorder="1" applyAlignment="1">
      <alignment horizontal="center" vertical="center" wrapText="1"/>
      <protection/>
    </xf>
    <xf numFmtId="0" fontId="77" fillId="0" borderId="17" xfId="132" applyFont="1" applyFill="1" applyBorder="1" applyAlignment="1">
      <alignment horizontal="center" vertical="center"/>
      <protection/>
    </xf>
    <xf numFmtId="0" fontId="77" fillId="0" borderId="18" xfId="132" applyFont="1" applyFill="1" applyBorder="1" applyAlignment="1">
      <alignment horizontal="center" vertical="center"/>
      <protection/>
    </xf>
    <xf numFmtId="0" fontId="77" fillId="0" borderId="21" xfId="132" applyFont="1" applyFill="1" applyBorder="1" applyAlignment="1">
      <alignment horizontal="center" vertical="center"/>
      <protection/>
    </xf>
    <xf numFmtId="180" fontId="77" fillId="0" borderId="13" xfId="132" applyNumberFormat="1" applyFont="1" applyFill="1" applyBorder="1" applyAlignment="1">
      <alignment horizontal="center" vertical="center" wrapText="1"/>
      <protection/>
    </xf>
    <xf numFmtId="49" fontId="77" fillId="0" borderId="14" xfId="132" applyNumberFormat="1" applyFont="1" applyFill="1" applyBorder="1" applyAlignment="1">
      <alignment horizontal="center" vertical="center" wrapText="1"/>
      <protection/>
    </xf>
    <xf numFmtId="49" fontId="77" fillId="0" borderId="15" xfId="132" applyNumberFormat="1" applyFont="1" applyFill="1" applyBorder="1" applyAlignment="1">
      <alignment horizontal="center" vertical="center" wrapText="1"/>
      <protection/>
    </xf>
    <xf numFmtId="182" fontId="77" fillId="0" borderId="13" xfId="131" applyNumberFormat="1" applyFont="1" applyFill="1" applyBorder="1" applyAlignment="1">
      <alignment horizontal="right" vertical="center" wrapText="1"/>
      <protection/>
    </xf>
    <xf numFmtId="183" fontId="77" fillId="0" borderId="13" xfId="131" applyNumberFormat="1" applyFont="1" applyFill="1" applyBorder="1" applyAlignment="1">
      <alignment horizontal="right" vertical="center" wrapText="1"/>
      <protection/>
    </xf>
    <xf numFmtId="182" fontId="77" fillId="0" borderId="13" xfId="131" applyNumberFormat="1" applyFont="1" applyFill="1" applyBorder="1" applyAlignment="1">
      <alignment horizontal="right" vertical="center"/>
      <protection/>
    </xf>
    <xf numFmtId="49" fontId="77" fillId="0" borderId="13" xfId="131" applyNumberFormat="1" applyFont="1" applyFill="1" applyBorder="1" applyAlignment="1">
      <alignment horizontal="left" vertical="center" wrapText="1"/>
      <protection/>
    </xf>
    <xf numFmtId="49" fontId="77" fillId="0" borderId="13" xfId="131" applyNumberFormat="1" applyFont="1" applyFill="1" applyBorder="1" applyAlignment="1">
      <alignment horizontal="center" vertical="center" wrapText="1"/>
      <protection/>
    </xf>
    <xf numFmtId="49" fontId="77" fillId="0" borderId="13" xfId="131" applyNumberFormat="1" applyFont="1" applyFill="1" applyBorder="1" applyAlignment="1">
      <alignment horizontal="left" vertical="top" wrapText="1"/>
      <protection/>
    </xf>
    <xf numFmtId="49" fontId="77" fillId="0" borderId="22" xfId="82" applyNumberFormat="1" applyFont="1" applyFill="1" applyBorder="1" applyAlignment="1">
      <alignment horizontal="center" vertical="center"/>
      <protection/>
    </xf>
    <xf numFmtId="0" fontId="77" fillId="0" borderId="13" xfId="82" applyFont="1" applyFill="1" applyBorder="1" applyAlignment="1">
      <alignment horizontal="center" vertical="center"/>
      <protection/>
    </xf>
    <xf numFmtId="49" fontId="77" fillId="0" borderId="22" xfId="82" applyNumberFormat="1" applyFont="1" applyFill="1" applyBorder="1" applyAlignment="1">
      <alignment horizontal="center" vertical="center" wrapText="1"/>
      <protection/>
    </xf>
    <xf numFmtId="49" fontId="77" fillId="0" borderId="14" xfId="82" applyNumberFormat="1" applyFont="1" applyFill="1" applyBorder="1" applyAlignment="1">
      <alignment horizontal="center" vertical="center" wrapText="1"/>
      <protection/>
    </xf>
    <xf numFmtId="0" fontId="75" fillId="0" borderId="13" xfId="133" applyFont="1" applyFill="1" applyBorder="1" applyAlignment="1">
      <alignment horizontal="center" vertical="center" wrapText="1"/>
      <protection/>
    </xf>
    <xf numFmtId="0" fontId="75" fillId="0" borderId="22" xfId="133" applyFont="1" applyFill="1" applyBorder="1" applyAlignment="1">
      <alignment horizontal="center" vertical="center" wrapText="1"/>
      <protection/>
    </xf>
    <xf numFmtId="49" fontId="77" fillId="0" borderId="13" xfId="131" applyNumberFormat="1" applyFont="1" applyFill="1" applyBorder="1" applyAlignment="1">
      <alignment horizontal="left" vertical="center"/>
      <protection/>
    </xf>
    <xf numFmtId="49" fontId="77" fillId="0" borderId="13" xfId="131" applyNumberFormat="1" applyFont="1" applyFill="1" applyBorder="1" applyAlignment="1">
      <alignment horizontal="center" vertical="center"/>
      <protection/>
    </xf>
    <xf numFmtId="49" fontId="77" fillId="0" borderId="14" xfId="131" applyNumberFormat="1" applyFont="1" applyFill="1" applyBorder="1" applyAlignment="1">
      <alignment horizontal="left" vertical="top" wrapText="1"/>
      <protection/>
    </xf>
    <xf numFmtId="0" fontId="75" fillId="0" borderId="13" xfId="133" applyFont="1" applyFill="1" applyBorder="1" applyAlignment="1">
      <alignment horizontal="left" vertical="center" wrapText="1"/>
      <protection/>
    </xf>
    <xf numFmtId="0" fontId="75" fillId="0" borderId="13" xfId="132" applyFont="1" applyFill="1" applyBorder="1" applyAlignment="1">
      <alignment vertical="center" wrapText="1"/>
      <protection/>
    </xf>
    <xf numFmtId="0" fontId="76" fillId="0" borderId="13" xfId="132" applyFont="1" applyFill="1" applyBorder="1" applyAlignment="1">
      <alignment vertical="center" wrapText="1"/>
      <protection/>
    </xf>
    <xf numFmtId="0" fontId="76" fillId="0" borderId="14" xfId="132" applyFont="1" applyFill="1" applyBorder="1" applyAlignment="1">
      <alignment horizontal="left" vertical="center" wrapText="1"/>
      <protection/>
    </xf>
    <xf numFmtId="49" fontId="75" fillId="0" borderId="13" xfId="133" applyNumberFormat="1" applyFont="1" applyFill="1" applyBorder="1" applyAlignment="1">
      <alignment horizontal="center" vertical="center" wrapText="1"/>
      <protection/>
    </xf>
    <xf numFmtId="0" fontId="75" fillId="0" borderId="23" xfId="133" applyFont="1" applyFill="1" applyBorder="1" applyAlignment="1">
      <alignment horizontal="center" vertical="center" wrapText="1"/>
      <protection/>
    </xf>
    <xf numFmtId="49" fontId="75" fillId="0" borderId="22" xfId="133" applyNumberFormat="1" applyFont="1" applyFill="1" applyBorder="1" applyAlignment="1">
      <alignment horizontal="center" vertical="center" wrapText="1"/>
      <protection/>
    </xf>
    <xf numFmtId="0" fontId="76" fillId="0" borderId="13" xfId="132" applyFont="1" applyFill="1" applyBorder="1" applyAlignment="1">
      <alignment horizontal="center" vertical="center" wrapText="1"/>
      <protection/>
    </xf>
    <xf numFmtId="49" fontId="77" fillId="0" borderId="15" xfId="131" applyNumberFormat="1" applyFont="1" applyFill="1" applyBorder="1" applyAlignment="1">
      <alignment horizontal="left" vertical="top" wrapText="1"/>
      <protection/>
    </xf>
    <xf numFmtId="0" fontId="76" fillId="0" borderId="0" xfId="133" applyFont="1" applyAlignment="1">
      <alignment horizontal="left" vertical="center" wrapText="1"/>
      <protection/>
    </xf>
    <xf numFmtId="0" fontId="76" fillId="0" borderId="0" xfId="133" applyFont="1" applyAlignment="1">
      <alignment horizontal="center" vertical="center" wrapText="1"/>
      <protection/>
    </xf>
    <xf numFmtId="0" fontId="75" fillId="0" borderId="0" xfId="132" applyFont="1" applyFill="1" applyAlignment="1">
      <alignment horizontal="right" vertical="center"/>
      <protection/>
    </xf>
    <xf numFmtId="49" fontId="77" fillId="0" borderId="13" xfId="131" applyNumberFormat="1" applyFont="1" applyFill="1" applyBorder="1" applyAlignment="1">
      <alignment vertical="center" wrapText="1"/>
      <protection/>
    </xf>
    <xf numFmtId="0" fontId="77" fillId="0" borderId="22" xfId="132" applyFont="1" applyFill="1" applyBorder="1" applyAlignment="1">
      <alignment horizontal="center" vertical="center"/>
      <protection/>
    </xf>
    <xf numFmtId="0" fontId="77" fillId="0" borderId="21" xfId="132" applyFont="1" applyFill="1" applyBorder="1" applyAlignment="1">
      <alignment horizontal="center" vertical="center" wrapText="1"/>
      <protection/>
    </xf>
    <xf numFmtId="0" fontId="79" fillId="0" borderId="13" xfId="132" applyFont="1" applyFill="1" applyBorder="1" applyAlignment="1">
      <alignment vertical="center" wrapText="1"/>
      <protection/>
    </xf>
    <xf numFmtId="0" fontId="77" fillId="0" borderId="13" xfId="132" applyFont="1" applyFill="1" applyBorder="1" applyAlignment="1">
      <alignment/>
      <protection/>
    </xf>
    <xf numFmtId="182" fontId="77" fillId="0" borderId="13" xfId="131" applyNumberFormat="1" applyFont="1" applyFill="1" applyBorder="1" applyAlignment="1">
      <alignment horizontal="center" vertical="center"/>
      <protection/>
    </xf>
    <xf numFmtId="49" fontId="77" fillId="0" borderId="15" xfId="82" applyNumberFormat="1" applyFont="1" applyFill="1" applyBorder="1" applyAlignment="1">
      <alignment horizontal="center" vertical="center" wrapText="1"/>
      <protection/>
    </xf>
    <xf numFmtId="49" fontId="77" fillId="0" borderId="16" xfId="82" applyNumberFormat="1" applyFont="1" applyFill="1" applyBorder="1" applyAlignment="1">
      <alignment horizontal="center" vertical="center" wrapText="1"/>
      <protection/>
    </xf>
    <xf numFmtId="49" fontId="77" fillId="0" borderId="16" xfId="131" applyNumberFormat="1" applyFont="1" applyFill="1" applyBorder="1" applyAlignment="1">
      <alignment horizontal="left" vertical="top" wrapText="1"/>
      <protection/>
    </xf>
    <xf numFmtId="0" fontId="76" fillId="0" borderId="15" xfId="132" applyFont="1" applyFill="1" applyBorder="1" applyAlignment="1">
      <alignment horizontal="left" vertical="center" wrapText="1"/>
      <protection/>
    </xf>
    <xf numFmtId="0" fontId="76" fillId="0" borderId="16" xfId="132" applyFont="1" applyFill="1" applyBorder="1" applyAlignment="1">
      <alignment horizontal="left" vertical="center" wrapText="1"/>
      <protection/>
    </xf>
    <xf numFmtId="0" fontId="5" fillId="0" borderId="0" xfId="132" applyFont="1" applyFill="1" applyAlignment="1">
      <alignment horizontal="center" vertical="center"/>
      <protection/>
    </xf>
    <xf numFmtId="49" fontId="77" fillId="0" borderId="13" xfId="84" applyNumberFormat="1" applyFont="1" applyFill="1" applyBorder="1" applyAlignment="1">
      <alignment horizontal="left" vertical="top" wrapText="1"/>
      <protection/>
    </xf>
    <xf numFmtId="0" fontId="75" fillId="0" borderId="0" xfId="132" applyFont="1">
      <alignment/>
      <protection/>
    </xf>
    <xf numFmtId="0" fontId="77" fillId="0" borderId="20" xfId="132" applyFont="1" applyFill="1" applyBorder="1" applyAlignment="1">
      <alignment horizontal="center" vertical="center"/>
      <protection/>
    </xf>
    <xf numFmtId="49" fontId="77" fillId="0" borderId="13" xfId="99" applyNumberFormat="1" applyFont="1" applyFill="1" applyBorder="1" applyAlignment="1">
      <alignment horizontal="left" vertical="top" wrapText="1"/>
      <protection/>
    </xf>
    <xf numFmtId="49" fontId="77" fillId="0" borderId="13" xfId="31" applyNumberFormat="1" applyFont="1" applyFill="1" applyBorder="1" applyAlignment="1">
      <alignment horizontal="left" vertical="top" wrapText="1"/>
      <protection/>
    </xf>
    <xf numFmtId="49" fontId="77" fillId="0" borderId="13" xfId="136" applyNumberFormat="1" applyFont="1" applyFill="1" applyBorder="1" applyAlignment="1">
      <alignment horizontal="left" vertical="top" wrapText="1"/>
      <protection/>
    </xf>
    <xf numFmtId="49" fontId="77" fillId="0" borderId="13" xfId="137" applyNumberFormat="1" applyFont="1" applyFill="1" applyBorder="1" applyAlignment="1">
      <alignment horizontal="left" vertical="top" wrapText="1"/>
      <protection/>
    </xf>
    <xf numFmtId="49" fontId="77" fillId="0" borderId="13" xfId="122" applyNumberFormat="1" applyFont="1" applyFill="1" applyBorder="1" applyAlignment="1">
      <alignment horizontal="left" vertical="top" wrapText="1"/>
      <protection/>
    </xf>
    <xf numFmtId="49" fontId="77" fillId="0" borderId="13" xfId="123" applyNumberFormat="1" applyFont="1" applyFill="1" applyBorder="1" applyAlignment="1">
      <alignment horizontal="left" vertical="top" wrapText="1"/>
      <protection/>
    </xf>
    <xf numFmtId="49" fontId="77" fillId="0" borderId="13" xfId="125" applyNumberFormat="1" applyFont="1" applyFill="1" applyBorder="1" applyAlignment="1">
      <alignment horizontal="left" vertical="top" wrapText="1"/>
      <protection/>
    </xf>
    <xf numFmtId="49" fontId="77" fillId="0" borderId="13" xfId="126" applyNumberFormat="1" applyFont="1" applyFill="1" applyBorder="1" applyAlignment="1">
      <alignment horizontal="left" vertical="top" wrapText="1"/>
      <protection/>
    </xf>
    <xf numFmtId="49" fontId="77" fillId="0" borderId="13" xfId="128" applyNumberFormat="1" applyFont="1" applyFill="1" applyBorder="1" applyAlignment="1">
      <alignment horizontal="left" vertical="top" wrapText="1"/>
      <protection/>
    </xf>
    <xf numFmtId="49" fontId="77" fillId="0" borderId="13" xfId="129" applyNumberFormat="1" applyFont="1" applyFill="1" applyBorder="1" applyAlignment="1">
      <alignment horizontal="left" vertical="top" wrapText="1"/>
      <protection/>
    </xf>
    <xf numFmtId="49" fontId="77" fillId="0" borderId="13" xfId="130" applyNumberFormat="1" applyFont="1" applyFill="1" applyBorder="1" applyAlignment="1">
      <alignment horizontal="left" vertical="top" wrapText="1"/>
      <protection/>
    </xf>
    <xf numFmtId="0" fontId="76" fillId="0" borderId="0" xfId="132" applyFont="1" applyFill="1" applyAlignment="1">
      <alignment horizontal="left" vertical="center"/>
      <protection/>
    </xf>
    <xf numFmtId="0" fontId="14" fillId="0" borderId="0" xfId="134" applyFont="1" applyFill="1" applyAlignment="1">
      <alignment horizontal="center"/>
      <protection/>
    </xf>
    <xf numFmtId="0" fontId="7" fillId="0" borderId="0" xfId="134" applyFont="1" applyFill="1" applyBorder="1" applyAlignment="1">
      <alignment/>
      <protection/>
    </xf>
    <xf numFmtId="0" fontId="1" fillId="0" borderId="0" xfId="134" applyFont="1" applyFill="1" applyBorder="1" applyAlignment="1">
      <alignment/>
      <protection/>
    </xf>
    <xf numFmtId="0" fontId="7" fillId="0" borderId="13" xfId="134" applyFont="1" applyFill="1" applyBorder="1" applyAlignment="1">
      <alignment/>
      <protection/>
    </xf>
    <xf numFmtId="0" fontId="7" fillId="0" borderId="13" xfId="134" applyFont="1" applyFill="1" applyBorder="1" applyAlignment="1">
      <alignment horizontal="center"/>
      <protection/>
    </xf>
    <xf numFmtId="0" fontId="1" fillId="0" borderId="13" xfId="134" applyFont="1" applyFill="1" applyBorder="1" applyAlignment="1">
      <alignment/>
      <protection/>
    </xf>
    <xf numFmtId="0" fontId="7" fillId="0" borderId="13" xfId="134" applyFont="1" applyFill="1" applyBorder="1" applyAlignment="1">
      <alignment horizontal="center" vertical="center" shrinkToFit="1"/>
      <protection/>
    </xf>
    <xf numFmtId="4" fontId="7" fillId="0" borderId="13" xfId="134" applyNumberFormat="1" applyFont="1" applyFill="1" applyBorder="1" applyAlignment="1">
      <alignment horizontal="center" vertical="center" shrinkToFit="1"/>
      <protection/>
    </xf>
    <xf numFmtId="0" fontId="7" fillId="0" borderId="13" xfId="134" applyFont="1" applyFill="1" applyBorder="1" applyAlignment="1">
      <alignment horizontal="left" vertical="center" shrinkToFit="1"/>
      <protection/>
    </xf>
    <xf numFmtId="49" fontId="7" fillId="0" borderId="13" xfId="134" applyNumberFormat="1" applyFont="1" applyFill="1" applyBorder="1" applyAlignment="1">
      <alignment horizontal="right" vertical="center" shrinkToFit="1"/>
      <protection/>
    </xf>
    <xf numFmtId="4" fontId="80" fillId="48" borderId="13" xfId="134" applyNumberFormat="1" applyFont="1" applyFill="1" applyBorder="1" applyAlignment="1">
      <alignment horizontal="right" vertical="center"/>
      <protection/>
    </xf>
    <xf numFmtId="4" fontId="7" fillId="0" borderId="13" xfId="134" applyNumberFormat="1" applyFont="1" applyFill="1" applyBorder="1" applyAlignment="1">
      <alignment horizontal="right" vertical="center" shrinkToFit="1"/>
      <protection/>
    </xf>
    <xf numFmtId="0" fontId="1" fillId="0" borderId="13" xfId="134" applyFont="1" applyFill="1" applyBorder="1" applyAlignment="1">
      <alignment horizontal="left" vertical="top" wrapText="1"/>
      <protection/>
    </xf>
    <xf numFmtId="0" fontId="7" fillId="0" borderId="0" xfId="134" applyFont="1" applyFill="1" applyBorder="1" applyAlignment="1">
      <alignment horizontal="right"/>
      <protection/>
    </xf>
    <xf numFmtId="0" fontId="7" fillId="0" borderId="13" xfId="134" applyFont="1" applyFill="1" applyBorder="1" applyAlignment="1">
      <alignment horizontal="right"/>
      <protection/>
    </xf>
    <xf numFmtId="0" fontId="1" fillId="0" borderId="13" xfId="134" applyFont="1" applyFill="1" applyBorder="1" applyAlignment="1">
      <alignment horizontal="center" vertical="center"/>
      <protection/>
    </xf>
    <xf numFmtId="183" fontId="1" fillId="0" borderId="13" xfId="134" applyNumberFormat="1" applyFont="1" applyFill="1" applyBorder="1" applyAlignment="1">
      <alignment/>
      <protection/>
    </xf>
    <xf numFmtId="181" fontId="1" fillId="0" borderId="13" xfId="134" applyNumberFormat="1" applyFont="1" applyFill="1" applyBorder="1" applyAlignment="1">
      <alignment/>
      <protection/>
    </xf>
    <xf numFmtId="0" fontId="15" fillId="0" borderId="0" xfId="0" applyFont="1" applyBorder="1" applyAlignment="1">
      <alignment horizontal="left" vertical="center"/>
    </xf>
    <xf numFmtId="0" fontId="16" fillId="0" borderId="0" xfId="0" applyFont="1" applyBorder="1" applyAlignment="1">
      <alignment horizontal="center" vertical="center"/>
    </xf>
    <xf numFmtId="0" fontId="1" fillId="0" borderId="0" xfId="0" applyFont="1" applyBorder="1" applyAlignment="1">
      <alignment horizontal="right" vertical="center"/>
    </xf>
    <xf numFmtId="0" fontId="15" fillId="0" borderId="12" xfId="0"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6" fillId="0" borderId="27" xfId="0" applyFont="1" applyBorder="1" applyAlignment="1">
      <alignment horizontal="left"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left" vertical="center" shrinkToFit="1"/>
    </xf>
    <xf numFmtId="4" fontId="1" fillId="0" borderId="28" xfId="0" applyNumberFormat="1" applyFont="1" applyFill="1" applyBorder="1" applyAlignment="1">
      <alignment horizontal="right" vertical="center" shrinkToFit="1"/>
    </xf>
    <xf numFmtId="4" fontId="1" fillId="0" borderId="28" xfId="0" applyNumberFormat="1" applyFont="1" applyBorder="1" applyAlignment="1">
      <alignment horizontal="right" vertical="center"/>
    </xf>
    <xf numFmtId="4" fontId="1" fillId="47" borderId="28" xfId="0" applyNumberFormat="1" applyFont="1" applyFill="1" applyBorder="1" applyAlignment="1">
      <alignment horizontal="right" vertical="center" shrinkToFit="1"/>
    </xf>
    <xf numFmtId="0" fontId="1" fillId="0" borderId="28" xfId="0" applyNumberFormat="1" applyFont="1" applyBorder="1" applyAlignment="1">
      <alignment horizontal="righ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4" fontId="1" fillId="0" borderId="28" xfId="0" applyNumberFormat="1" applyFont="1" applyBorder="1" applyAlignment="1">
      <alignment horizontal="right" vertical="center" shrinkToFit="1"/>
    </xf>
    <xf numFmtId="0" fontId="1" fillId="0" borderId="28"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right" vertical="center"/>
    </xf>
    <xf numFmtId="0" fontId="9" fillId="0" borderId="12" xfId="0" applyFont="1" applyBorder="1" applyAlignment="1">
      <alignment horizontal="righ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 fontId="1" fillId="0" borderId="28" xfId="0" applyNumberFormat="1"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right" vertical="center" shrinkToFit="1"/>
    </xf>
    <xf numFmtId="0" fontId="1" fillId="0" borderId="27"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cellXfs>
  <cellStyles count="154">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20% - 强调文字颜色 5 3"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20% - 强调文字颜色 2 3" xfId="52"/>
    <cellStyle name="汇总" xfId="53"/>
    <cellStyle name="好" xfId="54"/>
    <cellStyle name="40% - 强调文字颜色 2 2" xfId="55"/>
    <cellStyle name="适中" xfId="56"/>
    <cellStyle name="20% - 强调文字颜色 3 3" xfId="57"/>
    <cellStyle name="20% - 强调文字颜色 5" xfId="58"/>
    <cellStyle name="强调文字颜色 1" xfId="59"/>
    <cellStyle name="20% - 强调文字颜色 6 3" xfId="60"/>
    <cellStyle name="20% - 强调文字颜色 1" xfId="61"/>
    <cellStyle name="链接单元格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计算 3" xfId="71"/>
    <cellStyle name="40% - 强调文字颜色 4"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常规 3" xfId="82"/>
    <cellStyle name="20% - 强调文字颜色 4 2" xfId="83"/>
    <cellStyle name="常规 4" xfId="84"/>
    <cellStyle name="20% - 强调文字颜色 4 3" xfId="85"/>
    <cellStyle name="20% - 强调文字颜色 5 2" xfId="86"/>
    <cellStyle name="20% - 强调文字颜色 6 2" xfId="87"/>
    <cellStyle name="40% - 强调文字颜色 1 3" xfId="88"/>
    <cellStyle name="40% - 强调文字颜色 2 3" xfId="89"/>
    <cellStyle name="40% - 强调文字颜色 3 2" xfId="90"/>
    <cellStyle name="40% - 强调文字颜色 3 3" xfId="91"/>
    <cellStyle name="40% - 强调文字颜色 4 3" xfId="92"/>
    <cellStyle name="40% - 强调文字颜色 5 2" xfId="93"/>
    <cellStyle name="40% - 强调文字颜色 5 3" xfId="94"/>
    <cellStyle name="40% - 强调文字颜色 6 2" xfId="95"/>
    <cellStyle name="40% - 强调文字颜色 6 3" xfId="96"/>
    <cellStyle name="60% - 强调文字颜色 1 2" xfId="97"/>
    <cellStyle name="60% - 强调文字颜色 1 3" xfId="98"/>
    <cellStyle name="常规 5" xfId="99"/>
    <cellStyle name="60% - 强调文字颜色 2 2" xfId="100"/>
    <cellStyle name="60% - 强调文字颜色 3 2" xfId="101"/>
    <cellStyle name="60% - 强调文字颜色 3 3" xfId="102"/>
    <cellStyle name="60% - 强调文字颜色 4 2" xfId="103"/>
    <cellStyle name="60% - 强调文字颜色 4 3" xfId="104"/>
    <cellStyle name="60% - 强调文字颜色 5 2" xfId="105"/>
    <cellStyle name="60% - 强调文字颜色 5 3" xfId="106"/>
    <cellStyle name="60% - 强调文字颜色 6 2" xfId="107"/>
    <cellStyle name="60% - 强调文字颜色 6 3" xfId="108"/>
    <cellStyle name="标题 1 2" xfId="109"/>
    <cellStyle name="标题 1 3" xfId="110"/>
    <cellStyle name="标题 2 2" xfId="111"/>
    <cellStyle name="标题 2 3" xfId="112"/>
    <cellStyle name="标题 3 2" xfId="113"/>
    <cellStyle name="标题 3 3" xfId="114"/>
    <cellStyle name="千位分隔 3" xfId="115"/>
    <cellStyle name="标题 4 2" xfId="116"/>
    <cellStyle name="标题 4 3" xfId="117"/>
    <cellStyle name="标题 5" xfId="118"/>
    <cellStyle name="标题 6" xfId="119"/>
    <cellStyle name="差 2" xfId="120"/>
    <cellStyle name="差 3" xfId="121"/>
    <cellStyle name="常规 10" xfId="122"/>
    <cellStyle name="常规 11" xfId="123"/>
    <cellStyle name="常规 12" xfId="124"/>
    <cellStyle name="常规 13" xfId="125"/>
    <cellStyle name="常规 14" xfId="126"/>
    <cellStyle name="常规 20" xfId="127"/>
    <cellStyle name="常规 15" xfId="128"/>
    <cellStyle name="常规 16" xfId="129"/>
    <cellStyle name="常规 17" xfId="130"/>
    <cellStyle name="常规 18" xfId="131"/>
    <cellStyle name="常规 19" xfId="132"/>
    <cellStyle name="常规 2" xfId="133"/>
    <cellStyle name="常规 2 2" xfId="134"/>
    <cellStyle name="常规 3 2" xfId="135"/>
    <cellStyle name="常规 7" xfId="136"/>
    <cellStyle name="常规 8" xfId="137"/>
    <cellStyle name="常规 9" xfId="138"/>
    <cellStyle name="好 2" xfId="139"/>
    <cellStyle name="好 3" xfId="140"/>
    <cellStyle name="汇总 2" xfId="141"/>
    <cellStyle name="汇总 3" xfId="142"/>
    <cellStyle name="检查单元格 2" xfId="143"/>
    <cellStyle name="检查单元格 3" xfId="144"/>
    <cellStyle name="解释性文本 2" xfId="145"/>
    <cellStyle name="解释性文本 3" xfId="146"/>
    <cellStyle name="警告文本 2" xfId="147"/>
    <cellStyle name="警告文本 3" xfId="148"/>
    <cellStyle name="链接单元格 2" xfId="149"/>
    <cellStyle name="千位分隔 2" xfId="150"/>
    <cellStyle name="强调文字颜色 1 2" xfId="151"/>
    <cellStyle name="强调文字颜色 1 3" xfId="152"/>
    <cellStyle name="强调文字颜色 2 2" xfId="153"/>
    <cellStyle name="强调文字颜色 2 3" xfId="154"/>
    <cellStyle name="强调文字颜色 3 2" xfId="155"/>
    <cellStyle name="强调文字颜色 3 3" xfId="156"/>
    <cellStyle name="强调文字颜色 4 2" xfId="157"/>
    <cellStyle name="强调文字颜色 4 3" xfId="158"/>
    <cellStyle name="强调文字颜色 5 2" xfId="159"/>
    <cellStyle name="强调文字颜色 5 3" xfId="160"/>
    <cellStyle name="强调文字颜色 6 2" xfId="161"/>
    <cellStyle name="强调文字颜色 6 3" xfId="162"/>
    <cellStyle name="适中 3" xfId="163"/>
    <cellStyle name="输入 2" xfId="164"/>
    <cellStyle name="输入 3" xfId="165"/>
    <cellStyle name="注释 2" xfId="166"/>
    <cellStyle name="注释 3"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F6" sqref="F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00"/>
      <c r="B1" s="185"/>
      <c r="C1" s="186" t="s">
        <v>0</v>
      </c>
      <c r="D1" s="185"/>
      <c r="E1" s="185"/>
      <c r="F1" s="185"/>
    </row>
    <row r="2" spans="1:6" ht="409.5" customHeight="1" hidden="1">
      <c r="A2" s="200"/>
      <c r="B2" s="185"/>
      <c r="C2" s="185"/>
      <c r="D2" s="185"/>
      <c r="E2" s="185"/>
      <c r="F2" s="185"/>
    </row>
    <row r="3" spans="1:6" ht="409.5" customHeight="1" hidden="1">
      <c r="A3" s="200"/>
      <c r="B3" s="185"/>
      <c r="C3" s="185"/>
      <c r="D3" s="185"/>
      <c r="E3" s="185"/>
      <c r="F3" s="185"/>
    </row>
    <row r="4" spans="1:6" ht="409.5" customHeight="1" hidden="1">
      <c r="A4" s="200"/>
      <c r="B4" s="185"/>
      <c r="C4" s="185"/>
      <c r="D4" s="185"/>
      <c r="E4" s="185"/>
      <c r="F4" s="185"/>
    </row>
    <row r="5" spans="1:6" ht="409.5" customHeight="1" hidden="1">
      <c r="A5" s="200"/>
      <c r="B5" s="185"/>
      <c r="C5" s="185"/>
      <c r="D5" s="185"/>
      <c r="E5" s="185"/>
      <c r="F5" s="185"/>
    </row>
    <row r="6" spans="1:6" ht="18" customHeight="1">
      <c r="A6" s="185"/>
      <c r="B6" s="185"/>
      <c r="C6" s="185"/>
      <c r="D6" s="185"/>
      <c r="E6" s="185"/>
      <c r="F6" s="211" t="s">
        <v>1</v>
      </c>
    </row>
    <row r="7" spans="1:6" ht="15" customHeight="1">
      <c r="A7" s="201" t="s">
        <v>2</v>
      </c>
      <c r="B7" s="188"/>
      <c r="C7" s="202"/>
      <c r="D7" s="188"/>
      <c r="E7" s="188"/>
      <c r="F7" s="212" t="s">
        <v>3</v>
      </c>
    </row>
    <row r="8" spans="1:6" ht="19.5" customHeight="1">
      <c r="A8" s="218" t="s">
        <v>4</v>
      </c>
      <c r="B8" s="192" t="s">
        <v>4</v>
      </c>
      <c r="C8" s="192" t="s">
        <v>4</v>
      </c>
      <c r="D8" s="192" t="s">
        <v>5</v>
      </c>
      <c r="E8" s="192" t="s">
        <v>5</v>
      </c>
      <c r="F8" s="192" t="s">
        <v>5</v>
      </c>
    </row>
    <row r="9" spans="1:6" ht="19.5" customHeight="1">
      <c r="A9" s="218" t="s">
        <v>6</v>
      </c>
      <c r="B9" s="192" t="s">
        <v>7</v>
      </c>
      <c r="C9" s="192" t="s">
        <v>8</v>
      </c>
      <c r="D9" s="192" t="s">
        <v>9</v>
      </c>
      <c r="E9" s="192" t="s">
        <v>7</v>
      </c>
      <c r="F9" s="192" t="s">
        <v>8</v>
      </c>
    </row>
    <row r="10" spans="1:6" ht="19.5" customHeight="1">
      <c r="A10" s="221" t="s">
        <v>10</v>
      </c>
      <c r="B10" s="192"/>
      <c r="C10" s="192" t="s">
        <v>11</v>
      </c>
      <c r="D10" s="222" t="s">
        <v>10</v>
      </c>
      <c r="E10" s="192"/>
      <c r="F10" s="192" t="s">
        <v>12</v>
      </c>
    </row>
    <row r="11" spans="1:6" ht="19.5" customHeight="1">
      <c r="A11" s="193" t="s">
        <v>13</v>
      </c>
      <c r="B11" s="192" t="s">
        <v>11</v>
      </c>
      <c r="C11" s="207">
        <v>44296135.64</v>
      </c>
      <c r="D11" s="208" t="s">
        <v>14</v>
      </c>
      <c r="E11" s="192" t="s">
        <v>15</v>
      </c>
      <c r="F11" s="207">
        <v>7816348.05</v>
      </c>
    </row>
    <row r="12" spans="1:6" ht="19.5" customHeight="1">
      <c r="A12" s="193" t="s">
        <v>16</v>
      </c>
      <c r="B12" s="192" t="s">
        <v>12</v>
      </c>
      <c r="C12" s="207">
        <v>49976251</v>
      </c>
      <c r="D12" s="208" t="s">
        <v>17</v>
      </c>
      <c r="E12" s="192" t="s">
        <v>18</v>
      </c>
      <c r="F12" s="207"/>
    </row>
    <row r="13" spans="1:6" ht="19.5" customHeight="1">
      <c r="A13" s="193" t="s">
        <v>19</v>
      </c>
      <c r="B13" s="192" t="s">
        <v>20</v>
      </c>
      <c r="C13" s="207">
        <v>93370</v>
      </c>
      <c r="D13" s="208" t="s">
        <v>21</v>
      </c>
      <c r="E13" s="192" t="s">
        <v>22</v>
      </c>
      <c r="F13" s="207"/>
    </row>
    <row r="14" spans="1:6" ht="19.5" customHeight="1">
      <c r="A14" s="193" t="s">
        <v>23</v>
      </c>
      <c r="B14" s="192" t="s">
        <v>24</v>
      </c>
      <c r="C14" s="207"/>
      <c r="D14" s="208" t="s">
        <v>25</v>
      </c>
      <c r="E14" s="192" t="s">
        <v>26</v>
      </c>
      <c r="F14" s="207">
        <v>825006</v>
      </c>
    </row>
    <row r="15" spans="1:6" ht="19.5" customHeight="1">
      <c r="A15" s="193" t="s">
        <v>27</v>
      </c>
      <c r="B15" s="192" t="s">
        <v>28</v>
      </c>
      <c r="C15" s="207"/>
      <c r="D15" s="208" t="s">
        <v>29</v>
      </c>
      <c r="E15" s="192" t="s">
        <v>30</v>
      </c>
      <c r="F15" s="207">
        <v>8000</v>
      </c>
    </row>
    <row r="16" spans="1:6" ht="19.5" customHeight="1">
      <c r="A16" s="193" t="s">
        <v>31</v>
      </c>
      <c r="B16" s="192" t="s">
        <v>32</v>
      </c>
      <c r="C16" s="207"/>
      <c r="D16" s="208" t="s">
        <v>33</v>
      </c>
      <c r="E16" s="192" t="s">
        <v>34</v>
      </c>
      <c r="F16" s="207"/>
    </row>
    <row r="17" spans="1:6" ht="19.5" customHeight="1">
      <c r="A17" s="193" t="s">
        <v>35</v>
      </c>
      <c r="B17" s="192" t="s">
        <v>36</v>
      </c>
      <c r="C17" s="207"/>
      <c r="D17" s="208" t="s">
        <v>37</v>
      </c>
      <c r="E17" s="192" t="s">
        <v>38</v>
      </c>
      <c r="F17" s="207">
        <v>661992</v>
      </c>
    </row>
    <row r="18" spans="1:6" ht="19.5" customHeight="1">
      <c r="A18" s="213" t="s">
        <v>39</v>
      </c>
      <c r="B18" s="192" t="s">
        <v>40</v>
      </c>
      <c r="C18" s="207">
        <v>1762478.81</v>
      </c>
      <c r="D18" s="208" t="s">
        <v>41</v>
      </c>
      <c r="E18" s="192" t="s">
        <v>42</v>
      </c>
      <c r="F18" s="207">
        <v>10003427.58</v>
      </c>
    </row>
    <row r="19" spans="1:6" ht="19.5" customHeight="1">
      <c r="A19" s="193"/>
      <c r="B19" s="192" t="s">
        <v>43</v>
      </c>
      <c r="C19" s="217"/>
      <c r="D19" s="208" t="s">
        <v>44</v>
      </c>
      <c r="E19" s="192" t="s">
        <v>45</v>
      </c>
      <c r="F19" s="207">
        <v>3244024.66</v>
      </c>
    </row>
    <row r="20" spans="1:6" ht="19.5" customHeight="1">
      <c r="A20" s="193"/>
      <c r="B20" s="192" t="s">
        <v>46</v>
      </c>
      <c r="C20" s="217"/>
      <c r="D20" s="208" t="s">
        <v>47</v>
      </c>
      <c r="E20" s="192" t="s">
        <v>48</v>
      </c>
      <c r="F20" s="207">
        <v>75000</v>
      </c>
    </row>
    <row r="21" spans="1:6" ht="19.5" customHeight="1">
      <c r="A21" s="193"/>
      <c r="B21" s="192" t="s">
        <v>49</v>
      </c>
      <c r="C21" s="217"/>
      <c r="D21" s="208" t="s">
        <v>50</v>
      </c>
      <c r="E21" s="192" t="s">
        <v>51</v>
      </c>
      <c r="F21" s="207">
        <v>50477834.31</v>
      </c>
    </row>
    <row r="22" spans="1:6" ht="19.5" customHeight="1">
      <c r="A22" s="193"/>
      <c r="B22" s="192" t="s">
        <v>52</v>
      </c>
      <c r="C22" s="217"/>
      <c r="D22" s="208" t="s">
        <v>53</v>
      </c>
      <c r="E22" s="192" t="s">
        <v>54</v>
      </c>
      <c r="F22" s="207">
        <v>20076156.03</v>
      </c>
    </row>
    <row r="23" spans="1:6" ht="19.5" customHeight="1">
      <c r="A23" s="193"/>
      <c r="B23" s="192" t="s">
        <v>55</v>
      </c>
      <c r="C23" s="217"/>
      <c r="D23" s="208" t="s">
        <v>56</v>
      </c>
      <c r="E23" s="192" t="s">
        <v>57</v>
      </c>
      <c r="F23" s="207">
        <v>404667.7</v>
      </c>
    </row>
    <row r="24" spans="1:6" ht="19.5" customHeight="1">
      <c r="A24" s="193"/>
      <c r="B24" s="192" t="s">
        <v>58</v>
      </c>
      <c r="C24" s="217"/>
      <c r="D24" s="208" t="s">
        <v>59</v>
      </c>
      <c r="E24" s="192" t="s">
        <v>60</v>
      </c>
      <c r="F24" s="207"/>
    </row>
    <row r="25" spans="1:6" ht="19.5" customHeight="1">
      <c r="A25" s="193"/>
      <c r="B25" s="192" t="s">
        <v>61</v>
      </c>
      <c r="C25" s="217"/>
      <c r="D25" s="208" t="s">
        <v>62</v>
      </c>
      <c r="E25" s="192" t="s">
        <v>63</v>
      </c>
      <c r="F25" s="207"/>
    </row>
    <row r="26" spans="1:6" ht="19.5" customHeight="1">
      <c r="A26" s="193"/>
      <c r="B26" s="192" t="s">
        <v>64</v>
      </c>
      <c r="C26" s="217"/>
      <c r="D26" s="208" t="s">
        <v>65</v>
      </c>
      <c r="E26" s="192" t="s">
        <v>66</v>
      </c>
      <c r="F26" s="207"/>
    </row>
    <row r="27" spans="1:6" ht="19.5" customHeight="1">
      <c r="A27" s="193"/>
      <c r="B27" s="192" t="s">
        <v>67</v>
      </c>
      <c r="C27" s="217"/>
      <c r="D27" s="208" t="s">
        <v>68</v>
      </c>
      <c r="E27" s="192" t="s">
        <v>69</v>
      </c>
      <c r="F27" s="207"/>
    </row>
    <row r="28" spans="1:6" ht="19.5" customHeight="1">
      <c r="A28" s="193"/>
      <c r="B28" s="192" t="s">
        <v>70</v>
      </c>
      <c r="C28" s="217"/>
      <c r="D28" s="208" t="s">
        <v>71</v>
      </c>
      <c r="E28" s="192" t="s">
        <v>72</v>
      </c>
      <c r="F28" s="207"/>
    </row>
    <row r="29" spans="1:6" ht="19.5" customHeight="1">
      <c r="A29" s="193"/>
      <c r="B29" s="192" t="s">
        <v>73</v>
      </c>
      <c r="C29" s="217"/>
      <c r="D29" s="208" t="s">
        <v>74</v>
      </c>
      <c r="E29" s="192" t="s">
        <v>75</v>
      </c>
      <c r="F29" s="207">
        <v>1344892</v>
      </c>
    </row>
    <row r="30" spans="1:6" ht="19.5" customHeight="1">
      <c r="A30" s="193"/>
      <c r="B30" s="192" t="s">
        <v>76</v>
      </c>
      <c r="C30" s="217"/>
      <c r="D30" s="208" t="s">
        <v>77</v>
      </c>
      <c r="E30" s="192" t="s">
        <v>78</v>
      </c>
      <c r="F30" s="207"/>
    </row>
    <row r="31" spans="1:6" ht="19.5" customHeight="1">
      <c r="A31" s="193"/>
      <c r="B31" s="192" t="s">
        <v>79</v>
      </c>
      <c r="C31" s="217"/>
      <c r="D31" s="208" t="s">
        <v>80</v>
      </c>
      <c r="E31" s="192" t="s">
        <v>81</v>
      </c>
      <c r="F31" s="207">
        <v>93370</v>
      </c>
    </row>
    <row r="32" spans="1:6" ht="19.5" customHeight="1">
      <c r="A32" s="193"/>
      <c r="B32" s="192" t="s">
        <v>82</v>
      </c>
      <c r="C32" s="217"/>
      <c r="D32" s="208" t="s">
        <v>83</v>
      </c>
      <c r="E32" s="192" t="s">
        <v>84</v>
      </c>
      <c r="F32" s="207">
        <v>301332.14</v>
      </c>
    </row>
    <row r="33" spans="1:6" ht="19.5" customHeight="1">
      <c r="A33" s="193"/>
      <c r="B33" s="192" t="s">
        <v>85</v>
      </c>
      <c r="C33" s="217"/>
      <c r="D33" s="208" t="s">
        <v>86</v>
      </c>
      <c r="E33" s="192" t="s">
        <v>87</v>
      </c>
      <c r="F33" s="207">
        <v>159000</v>
      </c>
    </row>
    <row r="34" spans="1:6" ht="19.5" customHeight="1">
      <c r="A34" s="218"/>
      <c r="B34" s="192" t="s">
        <v>88</v>
      </c>
      <c r="C34" s="217"/>
      <c r="D34" s="208" t="s">
        <v>89</v>
      </c>
      <c r="E34" s="192" t="s">
        <v>90</v>
      </c>
      <c r="F34" s="207"/>
    </row>
    <row r="35" spans="1:6" ht="19.5" customHeight="1">
      <c r="A35" s="218"/>
      <c r="B35" s="192" t="s">
        <v>91</v>
      </c>
      <c r="C35" s="217"/>
      <c r="D35" s="208" t="s">
        <v>92</v>
      </c>
      <c r="E35" s="192" t="s">
        <v>93</v>
      </c>
      <c r="F35" s="207"/>
    </row>
    <row r="36" spans="1:6" ht="19.5" customHeight="1">
      <c r="A36" s="218"/>
      <c r="B36" s="192" t="s">
        <v>94</v>
      </c>
      <c r="C36" s="217"/>
      <c r="D36" s="208" t="s">
        <v>95</v>
      </c>
      <c r="E36" s="192" t="s">
        <v>96</v>
      </c>
      <c r="F36" s="207"/>
    </row>
    <row r="37" spans="1:6" ht="19.5" customHeight="1">
      <c r="A37" s="218" t="s">
        <v>97</v>
      </c>
      <c r="B37" s="192" t="s">
        <v>98</v>
      </c>
      <c r="C37" s="207">
        <v>96128235.45</v>
      </c>
      <c r="D37" s="192" t="s">
        <v>99</v>
      </c>
      <c r="E37" s="192" t="s">
        <v>100</v>
      </c>
      <c r="F37" s="207">
        <v>95491050.47</v>
      </c>
    </row>
    <row r="38" spans="1:6" ht="19.5" customHeight="1">
      <c r="A38" s="218" t="s">
        <v>101</v>
      </c>
      <c r="B38" s="192" t="s">
        <v>102</v>
      </c>
      <c r="C38" s="207"/>
      <c r="D38" s="208" t="s">
        <v>103</v>
      </c>
      <c r="E38" s="192" t="s">
        <v>104</v>
      </c>
      <c r="F38" s="207"/>
    </row>
    <row r="39" spans="1:6" ht="19.5" customHeight="1">
      <c r="A39" s="218" t="s">
        <v>105</v>
      </c>
      <c r="B39" s="192" t="s">
        <v>106</v>
      </c>
      <c r="C39" s="207">
        <v>66446.17</v>
      </c>
      <c r="D39" s="208" t="s">
        <v>107</v>
      </c>
      <c r="E39" s="192" t="s">
        <v>108</v>
      </c>
      <c r="F39" s="207">
        <v>703631.15</v>
      </c>
    </row>
    <row r="40" spans="1:6" ht="19.5" customHeight="1">
      <c r="A40" s="218" t="s">
        <v>109</v>
      </c>
      <c r="B40" s="192" t="s">
        <v>110</v>
      </c>
      <c r="C40" s="207">
        <v>96194681.62</v>
      </c>
      <c r="D40" s="192" t="s">
        <v>109</v>
      </c>
      <c r="E40" s="192" t="s">
        <v>111</v>
      </c>
      <c r="F40" s="207">
        <v>96194681.62</v>
      </c>
    </row>
    <row r="41" spans="1:6" ht="19.5" customHeight="1">
      <c r="A41" s="213" t="s">
        <v>112</v>
      </c>
      <c r="B41" s="214" t="s">
        <v>112</v>
      </c>
      <c r="C41" s="214" t="s">
        <v>112</v>
      </c>
      <c r="D41" s="214" t="s">
        <v>112</v>
      </c>
      <c r="E41" s="214" t="s">
        <v>112</v>
      </c>
      <c r="F41" s="214" t="s">
        <v>112</v>
      </c>
    </row>
    <row r="42" spans="1:6" ht="409.5" customHeight="1" hidden="1">
      <c r="A42" s="200"/>
      <c r="B42" s="200"/>
      <c r="C42" s="220"/>
      <c r="D42" s="200"/>
      <c r="E42" s="200"/>
      <c r="F42" s="200"/>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90" zoomScaleNormal="90" workbookViewId="0" topLeftCell="A1">
      <selection activeCell="F6" sqref="F6"/>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85"/>
      <c r="B1" s="185"/>
      <c r="C1" s="186" t="s">
        <v>610</v>
      </c>
      <c r="D1" s="185"/>
      <c r="E1" s="185"/>
    </row>
    <row r="2" spans="1:5" ht="13.5" customHeight="1">
      <c r="A2" s="185"/>
      <c r="B2" s="185"/>
      <c r="C2" s="185"/>
      <c r="D2" s="185"/>
      <c r="E2" s="187" t="s">
        <v>611</v>
      </c>
    </row>
    <row r="3" spans="1:5" ht="13.5" customHeight="1">
      <c r="A3" s="7" t="s">
        <v>572</v>
      </c>
      <c r="B3" s="188"/>
      <c r="C3" s="188"/>
      <c r="D3" s="188"/>
      <c r="E3" s="49" t="s">
        <v>3</v>
      </c>
    </row>
    <row r="4" spans="1:5" ht="15" customHeight="1">
      <c r="A4" s="189" t="s">
        <v>612</v>
      </c>
      <c r="B4" s="190" t="s">
        <v>7</v>
      </c>
      <c r="C4" s="190" t="s">
        <v>613</v>
      </c>
      <c r="D4" s="190" t="s">
        <v>614</v>
      </c>
      <c r="E4" s="190" t="s">
        <v>615</v>
      </c>
    </row>
    <row r="5" spans="1:5" ht="15" customHeight="1">
      <c r="A5" s="189" t="s">
        <v>616</v>
      </c>
      <c r="B5" s="190" t="s">
        <v>7</v>
      </c>
      <c r="C5" s="190" t="s">
        <v>11</v>
      </c>
      <c r="D5" s="190" t="s">
        <v>12</v>
      </c>
      <c r="E5" s="190" t="s">
        <v>20</v>
      </c>
    </row>
    <row r="6" spans="1:5" ht="15" customHeight="1">
      <c r="A6" s="191" t="s">
        <v>617</v>
      </c>
      <c r="B6" s="192" t="s">
        <v>11</v>
      </c>
      <c r="C6" s="190" t="s">
        <v>618</v>
      </c>
      <c r="D6" s="190" t="s">
        <v>618</v>
      </c>
      <c r="E6" s="190" t="s">
        <v>618</v>
      </c>
    </row>
    <row r="7" spans="1:5" ht="15" customHeight="1">
      <c r="A7" s="193" t="s">
        <v>619</v>
      </c>
      <c r="B7" s="192" t="s">
        <v>12</v>
      </c>
      <c r="C7" s="194">
        <v>270000</v>
      </c>
      <c r="D7" s="194">
        <v>84000</v>
      </c>
      <c r="E7" s="195">
        <v>84000</v>
      </c>
    </row>
    <row r="8" spans="1:5" ht="15" customHeight="1">
      <c r="A8" s="193" t="s">
        <v>620</v>
      </c>
      <c r="B8" s="192" t="s">
        <v>20</v>
      </c>
      <c r="C8" s="195">
        <v>0</v>
      </c>
      <c r="D8" s="195">
        <v>0</v>
      </c>
      <c r="E8" s="195">
        <v>0</v>
      </c>
    </row>
    <row r="9" spans="1:5" ht="15" customHeight="1">
      <c r="A9" s="193" t="s">
        <v>621</v>
      </c>
      <c r="B9" s="192" t="s">
        <v>24</v>
      </c>
      <c r="C9" s="194">
        <v>120000</v>
      </c>
      <c r="D9" s="194">
        <v>84000</v>
      </c>
      <c r="E9" s="195">
        <v>84000</v>
      </c>
    </row>
    <row r="10" spans="1:5" ht="15" customHeight="1">
      <c r="A10" s="193" t="s">
        <v>622</v>
      </c>
      <c r="B10" s="192" t="s">
        <v>28</v>
      </c>
      <c r="C10" s="195">
        <v>0</v>
      </c>
      <c r="D10" s="195">
        <v>0</v>
      </c>
      <c r="E10" s="195">
        <v>0</v>
      </c>
    </row>
    <row r="11" spans="1:5" ht="15" customHeight="1">
      <c r="A11" s="193" t="s">
        <v>623</v>
      </c>
      <c r="B11" s="192" t="s">
        <v>32</v>
      </c>
      <c r="C11" s="196">
        <v>120000</v>
      </c>
      <c r="D11" s="196">
        <v>84000</v>
      </c>
      <c r="E11" s="195">
        <v>84000</v>
      </c>
    </row>
    <row r="12" spans="1:5" ht="15" customHeight="1">
      <c r="A12" s="193" t="s">
        <v>624</v>
      </c>
      <c r="B12" s="192" t="s">
        <v>36</v>
      </c>
      <c r="C12" s="196">
        <v>150000</v>
      </c>
      <c r="D12" s="195">
        <v>0</v>
      </c>
      <c r="E12" s="195">
        <v>0</v>
      </c>
    </row>
    <row r="13" spans="1:5" ht="15" customHeight="1">
      <c r="A13" s="193" t="s">
        <v>625</v>
      </c>
      <c r="B13" s="192" t="s">
        <v>40</v>
      </c>
      <c r="C13" s="190" t="s">
        <v>618</v>
      </c>
      <c r="D13" s="190" t="s">
        <v>618</v>
      </c>
      <c r="E13" s="195">
        <v>0</v>
      </c>
    </row>
    <row r="14" spans="1:5" ht="15" customHeight="1">
      <c r="A14" s="193" t="s">
        <v>626</v>
      </c>
      <c r="B14" s="192" t="s">
        <v>43</v>
      </c>
      <c r="C14" s="190" t="s">
        <v>618</v>
      </c>
      <c r="D14" s="190" t="s">
        <v>618</v>
      </c>
      <c r="E14" s="195">
        <v>0</v>
      </c>
    </row>
    <row r="15" spans="1:5" ht="15" customHeight="1">
      <c r="A15" s="193" t="s">
        <v>627</v>
      </c>
      <c r="B15" s="192" t="s">
        <v>46</v>
      </c>
      <c r="C15" s="190" t="s">
        <v>618</v>
      </c>
      <c r="D15" s="190" t="s">
        <v>618</v>
      </c>
      <c r="E15" s="195">
        <v>0</v>
      </c>
    </row>
    <row r="16" spans="1:5" ht="15" customHeight="1">
      <c r="A16" s="193" t="s">
        <v>628</v>
      </c>
      <c r="B16" s="192" t="s">
        <v>49</v>
      </c>
      <c r="C16" s="190" t="s">
        <v>618</v>
      </c>
      <c r="D16" s="190" t="s">
        <v>618</v>
      </c>
      <c r="E16" s="190" t="s">
        <v>618</v>
      </c>
    </row>
    <row r="17" spans="1:5" ht="15" customHeight="1">
      <c r="A17" s="193" t="s">
        <v>629</v>
      </c>
      <c r="B17" s="192" t="s">
        <v>52</v>
      </c>
      <c r="C17" s="190" t="s">
        <v>618</v>
      </c>
      <c r="D17" s="190" t="s">
        <v>618</v>
      </c>
      <c r="E17" s="197">
        <v>0</v>
      </c>
    </row>
    <row r="18" spans="1:5" ht="15" customHeight="1">
      <c r="A18" s="193" t="s">
        <v>630</v>
      </c>
      <c r="B18" s="192" t="s">
        <v>55</v>
      </c>
      <c r="C18" s="190" t="s">
        <v>618</v>
      </c>
      <c r="D18" s="190" t="s">
        <v>618</v>
      </c>
      <c r="E18" s="197">
        <v>0</v>
      </c>
    </row>
    <row r="19" spans="1:5" ht="15" customHeight="1">
      <c r="A19" s="193" t="s">
        <v>631</v>
      </c>
      <c r="B19" s="192" t="s">
        <v>58</v>
      </c>
      <c r="C19" s="190" t="s">
        <v>618</v>
      </c>
      <c r="D19" s="190" t="s">
        <v>618</v>
      </c>
      <c r="E19" s="197">
        <v>0</v>
      </c>
    </row>
    <row r="20" spans="1:5" ht="15" customHeight="1">
      <c r="A20" s="193" t="s">
        <v>632</v>
      </c>
      <c r="B20" s="192" t="s">
        <v>61</v>
      </c>
      <c r="C20" s="190" t="s">
        <v>618</v>
      </c>
      <c r="D20" s="190" t="s">
        <v>618</v>
      </c>
      <c r="E20" s="197">
        <v>3</v>
      </c>
    </row>
    <row r="21" spans="1:5" ht="15" customHeight="1">
      <c r="A21" s="193" t="s">
        <v>633</v>
      </c>
      <c r="B21" s="192" t="s">
        <v>64</v>
      </c>
      <c r="C21" s="190" t="s">
        <v>618</v>
      </c>
      <c r="D21" s="190" t="s">
        <v>618</v>
      </c>
      <c r="E21" s="197">
        <v>0</v>
      </c>
    </row>
    <row r="22" spans="1:5" ht="15" customHeight="1">
      <c r="A22" s="193" t="s">
        <v>634</v>
      </c>
      <c r="B22" s="192" t="s">
        <v>67</v>
      </c>
      <c r="C22" s="190" t="s">
        <v>618</v>
      </c>
      <c r="D22" s="190" t="s">
        <v>618</v>
      </c>
      <c r="E22" s="197">
        <v>0</v>
      </c>
    </row>
    <row r="23" spans="1:5" ht="15" customHeight="1">
      <c r="A23" s="193" t="s">
        <v>635</v>
      </c>
      <c r="B23" s="192" t="s">
        <v>70</v>
      </c>
      <c r="C23" s="190" t="s">
        <v>618</v>
      </c>
      <c r="D23" s="190" t="s">
        <v>618</v>
      </c>
      <c r="E23" s="197">
        <v>0</v>
      </c>
    </row>
    <row r="24" spans="1:5" ht="15" customHeight="1">
      <c r="A24" s="193" t="s">
        <v>636</v>
      </c>
      <c r="B24" s="192" t="s">
        <v>73</v>
      </c>
      <c r="C24" s="190" t="s">
        <v>618</v>
      </c>
      <c r="D24" s="190" t="s">
        <v>618</v>
      </c>
      <c r="E24" s="197">
        <v>0</v>
      </c>
    </row>
    <row r="25" spans="1:5" ht="15" customHeight="1">
      <c r="A25" s="193" t="s">
        <v>637</v>
      </c>
      <c r="B25" s="192" t="s">
        <v>76</v>
      </c>
      <c r="C25" s="190" t="s">
        <v>618</v>
      </c>
      <c r="D25" s="190" t="s">
        <v>618</v>
      </c>
      <c r="E25" s="197">
        <v>0</v>
      </c>
    </row>
    <row r="26" spans="1:5" ht="15" customHeight="1">
      <c r="A26" s="193" t="s">
        <v>638</v>
      </c>
      <c r="B26" s="192" t="s">
        <v>79</v>
      </c>
      <c r="C26" s="190" t="s">
        <v>618</v>
      </c>
      <c r="D26" s="190" t="s">
        <v>618</v>
      </c>
      <c r="E26" s="197">
        <v>0</v>
      </c>
    </row>
    <row r="27" spans="1:5" ht="15" customHeight="1">
      <c r="A27" s="191" t="s">
        <v>639</v>
      </c>
      <c r="B27" s="192" t="s">
        <v>82</v>
      </c>
      <c r="C27" s="190" t="s">
        <v>618</v>
      </c>
      <c r="D27" s="190" t="s">
        <v>618</v>
      </c>
      <c r="E27" s="195">
        <v>985411.88</v>
      </c>
    </row>
    <row r="28" spans="1:5" ht="15" customHeight="1">
      <c r="A28" s="193" t="s">
        <v>640</v>
      </c>
      <c r="B28" s="192" t="s">
        <v>85</v>
      </c>
      <c r="C28" s="190" t="s">
        <v>618</v>
      </c>
      <c r="D28" s="190" t="s">
        <v>618</v>
      </c>
      <c r="E28" s="195">
        <v>884568.82</v>
      </c>
    </row>
    <row r="29" spans="1:5" ht="15" customHeight="1">
      <c r="A29" s="193" t="s">
        <v>641</v>
      </c>
      <c r="B29" s="192" t="s">
        <v>88</v>
      </c>
      <c r="C29" s="190" t="s">
        <v>618</v>
      </c>
      <c r="D29" s="190" t="s">
        <v>618</v>
      </c>
      <c r="E29" s="195">
        <v>100843.06</v>
      </c>
    </row>
    <row r="30" spans="1:5" ht="41.25" customHeight="1">
      <c r="A30" s="198" t="s">
        <v>642</v>
      </c>
      <c r="B30" s="199" t="s">
        <v>642</v>
      </c>
      <c r="C30" s="199" t="s">
        <v>642</v>
      </c>
      <c r="D30" s="199" t="s">
        <v>642</v>
      </c>
      <c r="E30" s="199" t="s">
        <v>642</v>
      </c>
    </row>
    <row r="31" spans="1:5" ht="45.75" customHeight="1">
      <c r="A31" s="198" t="s">
        <v>643</v>
      </c>
      <c r="B31" s="199" t="s">
        <v>643</v>
      </c>
      <c r="C31" s="199" t="s">
        <v>643</v>
      </c>
      <c r="D31" s="199" t="s">
        <v>643</v>
      </c>
      <c r="E31" s="199" t="s">
        <v>643</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tabSelected="1" workbookViewId="0" topLeftCell="A1">
      <selection activeCell="F6" sqref="F6"/>
    </sheetView>
  </sheetViews>
  <sheetFormatPr defaultColWidth="9.140625" defaultRowHeight="12.75"/>
  <cols>
    <col min="1" max="1" width="24.57421875" style="0" customWidth="1"/>
    <col min="3" max="3" width="15.8515625" style="0" customWidth="1"/>
    <col min="4" max="4" width="16.421875" style="0" customWidth="1"/>
    <col min="5" max="5" width="16.7109375" style="0" customWidth="1"/>
    <col min="6" max="6" width="18.28125" style="0" customWidth="1"/>
    <col min="7" max="7" width="17.7109375" style="0" customWidth="1"/>
    <col min="8" max="8" width="27.140625" style="0" customWidth="1"/>
    <col min="9" max="9" width="17.140625" style="0" customWidth="1"/>
    <col min="10" max="10" width="17.421875" style="0" customWidth="1"/>
    <col min="11" max="11" width="13.00390625" style="0" customWidth="1"/>
    <col min="12" max="12" width="10.57421875" style="0" customWidth="1"/>
    <col min="13" max="13" width="16.7109375" style="0" customWidth="1"/>
  </cols>
  <sheetData>
    <row r="1" spans="1:13" ht="27.75">
      <c r="A1" s="167" t="s">
        <v>644</v>
      </c>
      <c r="B1" s="167"/>
      <c r="C1" s="167"/>
      <c r="D1" s="167"/>
      <c r="E1" s="167"/>
      <c r="F1" s="167"/>
      <c r="G1" s="167"/>
      <c r="H1" s="167"/>
      <c r="I1" s="167"/>
      <c r="J1" s="167"/>
      <c r="K1" s="167"/>
      <c r="L1" s="167"/>
      <c r="M1" s="167"/>
    </row>
    <row r="2" spans="1:13" ht="14.25">
      <c r="A2" s="168"/>
      <c r="B2" s="168"/>
      <c r="C2" s="168"/>
      <c r="D2" s="168"/>
      <c r="E2" s="168"/>
      <c r="F2" s="168"/>
      <c r="G2" s="168"/>
      <c r="H2" s="169"/>
      <c r="I2" s="169"/>
      <c r="J2" s="169"/>
      <c r="K2" s="169"/>
      <c r="L2" s="169"/>
      <c r="M2" s="180" t="s">
        <v>645</v>
      </c>
    </row>
    <row r="3" spans="1:13" ht="14.25">
      <c r="A3" s="170" t="s">
        <v>646</v>
      </c>
      <c r="B3" s="170"/>
      <c r="C3" s="170"/>
      <c r="D3" s="171"/>
      <c r="E3" s="170"/>
      <c r="F3" s="170"/>
      <c r="G3" s="170"/>
      <c r="H3" s="172"/>
      <c r="I3" s="172"/>
      <c r="J3" s="172"/>
      <c r="K3" s="172"/>
      <c r="L3" s="172"/>
      <c r="M3" s="181" t="s">
        <v>3</v>
      </c>
    </row>
    <row r="4" spans="1:13" ht="14.25">
      <c r="A4" s="173" t="s">
        <v>6</v>
      </c>
      <c r="B4" s="173" t="s">
        <v>7</v>
      </c>
      <c r="C4" s="173" t="s">
        <v>647</v>
      </c>
      <c r="D4" s="173" t="s">
        <v>648</v>
      </c>
      <c r="E4" s="174" t="s">
        <v>649</v>
      </c>
      <c r="F4" s="174"/>
      <c r="G4" s="174"/>
      <c r="H4" s="174"/>
      <c r="I4" s="174"/>
      <c r="J4" s="173" t="s">
        <v>650</v>
      </c>
      <c r="K4" s="173" t="s">
        <v>651</v>
      </c>
      <c r="L4" s="173" t="s">
        <v>652</v>
      </c>
      <c r="M4" s="173" t="s">
        <v>653</v>
      </c>
    </row>
    <row r="5" spans="1:13" ht="14.25">
      <c r="A5" s="173"/>
      <c r="B5" s="173"/>
      <c r="C5" s="173"/>
      <c r="D5" s="173"/>
      <c r="E5" s="174" t="s">
        <v>123</v>
      </c>
      <c r="F5" s="174" t="s">
        <v>654</v>
      </c>
      <c r="G5" s="174" t="s">
        <v>655</v>
      </c>
      <c r="H5" s="174" t="s">
        <v>656</v>
      </c>
      <c r="I5" s="182" t="s">
        <v>657</v>
      </c>
      <c r="J5" s="173"/>
      <c r="K5" s="173"/>
      <c r="L5" s="173"/>
      <c r="M5" s="173"/>
    </row>
    <row r="6" spans="1:13" ht="19.5" customHeight="1">
      <c r="A6" s="175" t="s">
        <v>10</v>
      </c>
      <c r="B6" s="175"/>
      <c r="C6" s="176">
        <v>1</v>
      </c>
      <c r="D6" s="176">
        <v>2</v>
      </c>
      <c r="E6" s="176">
        <v>3</v>
      </c>
      <c r="F6" s="176">
        <v>4</v>
      </c>
      <c r="G6" s="176">
        <v>5</v>
      </c>
      <c r="H6" s="176">
        <v>6</v>
      </c>
      <c r="I6" s="176">
        <v>7</v>
      </c>
      <c r="J6" s="176">
        <v>8</v>
      </c>
      <c r="K6" s="176">
        <v>9</v>
      </c>
      <c r="L6" s="176">
        <v>10</v>
      </c>
      <c r="M6" s="176">
        <v>11</v>
      </c>
    </row>
    <row r="7" spans="1:13" ht="19.5" customHeight="1">
      <c r="A7" s="175" t="s">
        <v>128</v>
      </c>
      <c r="B7" s="175">
        <v>1</v>
      </c>
      <c r="C7" s="177">
        <f>D7+E7+L7</f>
        <v>7936921.9</v>
      </c>
      <c r="D7" s="177">
        <v>805129.25</v>
      </c>
      <c r="E7" s="178">
        <v>7131785.65</v>
      </c>
      <c r="F7" s="177">
        <v>3759679.2</v>
      </c>
      <c r="G7" s="177">
        <v>2056638.2</v>
      </c>
      <c r="H7" s="178"/>
      <c r="I7" s="183">
        <v>1315468.2500000002</v>
      </c>
      <c r="J7" s="172"/>
      <c r="K7" s="172"/>
      <c r="L7" s="184">
        <v>7</v>
      </c>
      <c r="M7" s="172"/>
    </row>
    <row r="8" spans="1:13" ht="51.75" customHeight="1">
      <c r="A8" s="179" t="s">
        <v>658</v>
      </c>
      <c r="B8" s="179"/>
      <c r="C8" s="179"/>
      <c r="D8" s="179"/>
      <c r="E8" s="179"/>
      <c r="F8" s="179"/>
      <c r="G8" s="179"/>
      <c r="H8" s="179"/>
      <c r="I8" s="179"/>
      <c r="J8" s="179"/>
      <c r="K8" s="179"/>
      <c r="L8" s="179"/>
      <c r="M8" s="179"/>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7"/>
  <sheetViews>
    <sheetView tabSelected="1" workbookViewId="0" topLeftCell="A1">
      <selection activeCell="F6" sqref="F6"/>
    </sheetView>
  </sheetViews>
  <sheetFormatPr defaultColWidth="9.140625" defaultRowHeight="12.75"/>
  <cols>
    <col min="1" max="1" width="42.421875" style="0" customWidth="1"/>
    <col min="3" max="3" width="33.8515625" style="0" customWidth="1"/>
    <col min="4" max="4" width="61.28125" style="0" customWidth="1"/>
  </cols>
  <sheetData>
    <row r="1" spans="1:7" ht="21.75">
      <c r="A1" s="151" t="s">
        <v>659</v>
      </c>
      <c r="B1" s="151"/>
      <c r="C1" s="151"/>
      <c r="D1" s="151"/>
      <c r="E1" s="46"/>
      <c r="F1" s="46"/>
      <c r="G1" s="46"/>
    </row>
    <row r="2" spans="1:7" s="80" customFormat="1" ht="12">
      <c r="A2" s="83" t="s">
        <v>2</v>
      </c>
      <c r="B2" s="83"/>
      <c r="C2" s="84"/>
      <c r="D2" s="85" t="s">
        <v>660</v>
      </c>
      <c r="E2" s="84"/>
      <c r="F2" s="84"/>
      <c r="G2" s="86"/>
    </row>
    <row r="3" spans="1:7" s="80" customFormat="1" ht="102.75" customHeight="1">
      <c r="A3" s="141" t="s">
        <v>661</v>
      </c>
      <c r="B3" s="103" t="s">
        <v>662</v>
      </c>
      <c r="C3" s="105"/>
      <c r="D3" s="152" t="s">
        <v>663</v>
      </c>
      <c r="E3" s="153"/>
      <c r="F3" s="153"/>
      <c r="G3" s="153"/>
    </row>
    <row r="4" spans="1:7" s="80" customFormat="1" ht="55.5" customHeight="1">
      <c r="A4" s="154"/>
      <c r="B4" s="103" t="s">
        <v>664</v>
      </c>
      <c r="C4" s="105"/>
      <c r="D4" s="155" t="s">
        <v>665</v>
      </c>
      <c r="E4" s="153"/>
      <c r="F4" s="153"/>
      <c r="G4" s="153"/>
    </row>
    <row r="5" spans="1:7" s="80" customFormat="1" ht="57.75" customHeight="1">
      <c r="A5" s="154"/>
      <c r="B5" s="103" t="s">
        <v>666</v>
      </c>
      <c r="C5" s="105"/>
      <c r="D5" s="156" t="s">
        <v>667</v>
      </c>
      <c r="E5" s="153"/>
      <c r="F5" s="153"/>
      <c r="G5" s="153"/>
    </row>
    <row r="6" spans="1:7" s="80" customFormat="1" ht="44.25" customHeight="1">
      <c r="A6" s="154"/>
      <c r="B6" s="103" t="s">
        <v>668</v>
      </c>
      <c r="C6" s="105"/>
      <c r="D6" s="157" t="s">
        <v>669</v>
      </c>
      <c r="E6" s="153"/>
      <c r="F6" s="153"/>
      <c r="G6" s="153"/>
    </row>
    <row r="7" spans="1:7" s="80" customFormat="1" ht="49.5" customHeight="1">
      <c r="A7" s="109"/>
      <c r="B7" s="103" t="s">
        <v>670</v>
      </c>
      <c r="C7" s="105"/>
      <c r="D7" s="158" t="s">
        <v>671</v>
      </c>
      <c r="E7" s="153"/>
      <c r="F7" s="153"/>
      <c r="G7" s="153"/>
    </row>
    <row r="8" spans="1:7" s="80" customFormat="1" ht="79.5" customHeight="1">
      <c r="A8" s="141" t="s">
        <v>672</v>
      </c>
      <c r="B8" s="103" t="s">
        <v>673</v>
      </c>
      <c r="C8" s="105"/>
      <c r="D8" s="159" t="s">
        <v>674</v>
      </c>
      <c r="E8" s="153"/>
      <c r="F8" s="153"/>
      <c r="G8" s="153"/>
    </row>
    <row r="9" spans="1:7" s="80" customFormat="1" ht="61.5" customHeight="1">
      <c r="A9" s="154"/>
      <c r="B9" s="141" t="s">
        <v>675</v>
      </c>
      <c r="C9" s="88" t="s">
        <v>676</v>
      </c>
      <c r="D9" s="160" t="s">
        <v>677</v>
      </c>
      <c r="E9" s="153"/>
      <c r="F9" s="153"/>
      <c r="G9" s="153"/>
    </row>
    <row r="10" spans="1:7" s="80" customFormat="1" ht="49.5" customHeight="1">
      <c r="A10" s="109"/>
      <c r="B10" s="109"/>
      <c r="C10" s="88" t="s">
        <v>678</v>
      </c>
      <c r="D10" s="92" t="s">
        <v>679</v>
      </c>
      <c r="E10" s="153"/>
      <c r="F10" s="153"/>
      <c r="G10" s="153"/>
    </row>
    <row r="11" spans="1:7" s="80" customFormat="1" ht="76.5" customHeight="1">
      <c r="A11" s="103" t="s">
        <v>680</v>
      </c>
      <c r="B11" s="104"/>
      <c r="C11" s="105"/>
      <c r="D11" s="161" t="s">
        <v>681</v>
      </c>
      <c r="E11" s="153"/>
      <c r="F11" s="153"/>
      <c r="G11" s="153"/>
    </row>
    <row r="12" spans="1:7" s="80" customFormat="1" ht="65.25" customHeight="1">
      <c r="A12" s="103" t="s">
        <v>682</v>
      </c>
      <c r="B12" s="104"/>
      <c r="C12" s="105"/>
      <c r="D12" s="162" t="s">
        <v>683</v>
      </c>
      <c r="E12" s="153"/>
      <c r="F12" s="153"/>
      <c r="G12" s="153"/>
    </row>
    <row r="13" spans="1:7" s="80" customFormat="1" ht="55.5" customHeight="1">
      <c r="A13" s="103" t="s">
        <v>684</v>
      </c>
      <c r="B13" s="104"/>
      <c r="C13" s="105"/>
      <c r="D13" s="163" t="s">
        <v>685</v>
      </c>
      <c r="E13" s="153"/>
      <c r="F13" s="153"/>
      <c r="G13" s="153"/>
    </row>
    <row r="14" spans="1:7" s="80" customFormat="1" ht="49.5" customHeight="1">
      <c r="A14" s="103" t="s">
        <v>686</v>
      </c>
      <c r="B14" s="104"/>
      <c r="C14" s="105"/>
      <c r="D14" s="164" t="s">
        <v>687</v>
      </c>
      <c r="E14" s="153"/>
      <c r="F14" s="153"/>
      <c r="G14" s="153"/>
    </row>
    <row r="15" spans="1:7" s="80" customFormat="1" ht="34.5" customHeight="1">
      <c r="A15" s="103" t="s">
        <v>688</v>
      </c>
      <c r="B15" s="104"/>
      <c r="C15" s="105"/>
      <c r="D15" s="165" t="s">
        <v>689</v>
      </c>
      <c r="E15" s="153"/>
      <c r="F15" s="153"/>
      <c r="G15" s="153"/>
    </row>
    <row r="16" s="80" customFormat="1" ht="12"/>
    <row r="17" spans="1:4" s="80" customFormat="1" ht="12">
      <c r="A17" s="166" t="s">
        <v>690</v>
      </c>
      <c r="B17" s="166"/>
      <c r="C17" s="166"/>
      <c r="D17" s="166"/>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tabSelected="1" workbookViewId="0" topLeftCell="A1">
      <selection activeCell="C6" sqref="C6:I6"/>
    </sheetView>
  </sheetViews>
  <sheetFormatPr defaultColWidth="9.140625" defaultRowHeight="12.75"/>
  <cols>
    <col min="1" max="1" width="23.421875" style="0" customWidth="1"/>
    <col min="2" max="2" width="22.28125" style="0" customWidth="1"/>
    <col min="3" max="3" width="54.421875" style="0" customWidth="1"/>
    <col min="4" max="4" width="8.8515625" style="0" customWidth="1"/>
    <col min="5" max="5" width="11.421875" style="0" customWidth="1"/>
    <col min="6" max="6" width="12.140625" style="0" customWidth="1"/>
    <col min="8" max="8" width="13.00390625" style="0" customWidth="1"/>
    <col min="9" max="9" width="17.57421875" style="0" customWidth="1"/>
    <col min="10" max="10" width="14.8515625" style="0" customWidth="1"/>
  </cols>
  <sheetData>
    <row r="1" spans="1:10" ht="21.75">
      <c r="A1" s="82" t="s">
        <v>691</v>
      </c>
      <c r="B1" s="82"/>
      <c r="C1" s="82"/>
      <c r="D1" s="82"/>
      <c r="E1" s="82"/>
      <c r="F1" s="82"/>
      <c r="G1" s="82"/>
      <c r="H1" s="82"/>
      <c r="I1" s="82"/>
      <c r="J1" s="82"/>
    </row>
    <row r="2" spans="1:10" s="80" customFormat="1" ht="21.75" customHeight="1">
      <c r="A2" s="83"/>
      <c r="B2" s="83"/>
      <c r="C2" s="84"/>
      <c r="D2" s="85"/>
      <c r="E2" s="84"/>
      <c r="F2" s="84"/>
      <c r="G2" s="86"/>
      <c r="H2" s="87"/>
      <c r="I2" s="87"/>
      <c r="J2" s="139" t="s">
        <v>692</v>
      </c>
    </row>
    <row r="3" spans="1:10" s="80" customFormat="1" ht="24.75" customHeight="1">
      <c r="A3" s="88" t="s">
        <v>693</v>
      </c>
      <c r="B3" s="89" t="s">
        <v>694</v>
      </c>
      <c r="C3" s="90"/>
      <c r="D3" s="90"/>
      <c r="E3" s="90"/>
      <c r="F3" s="90"/>
      <c r="G3" s="90"/>
      <c r="H3" s="90"/>
      <c r="I3" s="90"/>
      <c r="J3" s="90"/>
    </row>
    <row r="4" spans="1:10" s="80" customFormat="1" ht="27.75" customHeight="1">
      <c r="A4" s="88" t="s">
        <v>695</v>
      </c>
      <c r="B4" s="88"/>
      <c r="C4" s="88"/>
      <c r="D4" s="88"/>
      <c r="E4" s="88"/>
      <c r="F4" s="88"/>
      <c r="G4" s="88"/>
      <c r="H4" s="88"/>
      <c r="I4" s="88"/>
      <c r="J4" s="88" t="s">
        <v>696</v>
      </c>
    </row>
    <row r="5" spans="1:10" s="80" customFormat="1" ht="152.25" customHeight="1">
      <c r="A5" s="88" t="s">
        <v>697</v>
      </c>
      <c r="B5" s="91" t="s">
        <v>698</v>
      </c>
      <c r="C5" s="92" t="s">
        <v>699</v>
      </c>
      <c r="D5" s="92"/>
      <c r="E5" s="92"/>
      <c r="F5" s="92"/>
      <c r="G5" s="92"/>
      <c r="H5" s="92"/>
      <c r="I5" s="92"/>
      <c r="J5" s="140" t="s">
        <v>700</v>
      </c>
    </row>
    <row r="6" spans="1:10" s="80" customFormat="1" ht="145.5" customHeight="1">
      <c r="A6" s="88"/>
      <c r="B6" s="91" t="s">
        <v>701</v>
      </c>
      <c r="C6" s="92" t="s">
        <v>702</v>
      </c>
      <c r="D6" s="92"/>
      <c r="E6" s="92"/>
      <c r="F6" s="92"/>
      <c r="G6" s="92"/>
      <c r="H6" s="92"/>
      <c r="I6" s="92"/>
      <c r="J6" s="118" t="s">
        <v>703</v>
      </c>
    </row>
    <row r="7" spans="1:10" s="80" customFormat="1" ht="28.5" customHeight="1">
      <c r="A7" s="93" t="s">
        <v>704</v>
      </c>
      <c r="B7" s="93"/>
      <c r="C7" s="93"/>
      <c r="D7" s="93"/>
      <c r="E7" s="93"/>
      <c r="F7" s="93"/>
      <c r="G7" s="93"/>
      <c r="H7" s="93"/>
      <c r="I7" s="93"/>
      <c r="J7" s="93"/>
    </row>
    <row r="8" spans="1:10" s="80" customFormat="1" ht="24.75" customHeight="1">
      <c r="A8" s="94" t="s">
        <v>704</v>
      </c>
      <c r="B8" s="95" t="s">
        <v>705</v>
      </c>
      <c r="C8" s="95"/>
      <c r="D8" s="95"/>
      <c r="E8" s="95"/>
      <c r="F8" s="95"/>
      <c r="G8" s="96" t="s">
        <v>706</v>
      </c>
      <c r="H8" s="96"/>
      <c r="I8" s="96"/>
      <c r="J8" s="96"/>
    </row>
    <row r="9" spans="1:10" s="80" customFormat="1" ht="243.75" customHeight="1">
      <c r="A9" s="97" t="s">
        <v>707</v>
      </c>
      <c r="B9" s="98" t="s">
        <v>708</v>
      </c>
      <c r="C9" s="99"/>
      <c r="D9" s="99"/>
      <c r="E9" s="99"/>
      <c r="F9" s="100"/>
      <c r="G9" s="98" t="s">
        <v>708</v>
      </c>
      <c r="H9" s="99"/>
      <c r="I9" s="99"/>
      <c r="J9" s="100"/>
    </row>
    <row r="10" spans="1:10" s="80" customFormat="1" ht="28.5" customHeight="1">
      <c r="A10" s="93" t="s">
        <v>709</v>
      </c>
      <c r="B10" s="93"/>
      <c r="C10" s="93"/>
      <c r="D10" s="93"/>
      <c r="E10" s="93"/>
      <c r="F10" s="93"/>
      <c r="G10" s="93"/>
      <c r="H10" s="93"/>
      <c r="I10" s="93"/>
      <c r="J10" s="93"/>
    </row>
    <row r="11" spans="1:10" s="80" customFormat="1" ht="23.25" customHeight="1">
      <c r="A11" s="94" t="s">
        <v>710</v>
      </c>
      <c r="B11" s="94" t="s">
        <v>711</v>
      </c>
      <c r="C11" s="101" t="s">
        <v>712</v>
      </c>
      <c r="D11" s="102"/>
      <c r="E11" s="103" t="s">
        <v>713</v>
      </c>
      <c r="F11" s="104"/>
      <c r="G11" s="105"/>
      <c r="H11" s="106" t="s">
        <v>714</v>
      </c>
      <c r="I11" s="141" t="s">
        <v>715</v>
      </c>
      <c r="J11" s="106" t="s">
        <v>716</v>
      </c>
    </row>
    <row r="12" spans="1:10" s="80" customFormat="1" ht="25.5" customHeight="1">
      <c r="A12" s="94"/>
      <c r="B12" s="94"/>
      <c r="C12" s="107"/>
      <c r="D12" s="108"/>
      <c r="E12" s="94" t="s">
        <v>717</v>
      </c>
      <c r="F12" s="94" t="s">
        <v>718</v>
      </c>
      <c r="G12" s="94" t="s">
        <v>719</v>
      </c>
      <c r="H12" s="109"/>
      <c r="I12" s="109"/>
      <c r="J12" s="142"/>
    </row>
    <row r="13" spans="1:10" s="80" customFormat="1" ht="12">
      <c r="A13" s="94"/>
      <c r="B13" s="110"/>
      <c r="C13" s="111"/>
      <c r="D13" s="112"/>
      <c r="E13" s="113">
        <v>3050.06</v>
      </c>
      <c r="F13" s="114">
        <v>3042.12</v>
      </c>
      <c r="G13" s="113">
        <v>7.94</v>
      </c>
      <c r="H13" s="115">
        <v>3050.06</v>
      </c>
      <c r="I13" s="143"/>
      <c r="J13" s="144"/>
    </row>
    <row r="14" spans="1:10" s="80" customFormat="1" ht="73.5" customHeight="1">
      <c r="A14" s="116" t="s">
        <v>720</v>
      </c>
      <c r="B14" s="117" t="s">
        <v>721</v>
      </c>
      <c r="C14" s="118" t="s">
        <v>722</v>
      </c>
      <c r="D14" s="118"/>
      <c r="E14" s="113">
        <v>2844.48</v>
      </c>
      <c r="F14" s="114">
        <v>2844.48</v>
      </c>
      <c r="G14" s="113">
        <v>0</v>
      </c>
      <c r="H14" s="115">
        <v>2844.48</v>
      </c>
      <c r="I14" s="145">
        <v>100</v>
      </c>
      <c r="J14" s="144"/>
    </row>
    <row r="15" spans="1:10" s="80" customFormat="1" ht="264.75" customHeight="1">
      <c r="A15" s="116" t="s">
        <v>723</v>
      </c>
      <c r="B15" s="117" t="s">
        <v>721</v>
      </c>
      <c r="C15" s="92" t="s">
        <v>724</v>
      </c>
      <c r="D15" s="92"/>
      <c r="E15" s="113">
        <v>205.58</v>
      </c>
      <c r="F15" s="113">
        <v>197.64</v>
      </c>
      <c r="G15" s="113">
        <v>7.94</v>
      </c>
      <c r="H15" s="115">
        <v>205.58</v>
      </c>
      <c r="I15" s="145">
        <v>100</v>
      </c>
      <c r="J15" s="144"/>
    </row>
    <row r="16" spans="1:10" s="80" customFormat="1" ht="23.25" customHeight="1">
      <c r="A16" s="93" t="s">
        <v>725</v>
      </c>
      <c r="B16" s="93"/>
      <c r="C16" s="93"/>
      <c r="D16" s="93"/>
      <c r="E16" s="93"/>
      <c r="F16" s="93"/>
      <c r="G16" s="93"/>
      <c r="H16" s="93"/>
      <c r="I16" s="93"/>
      <c r="J16" s="93"/>
    </row>
    <row r="17" spans="1:10" s="80" customFormat="1" ht="30" customHeight="1">
      <c r="A17" s="119" t="s">
        <v>726</v>
      </c>
      <c r="B17" s="120" t="s">
        <v>727</v>
      </c>
      <c r="C17" s="120" t="s">
        <v>728</v>
      </c>
      <c r="D17" s="119" t="s">
        <v>729</v>
      </c>
      <c r="E17" s="121" t="s">
        <v>730</v>
      </c>
      <c r="F17" s="121" t="s">
        <v>731</v>
      </c>
      <c r="G17" s="121" t="s">
        <v>732</v>
      </c>
      <c r="H17" s="122" t="s">
        <v>733</v>
      </c>
      <c r="I17" s="146"/>
      <c r="J17" s="147"/>
    </row>
    <row r="18" spans="1:10" s="80" customFormat="1" ht="30" customHeight="1">
      <c r="A18" s="123" t="s">
        <v>734</v>
      </c>
      <c r="B18" s="124" t="s">
        <v>735</v>
      </c>
      <c r="C18" s="125" t="s">
        <v>736</v>
      </c>
      <c r="D18" s="126" t="s">
        <v>737</v>
      </c>
      <c r="E18" s="126">
        <v>11</v>
      </c>
      <c r="F18" s="126" t="s">
        <v>738</v>
      </c>
      <c r="G18" s="126">
        <v>11</v>
      </c>
      <c r="H18" s="127" t="s">
        <v>739</v>
      </c>
      <c r="I18" s="136"/>
      <c r="J18" s="148"/>
    </row>
    <row r="19" spans="1:10" s="80" customFormat="1" ht="30" customHeight="1">
      <c r="A19" s="123"/>
      <c r="B19" s="124" t="s">
        <v>735</v>
      </c>
      <c r="C19" s="125" t="s">
        <v>740</v>
      </c>
      <c r="D19" s="126" t="s">
        <v>737</v>
      </c>
      <c r="E19" s="126">
        <v>13</v>
      </c>
      <c r="F19" s="126" t="s">
        <v>738</v>
      </c>
      <c r="G19" s="126">
        <v>13</v>
      </c>
      <c r="H19" s="127" t="s">
        <v>739</v>
      </c>
      <c r="I19" s="136"/>
      <c r="J19" s="148"/>
    </row>
    <row r="20" spans="1:10" s="80" customFormat="1" ht="30" customHeight="1">
      <c r="A20" s="123"/>
      <c r="B20" s="124" t="s">
        <v>741</v>
      </c>
      <c r="C20" s="125" t="s">
        <v>742</v>
      </c>
      <c r="D20" s="126" t="s">
        <v>743</v>
      </c>
      <c r="E20" s="126">
        <v>90</v>
      </c>
      <c r="F20" s="126" t="s">
        <v>744</v>
      </c>
      <c r="G20" s="126">
        <v>90</v>
      </c>
      <c r="H20" s="127" t="s">
        <v>739</v>
      </c>
      <c r="I20" s="136"/>
      <c r="J20" s="148"/>
    </row>
    <row r="21" spans="1:10" s="80" customFormat="1" ht="30" customHeight="1">
      <c r="A21" s="123"/>
      <c r="B21" s="124" t="s">
        <v>745</v>
      </c>
      <c r="C21" s="128"/>
      <c r="D21" s="128"/>
      <c r="E21" s="129"/>
      <c r="F21" s="130"/>
      <c r="G21" s="130"/>
      <c r="H21" s="131"/>
      <c r="I21" s="149"/>
      <c r="J21" s="150"/>
    </row>
    <row r="22" spans="1:10" s="80" customFormat="1" ht="30" customHeight="1">
      <c r="A22" s="123"/>
      <c r="B22" s="123" t="s">
        <v>746</v>
      </c>
      <c r="C22" s="125" t="s">
        <v>747</v>
      </c>
      <c r="D22" s="126" t="s">
        <v>743</v>
      </c>
      <c r="E22" s="126">
        <v>100</v>
      </c>
      <c r="F22" s="126" t="s">
        <v>744</v>
      </c>
      <c r="G22" s="126">
        <v>100</v>
      </c>
      <c r="H22" s="127" t="s">
        <v>739</v>
      </c>
      <c r="I22" s="136"/>
      <c r="J22" s="148"/>
    </row>
    <row r="23" spans="1:10" s="80" customFormat="1" ht="63" customHeight="1">
      <c r="A23" s="123" t="s">
        <v>748</v>
      </c>
      <c r="B23" s="123" t="s">
        <v>749</v>
      </c>
      <c r="C23" s="116" t="s">
        <v>750</v>
      </c>
      <c r="D23" s="126" t="s">
        <v>743</v>
      </c>
      <c r="E23" s="126">
        <v>90</v>
      </c>
      <c r="F23" s="126" t="s">
        <v>744</v>
      </c>
      <c r="G23" s="126">
        <v>90</v>
      </c>
      <c r="H23" s="127" t="s">
        <v>739</v>
      </c>
      <c r="I23" s="136"/>
      <c r="J23" s="148"/>
    </row>
    <row r="24" spans="1:10" s="80" customFormat="1" ht="57" customHeight="1">
      <c r="A24" s="123"/>
      <c r="B24" s="123" t="s">
        <v>751</v>
      </c>
      <c r="C24" s="116" t="s">
        <v>752</v>
      </c>
      <c r="D24" s="126" t="s">
        <v>743</v>
      </c>
      <c r="E24" s="126">
        <v>90</v>
      </c>
      <c r="F24" s="126" t="s">
        <v>744</v>
      </c>
      <c r="G24" s="126">
        <v>90</v>
      </c>
      <c r="H24" s="127" t="s">
        <v>739</v>
      </c>
      <c r="I24" s="136"/>
      <c r="J24" s="148"/>
    </row>
    <row r="25" spans="1:10" s="80" customFormat="1" ht="48" customHeight="1">
      <c r="A25" s="123"/>
      <c r="B25" s="123" t="s">
        <v>753</v>
      </c>
      <c r="C25" s="116" t="s">
        <v>754</v>
      </c>
      <c r="D25" s="126" t="s">
        <v>743</v>
      </c>
      <c r="E25" s="126">
        <v>90</v>
      </c>
      <c r="F25" s="126" t="s">
        <v>744</v>
      </c>
      <c r="G25" s="126">
        <v>90</v>
      </c>
      <c r="H25" s="127" t="s">
        <v>739</v>
      </c>
      <c r="I25" s="136"/>
      <c r="J25" s="148"/>
    </row>
    <row r="26" spans="1:10" s="80" customFormat="1" ht="35.25" customHeight="1">
      <c r="A26" s="123"/>
      <c r="B26" s="132" t="s">
        <v>755</v>
      </c>
      <c r="C26" s="116" t="s">
        <v>756</v>
      </c>
      <c r="D26" s="126" t="s">
        <v>743</v>
      </c>
      <c r="E26" s="126">
        <v>90</v>
      </c>
      <c r="F26" s="126" t="s">
        <v>744</v>
      </c>
      <c r="G26" s="126">
        <v>90</v>
      </c>
      <c r="H26" s="127" t="s">
        <v>739</v>
      </c>
      <c r="I26" s="136"/>
      <c r="J26" s="148"/>
    </row>
    <row r="27" spans="1:10" s="80" customFormat="1" ht="30" customHeight="1">
      <c r="A27" s="133" t="s">
        <v>757</v>
      </c>
      <c r="B27" s="134" t="s">
        <v>758</v>
      </c>
      <c r="C27" s="125" t="s">
        <v>759</v>
      </c>
      <c r="D27" s="126" t="s">
        <v>743</v>
      </c>
      <c r="E27" s="126">
        <v>90</v>
      </c>
      <c r="F27" s="126" t="s">
        <v>744</v>
      </c>
      <c r="G27" s="126">
        <v>90</v>
      </c>
      <c r="H27" s="127" t="s">
        <v>739</v>
      </c>
      <c r="I27" s="136"/>
      <c r="J27" s="148"/>
    </row>
    <row r="28" spans="1:10" s="80" customFormat="1" ht="22.5" customHeight="1">
      <c r="A28" s="135" t="s">
        <v>760</v>
      </c>
      <c r="B28" s="127" t="s">
        <v>689</v>
      </c>
      <c r="C28" s="136"/>
      <c r="D28" s="136"/>
      <c r="E28" s="136"/>
      <c r="F28" s="136"/>
      <c r="G28" s="136"/>
      <c r="H28" s="136"/>
      <c r="I28" s="136"/>
      <c r="J28" s="148"/>
    </row>
    <row r="29" s="80" customFormat="1" ht="12"/>
    <row r="30" spans="1:10" s="81" customFormat="1" ht="12">
      <c r="A30" s="137" t="s">
        <v>761</v>
      </c>
      <c r="B30" s="138"/>
      <c r="C30" s="138"/>
      <c r="D30" s="138"/>
      <c r="E30" s="138"/>
      <c r="F30" s="138"/>
      <c r="G30" s="138"/>
      <c r="H30" s="138"/>
      <c r="I30" s="138"/>
      <c r="J30" s="138"/>
    </row>
    <row r="31" spans="1:10" s="81" customFormat="1" ht="12">
      <c r="A31" s="137" t="s">
        <v>762</v>
      </c>
      <c r="B31" s="137"/>
      <c r="C31" s="137"/>
      <c r="D31" s="137"/>
      <c r="E31" s="137"/>
      <c r="F31" s="137"/>
      <c r="G31" s="137"/>
      <c r="H31" s="137"/>
      <c r="I31" s="137"/>
      <c r="J31" s="137"/>
    </row>
    <row r="32" spans="1:10" s="81" customFormat="1" ht="12">
      <c r="A32" s="137" t="s">
        <v>763</v>
      </c>
      <c r="B32" s="137"/>
      <c r="C32" s="137"/>
      <c r="D32" s="137"/>
      <c r="E32" s="137"/>
      <c r="F32" s="137"/>
      <c r="G32" s="137"/>
      <c r="H32" s="137"/>
      <c r="I32" s="137"/>
      <c r="J32" s="137"/>
    </row>
    <row r="33" spans="1:10" s="81" customFormat="1" ht="12">
      <c r="A33" s="137" t="s">
        <v>764</v>
      </c>
      <c r="B33" s="137"/>
      <c r="C33" s="137"/>
      <c r="D33" s="137"/>
      <c r="E33" s="137"/>
      <c r="F33" s="137"/>
      <c r="G33" s="137"/>
      <c r="H33" s="137"/>
      <c r="I33" s="137"/>
      <c r="J33" s="137"/>
    </row>
  </sheetData>
  <sheetProtection/>
  <mergeCells count="41">
    <mergeCell ref="A1:J1"/>
    <mergeCell ref="A2:B2"/>
    <mergeCell ref="B3:J3"/>
    <mergeCell ref="A4:I4"/>
    <mergeCell ref="C5:I5"/>
    <mergeCell ref="C6:I6"/>
    <mergeCell ref="A7:J7"/>
    <mergeCell ref="B8:F8"/>
    <mergeCell ref="G8:J8"/>
    <mergeCell ref="B9:F9"/>
    <mergeCell ref="G9:J9"/>
    <mergeCell ref="A10:J10"/>
    <mergeCell ref="E11:G11"/>
    <mergeCell ref="C13:D13"/>
    <mergeCell ref="C14:D14"/>
    <mergeCell ref="C15:D15"/>
    <mergeCell ref="A16:J16"/>
    <mergeCell ref="H17:J17"/>
    <mergeCell ref="H18:J18"/>
    <mergeCell ref="H19:J19"/>
    <mergeCell ref="H20:J20"/>
    <mergeCell ref="H21:J21"/>
    <mergeCell ref="H22:J22"/>
    <mergeCell ref="H23:J23"/>
    <mergeCell ref="H24:J24"/>
    <mergeCell ref="H25:J25"/>
    <mergeCell ref="H26:J26"/>
    <mergeCell ref="H27:J27"/>
    <mergeCell ref="B28:J28"/>
    <mergeCell ref="A31:J31"/>
    <mergeCell ref="A32:J32"/>
    <mergeCell ref="A33:J33"/>
    <mergeCell ref="A5:A6"/>
    <mergeCell ref="A11:A12"/>
    <mergeCell ref="A18:A22"/>
    <mergeCell ref="A23:A26"/>
    <mergeCell ref="B11:B12"/>
    <mergeCell ref="H11:H12"/>
    <mergeCell ref="I11:I12"/>
    <mergeCell ref="J11:J12"/>
    <mergeCell ref="C11:D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tabSelected="1" workbookViewId="0" topLeftCell="A13">
      <selection activeCell="F6" sqref="F6"/>
    </sheetView>
  </sheetViews>
  <sheetFormatPr defaultColWidth="9.140625" defaultRowHeight="12.75"/>
  <cols>
    <col min="2" max="2" width="11.28125" style="0" customWidth="1"/>
    <col min="3" max="3" width="33.8515625" style="0" customWidth="1"/>
    <col min="4" max="10" width="13.7109375" style="0" customWidth="1"/>
    <col min="11" max="11" width="9.140625" style="0" hidden="1"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1.75">
      <c r="A2" s="5"/>
      <c r="B2" s="5"/>
      <c r="C2" s="5"/>
      <c r="D2" s="5"/>
      <c r="E2" s="5"/>
      <c r="F2" s="5"/>
      <c r="G2" s="5"/>
      <c r="H2" s="5"/>
      <c r="I2" s="5"/>
      <c r="J2" s="47" t="s">
        <v>766</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67" t="s">
        <v>769</v>
      </c>
      <c r="D4" s="68"/>
      <c r="E4" s="68"/>
      <c r="F4" s="68"/>
      <c r="G4" s="68"/>
      <c r="H4" s="68"/>
      <c r="I4" s="68"/>
      <c r="J4" s="69"/>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67" t="s">
        <v>771</v>
      </c>
      <c r="D5" s="68"/>
      <c r="E5" s="69"/>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27.42</v>
      </c>
      <c r="F7" s="12">
        <v>27.42</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27.42</v>
      </c>
      <c r="F8" s="12">
        <v>27.42</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51" customHeight="1">
      <c r="A12" s="9"/>
      <c r="B12" s="17" t="s">
        <v>786</v>
      </c>
      <c r="C12" s="18"/>
      <c r="D12" s="18"/>
      <c r="E12" s="19"/>
      <c r="F12" s="16" t="s">
        <v>787</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2" customFormat="1" ht="30" customHeight="1">
      <c r="A16" s="27" t="s">
        <v>734</v>
      </c>
      <c r="B16" s="28" t="s">
        <v>735</v>
      </c>
      <c r="C16" s="70" t="s">
        <v>791</v>
      </c>
      <c r="D16" s="70" t="s">
        <v>737</v>
      </c>
      <c r="E16" s="70">
        <v>1371</v>
      </c>
      <c r="F16" s="70" t="s">
        <v>792</v>
      </c>
      <c r="G16" s="70">
        <v>1146</v>
      </c>
      <c r="H16" s="71">
        <v>20</v>
      </c>
      <c r="I16" s="71">
        <v>16.72</v>
      </c>
      <c r="J16" s="26"/>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11" s="2" customFormat="1" ht="30" customHeight="1">
      <c r="A17" s="27"/>
      <c r="B17" s="27" t="s">
        <v>746</v>
      </c>
      <c r="C17" s="70" t="s">
        <v>747</v>
      </c>
      <c r="D17" s="70" t="s">
        <v>737</v>
      </c>
      <c r="E17" s="70">
        <v>27.42</v>
      </c>
      <c r="F17" s="70" t="s">
        <v>793</v>
      </c>
      <c r="G17" s="70">
        <v>22.92</v>
      </c>
      <c r="H17" s="71">
        <v>20</v>
      </c>
      <c r="I17" s="71">
        <v>16.72</v>
      </c>
      <c r="J17" s="26"/>
      <c r="K17" s="75"/>
    </row>
    <row r="18" spans="1:11" s="2" customFormat="1" ht="30" customHeight="1">
      <c r="A18" s="27" t="s">
        <v>748</v>
      </c>
      <c r="B18" s="27" t="s">
        <v>749</v>
      </c>
      <c r="C18" s="70" t="s">
        <v>794</v>
      </c>
      <c r="D18" s="70" t="s">
        <v>737</v>
      </c>
      <c r="E18" s="70">
        <v>95</v>
      </c>
      <c r="F18" s="70" t="s">
        <v>744</v>
      </c>
      <c r="G18" s="70">
        <v>95</v>
      </c>
      <c r="H18" s="71">
        <v>15</v>
      </c>
      <c r="I18" s="71">
        <v>15</v>
      </c>
      <c r="J18" s="26"/>
      <c r="K18" s="75"/>
    </row>
    <row r="19" spans="1:11" s="2" customFormat="1" ht="30" customHeight="1">
      <c r="A19" s="27"/>
      <c r="B19" s="27" t="s">
        <v>751</v>
      </c>
      <c r="C19" s="70" t="s">
        <v>794</v>
      </c>
      <c r="D19" s="70" t="s">
        <v>737</v>
      </c>
      <c r="E19" s="70">
        <v>95</v>
      </c>
      <c r="F19" s="70" t="s">
        <v>744</v>
      </c>
      <c r="G19" s="70">
        <v>95</v>
      </c>
      <c r="H19" s="71">
        <v>15</v>
      </c>
      <c r="I19" s="71">
        <v>15</v>
      </c>
      <c r="J19" s="26"/>
      <c r="K19" s="75"/>
    </row>
    <row r="20" spans="1:11" s="2" customFormat="1" ht="42" customHeight="1">
      <c r="A20" s="32" t="s">
        <v>757</v>
      </c>
      <c r="B20" s="33" t="s">
        <v>758</v>
      </c>
      <c r="C20" s="72" t="s">
        <v>795</v>
      </c>
      <c r="D20" s="72" t="s">
        <v>737</v>
      </c>
      <c r="E20" s="72">
        <v>95</v>
      </c>
      <c r="F20" s="72" t="s">
        <v>744</v>
      </c>
      <c r="G20" s="72">
        <v>95</v>
      </c>
      <c r="H20" s="73">
        <v>10</v>
      </c>
      <c r="I20" s="73">
        <v>10</v>
      </c>
      <c r="J20" s="76" t="s">
        <v>796</v>
      </c>
      <c r="K20" s="75"/>
    </row>
    <row r="21" spans="1:11" s="2" customFormat="1" ht="30" customHeight="1">
      <c r="A21" s="34" t="s">
        <v>797</v>
      </c>
      <c r="B21" s="34"/>
      <c r="C21" s="34"/>
      <c r="D21" s="35"/>
      <c r="E21" s="35"/>
      <c r="F21" s="35"/>
      <c r="G21" s="35"/>
      <c r="H21" s="35"/>
      <c r="I21" s="35"/>
      <c r="J21" s="35"/>
      <c r="K21" s="77"/>
    </row>
    <row r="22" spans="1:11" s="2" customFormat="1" ht="30" customHeight="1">
      <c r="A22" s="36" t="s">
        <v>798</v>
      </c>
      <c r="B22" s="37"/>
      <c r="C22" s="37"/>
      <c r="D22" s="37"/>
      <c r="E22" s="37"/>
      <c r="F22" s="37"/>
      <c r="G22" s="38"/>
      <c r="H22" s="39" t="s">
        <v>799</v>
      </c>
      <c r="I22" s="39" t="s">
        <v>800</v>
      </c>
      <c r="J22" s="39" t="s">
        <v>801</v>
      </c>
      <c r="K22" s="78"/>
    </row>
    <row r="23" spans="1:11" s="2" customFormat="1" ht="30" customHeight="1">
      <c r="A23" s="40"/>
      <c r="B23" s="41"/>
      <c r="C23" s="41"/>
      <c r="D23" s="41"/>
      <c r="E23" s="41"/>
      <c r="F23" s="41"/>
      <c r="G23" s="42"/>
      <c r="H23" s="74">
        <v>100</v>
      </c>
      <c r="I23" s="74">
        <v>93.44</v>
      </c>
      <c r="J23" s="79" t="s">
        <v>802</v>
      </c>
      <c r="K23" s="78"/>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1" s="3" customFormat="1" ht="14.25">
      <c r="A29" s="44" t="s">
        <v>805</v>
      </c>
      <c r="B29" s="44"/>
      <c r="C29" s="44"/>
      <c r="D29" s="44"/>
      <c r="E29" s="44"/>
      <c r="F29" s="44"/>
      <c r="G29" s="44"/>
      <c r="H29" s="44"/>
      <c r="I29" s="44"/>
      <c r="J29" s="44"/>
      <c r="K29" s="1"/>
    </row>
    <row r="30" spans="1:11" s="3" customFormat="1" ht="14.25">
      <c r="A30" s="44" t="s">
        <v>806</v>
      </c>
      <c r="B30" s="44"/>
      <c r="C30" s="44"/>
      <c r="D30" s="44"/>
      <c r="E30" s="44"/>
      <c r="F30" s="44"/>
      <c r="G30" s="44"/>
      <c r="H30" s="44"/>
      <c r="I30" s="44"/>
      <c r="J30" s="44"/>
      <c r="K30" s="1"/>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V29"/>
  <sheetViews>
    <sheetView tabSelected="1" workbookViewId="0" topLeftCell="A12">
      <selection activeCell="F6" sqref="F6"/>
    </sheetView>
  </sheetViews>
  <sheetFormatPr defaultColWidth="9.140625" defaultRowHeight="12.75"/>
  <cols>
    <col min="2" max="2" width="11.28125" style="0" customWidth="1"/>
    <col min="3" max="3" width="21.14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807</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808</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90</v>
      </c>
      <c r="F7" s="12">
        <v>90</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90</v>
      </c>
      <c r="F8" s="12">
        <v>90</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0.5" customHeight="1">
      <c r="A12" s="9"/>
      <c r="B12" s="17" t="s">
        <v>809</v>
      </c>
      <c r="C12" s="18"/>
      <c r="D12" s="18"/>
      <c r="E12" s="19"/>
      <c r="F12" s="16" t="s">
        <v>809</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810</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90</v>
      </c>
      <c r="F17" s="29" t="s">
        <v>793</v>
      </c>
      <c r="G17" s="29">
        <v>90</v>
      </c>
      <c r="H17" s="30">
        <v>20</v>
      </c>
      <c r="I17" s="30">
        <v>20</v>
      </c>
      <c r="J17" s="26"/>
      <c r="K17" s="51"/>
    </row>
    <row r="18" spans="1:11" s="1" customFormat="1" ht="30" customHeight="1">
      <c r="A18" s="27" t="s">
        <v>748</v>
      </c>
      <c r="B18" s="27" t="s">
        <v>749</v>
      </c>
      <c r="C18" s="29" t="s">
        <v>812</v>
      </c>
      <c r="D18" s="29" t="s">
        <v>743</v>
      </c>
      <c r="E18" s="29">
        <v>90</v>
      </c>
      <c r="F18" s="29" t="s">
        <v>744</v>
      </c>
      <c r="G18" s="29">
        <v>100</v>
      </c>
      <c r="H18" s="30">
        <v>30</v>
      </c>
      <c r="I18" s="30">
        <v>30</v>
      </c>
      <c r="J18" s="26"/>
      <c r="K18" s="51"/>
    </row>
    <row r="19" spans="1:11" s="1" customFormat="1" ht="49.5" customHeight="1">
      <c r="A19" s="32" t="s">
        <v>757</v>
      </c>
      <c r="B19" s="33" t="s">
        <v>758</v>
      </c>
      <c r="C19" s="29" t="s">
        <v>813</v>
      </c>
      <c r="D19" s="29" t="s">
        <v>743</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tabSelected="1" workbookViewId="0" topLeftCell="A12">
      <selection activeCell="F6" sqref="F6"/>
    </sheetView>
  </sheetViews>
  <sheetFormatPr defaultColWidth="9.140625" defaultRowHeight="12.75"/>
  <cols>
    <col min="2" max="2" width="11.28125" style="0" customWidth="1"/>
    <col min="3" max="3" width="28.28125" style="0" customWidth="1"/>
    <col min="4" max="9" width="13.7109375" style="0" customWidth="1"/>
    <col min="10" max="10" width="15.1406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814</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815</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200</v>
      </c>
      <c r="F7" s="12">
        <v>200</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200</v>
      </c>
      <c r="F8" s="12">
        <v>200</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2.75" customHeight="1">
      <c r="A12" s="9"/>
      <c r="B12" s="17" t="s">
        <v>816</v>
      </c>
      <c r="C12" s="18"/>
      <c r="D12" s="18"/>
      <c r="E12" s="19"/>
      <c r="F12" s="16" t="s">
        <v>816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810</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200</v>
      </c>
      <c r="F17" s="29" t="s">
        <v>793</v>
      </c>
      <c r="G17" s="29">
        <v>200</v>
      </c>
      <c r="H17" s="30">
        <v>20</v>
      </c>
      <c r="I17" s="30">
        <v>20</v>
      </c>
      <c r="J17" s="26"/>
      <c r="K17" s="51"/>
    </row>
    <row r="18" spans="1:11" s="1" customFormat="1" ht="30" customHeight="1">
      <c r="A18" s="27" t="s">
        <v>748</v>
      </c>
      <c r="B18" s="27" t="s">
        <v>749</v>
      </c>
      <c r="C18" s="29" t="s">
        <v>812</v>
      </c>
      <c r="D18" s="29" t="s">
        <v>743</v>
      </c>
      <c r="E18" s="29">
        <v>90</v>
      </c>
      <c r="F18" s="29" t="s">
        <v>744</v>
      </c>
      <c r="G18" s="29">
        <v>100</v>
      </c>
      <c r="H18" s="30">
        <v>15</v>
      </c>
      <c r="I18" s="30">
        <v>15</v>
      </c>
      <c r="J18" s="26"/>
      <c r="K18" s="51"/>
    </row>
    <row r="19" spans="1:11" s="1" customFormat="1" ht="45" customHeight="1">
      <c r="A19" s="27"/>
      <c r="B19" s="27" t="s">
        <v>751</v>
      </c>
      <c r="C19" s="61" t="s">
        <v>817</v>
      </c>
      <c r="D19" s="29" t="s">
        <v>743</v>
      </c>
      <c r="E19" s="29">
        <v>90</v>
      </c>
      <c r="F19" s="29" t="s">
        <v>744</v>
      </c>
      <c r="G19" s="29">
        <v>100</v>
      </c>
      <c r="H19" s="30">
        <v>15</v>
      </c>
      <c r="I19" s="30">
        <v>15</v>
      </c>
      <c r="J19" s="26"/>
      <c r="K19" s="51"/>
    </row>
    <row r="20" spans="1:11" s="1" customFormat="1" ht="45" customHeight="1">
      <c r="A20" s="32" t="s">
        <v>757</v>
      </c>
      <c r="B20" s="33" t="s">
        <v>758</v>
      </c>
      <c r="C20" s="29" t="s">
        <v>813</v>
      </c>
      <c r="D20" s="29" t="s">
        <v>743</v>
      </c>
      <c r="E20" s="29">
        <v>90</v>
      </c>
      <c r="F20" s="29" t="s">
        <v>744</v>
      </c>
      <c r="G20" s="29">
        <v>100</v>
      </c>
      <c r="H20" s="30">
        <v>10</v>
      </c>
      <c r="I20" s="30">
        <v>10</v>
      </c>
      <c r="J20" s="53" t="s">
        <v>796</v>
      </c>
      <c r="K20" s="51"/>
    </row>
    <row r="21" spans="1:11" s="1" customFormat="1" ht="28.5"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V30"/>
  <sheetViews>
    <sheetView tabSelected="1" workbookViewId="0" topLeftCell="A13">
      <selection activeCell="F6" sqref="F6"/>
    </sheetView>
  </sheetViews>
  <sheetFormatPr defaultColWidth="9.140625" defaultRowHeight="12.75"/>
  <cols>
    <col min="2" max="2" width="11.28125" style="0" customWidth="1"/>
    <col min="3" max="3" width="23.57421875" style="0" customWidth="1"/>
    <col min="4" max="9" width="13.7109375" style="0" customWidth="1"/>
    <col min="10" max="10" width="18.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818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819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837.5</v>
      </c>
      <c r="F7" s="12">
        <v>837.5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837.5</v>
      </c>
      <c r="F8" s="12">
        <v>837.5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49.5" customHeight="1">
      <c r="A12" s="9"/>
      <c r="B12" s="17" t="s">
        <v>820</v>
      </c>
      <c r="C12" s="18"/>
      <c r="D12" s="18"/>
      <c r="E12" s="19"/>
      <c r="F12" s="16" t="s">
        <v>820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821</v>
      </c>
      <c r="D16" s="29" t="s">
        <v>737</v>
      </c>
      <c r="E16" s="29">
        <v>1</v>
      </c>
      <c r="F16" s="29" t="s">
        <v>738</v>
      </c>
      <c r="G16" s="29">
        <v>1</v>
      </c>
      <c r="H16" s="30">
        <v>15</v>
      </c>
      <c r="I16" s="30">
        <v>15</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822</v>
      </c>
      <c r="D17" s="29" t="s">
        <v>737</v>
      </c>
      <c r="E17" s="29">
        <v>100</v>
      </c>
      <c r="F17" s="29" t="s">
        <v>744</v>
      </c>
      <c r="G17" s="29">
        <v>100</v>
      </c>
      <c r="H17" s="30">
        <v>15</v>
      </c>
      <c r="I17" s="30">
        <v>15</v>
      </c>
      <c r="J17" s="26"/>
      <c r="K17" s="51"/>
    </row>
    <row r="18" spans="1:11" s="1" customFormat="1" ht="30" customHeight="1">
      <c r="A18" s="27"/>
      <c r="B18" s="27" t="s">
        <v>746</v>
      </c>
      <c r="C18" s="29" t="s">
        <v>811</v>
      </c>
      <c r="D18" s="29" t="s">
        <v>737</v>
      </c>
      <c r="E18" s="29">
        <v>837.5</v>
      </c>
      <c r="F18" s="29" t="s">
        <v>793</v>
      </c>
      <c r="G18" s="29">
        <v>837.5</v>
      </c>
      <c r="H18" s="30">
        <v>10</v>
      </c>
      <c r="I18" s="30">
        <v>10</v>
      </c>
      <c r="J18" s="26"/>
      <c r="K18" s="51"/>
    </row>
    <row r="19" spans="1:11" s="1" customFormat="1" ht="46.5" customHeight="1">
      <c r="A19" s="27" t="s">
        <v>748</v>
      </c>
      <c r="B19" s="27" t="s">
        <v>749</v>
      </c>
      <c r="C19" s="61" t="s">
        <v>823</v>
      </c>
      <c r="D19" s="29" t="s">
        <v>743</v>
      </c>
      <c r="E19" s="29">
        <v>90</v>
      </c>
      <c r="F19" s="29" t="s">
        <v>744</v>
      </c>
      <c r="G19" s="29">
        <v>100</v>
      </c>
      <c r="H19" s="30">
        <v>30</v>
      </c>
      <c r="I19" s="30">
        <v>30</v>
      </c>
      <c r="J19" s="26"/>
      <c r="K19" s="51"/>
    </row>
    <row r="20" spans="1:11" s="1" customFormat="1" ht="48" customHeight="1">
      <c r="A20" s="32" t="s">
        <v>757</v>
      </c>
      <c r="B20" s="33" t="s">
        <v>758</v>
      </c>
      <c r="C20" s="29" t="s">
        <v>813</v>
      </c>
      <c r="D20" s="29" t="s">
        <v>743</v>
      </c>
      <c r="E20" s="29">
        <v>90</v>
      </c>
      <c r="F20" s="29" t="s">
        <v>744</v>
      </c>
      <c r="G20" s="29">
        <v>100</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V30"/>
  <sheetViews>
    <sheetView tabSelected="1" workbookViewId="0" topLeftCell="A13">
      <selection activeCell="F6" sqref="F6"/>
    </sheetView>
  </sheetViews>
  <sheetFormatPr defaultColWidth="9.140625" defaultRowHeight="12.75"/>
  <cols>
    <col min="2" max="2" width="11.28125" style="0" customWidth="1"/>
    <col min="3" max="3" width="24.140625" style="0" customWidth="1"/>
    <col min="4" max="4" width="13.7109375" style="0" customWidth="1"/>
    <col min="5" max="5" width="22.28125" style="0" customWidth="1"/>
    <col min="6" max="9" width="13.7109375" style="0" customWidth="1"/>
    <col min="10" max="10" width="17.85156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824</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825</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90</v>
      </c>
      <c r="F7" s="12">
        <v>90</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90</v>
      </c>
      <c r="F8" s="12">
        <v>90</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82.5" customHeight="1">
      <c r="A12" s="9"/>
      <c r="B12" s="17" t="s">
        <v>826</v>
      </c>
      <c r="C12" s="18"/>
      <c r="D12" s="18"/>
      <c r="E12" s="19"/>
      <c r="F12" s="16" t="s">
        <v>826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810</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90</v>
      </c>
      <c r="F17" s="29" t="s">
        <v>793</v>
      </c>
      <c r="G17" s="29">
        <v>90</v>
      </c>
      <c r="H17" s="30">
        <v>20</v>
      </c>
      <c r="I17" s="30">
        <v>20</v>
      </c>
      <c r="J17" s="26"/>
      <c r="K17" s="51"/>
    </row>
    <row r="18" spans="1:11" s="1" customFormat="1" ht="30" customHeight="1">
      <c r="A18" s="27" t="s">
        <v>748</v>
      </c>
      <c r="B18" s="27" t="s">
        <v>749</v>
      </c>
      <c r="C18" s="29" t="s">
        <v>812</v>
      </c>
      <c r="D18" s="29" t="s">
        <v>743</v>
      </c>
      <c r="E18" s="29">
        <v>90</v>
      </c>
      <c r="F18" s="29" t="s">
        <v>744</v>
      </c>
      <c r="G18" s="29">
        <v>100</v>
      </c>
      <c r="H18" s="30">
        <v>15</v>
      </c>
      <c r="I18" s="30">
        <v>15</v>
      </c>
      <c r="J18" s="26"/>
      <c r="K18" s="51"/>
    </row>
    <row r="19" spans="1:11" s="1" customFormat="1" ht="66" customHeight="1">
      <c r="A19" s="27"/>
      <c r="B19" s="27" t="s">
        <v>751</v>
      </c>
      <c r="C19" s="61" t="s">
        <v>817</v>
      </c>
      <c r="D19" s="29" t="s">
        <v>743</v>
      </c>
      <c r="E19" s="29">
        <v>90</v>
      </c>
      <c r="F19" s="29" t="s">
        <v>744</v>
      </c>
      <c r="G19" s="29">
        <v>100</v>
      </c>
      <c r="H19" s="30">
        <v>15</v>
      </c>
      <c r="I19" s="30">
        <v>15</v>
      </c>
      <c r="J19" s="26"/>
      <c r="K19" s="51"/>
    </row>
    <row r="20" spans="1:11" s="1" customFormat="1" ht="46.5" customHeight="1">
      <c r="A20" s="32" t="s">
        <v>757</v>
      </c>
      <c r="B20" s="33" t="s">
        <v>758</v>
      </c>
      <c r="C20" s="29" t="s">
        <v>813</v>
      </c>
      <c r="D20" s="29" t="s">
        <v>743</v>
      </c>
      <c r="E20" s="29">
        <v>95</v>
      </c>
      <c r="F20" s="29" t="s">
        <v>744</v>
      </c>
      <c r="G20" s="29">
        <v>100</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V30"/>
  <sheetViews>
    <sheetView tabSelected="1" workbookViewId="0" topLeftCell="A12">
      <selection activeCell="F6" sqref="F6"/>
    </sheetView>
  </sheetViews>
  <sheetFormatPr defaultColWidth="9.140625" defaultRowHeight="12.75"/>
  <cols>
    <col min="2" max="2" width="11.28125" style="0" customWidth="1"/>
    <col min="3" max="3" width="36.28125" style="0" customWidth="1"/>
    <col min="4" max="4" width="13.7109375" style="0" customWidth="1"/>
    <col min="5" max="5" width="20.421875" style="0" customWidth="1"/>
    <col min="6" max="9" width="13.7109375" style="0" customWidth="1"/>
    <col min="10" max="10" width="19.1406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827</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828</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15</v>
      </c>
      <c r="E7" s="12">
        <v>15</v>
      </c>
      <c r="F7" s="12">
        <v>15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15</v>
      </c>
      <c r="E8" s="12">
        <v>15</v>
      </c>
      <c r="F8" s="12">
        <v>15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2" customHeight="1">
      <c r="A12" s="9"/>
      <c r="B12" s="17" t="s">
        <v>829</v>
      </c>
      <c r="C12" s="18"/>
      <c r="D12" s="18"/>
      <c r="E12" s="19"/>
      <c r="F12" s="16" t="s">
        <v>829</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830</v>
      </c>
      <c r="D16" s="29" t="s">
        <v>743</v>
      </c>
      <c r="E16" s="29">
        <v>3</v>
      </c>
      <c r="F16" s="29" t="s">
        <v>738</v>
      </c>
      <c r="G16" s="29">
        <v>3</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15</v>
      </c>
      <c r="F17" s="29" t="s">
        <v>793</v>
      </c>
      <c r="G17" s="29">
        <v>15</v>
      </c>
      <c r="H17" s="30">
        <v>20</v>
      </c>
      <c r="I17" s="30">
        <v>20</v>
      </c>
      <c r="J17" s="26"/>
      <c r="K17" s="51"/>
    </row>
    <row r="18" spans="1:11" s="1" customFormat="1" ht="81" customHeight="1">
      <c r="A18" s="27" t="s">
        <v>748</v>
      </c>
      <c r="B18" s="27" t="s">
        <v>749</v>
      </c>
      <c r="C18" s="61" t="s">
        <v>831</v>
      </c>
      <c r="D18" s="29" t="s">
        <v>743</v>
      </c>
      <c r="E18" s="29">
        <v>95</v>
      </c>
      <c r="F18" s="29" t="s">
        <v>744</v>
      </c>
      <c r="G18" s="29">
        <v>95</v>
      </c>
      <c r="H18" s="30">
        <v>15</v>
      </c>
      <c r="I18" s="30">
        <v>15</v>
      </c>
      <c r="J18" s="26"/>
      <c r="K18" s="51"/>
    </row>
    <row r="19" spans="1:11" s="1" customFormat="1" ht="90.75" customHeight="1">
      <c r="A19" s="27"/>
      <c r="B19" s="27" t="s">
        <v>751</v>
      </c>
      <c r="C19" s="61" t="s">
        <v>832</v>
      </c>
      <c r="D19" s="29" t="s">
        <v>743</v>
      </c>
      <c r="E19" s="29">
        <v>95</v>
      </c>
      <c r="F19" s="29" t="s">
        <v>744</v>
      </c>
      <c r="G19" s="29">
        <v>95</v>
      </c>
      <c r="H19" s="30">
        <v>15</v>
      </c>
      <c r="I19" s="30">
        <v>15</v>
      </c>
      <c r="J19" s="26"/>
      <c r="K19" s="51"/>
    </row>
    <row r="20" spans="1:11" s="1" customFormat="1" ht="45.75" customHeight="1">
      <c r="A20" s="32" t="s">
        <v>757</v>
      </c>
      <c r="B20" s="33" t="s">
        <v>758</v>
      </c>
      <c r="C20" s="29" t="s">
        <v>833</v>
      </c>
      <c r="D20" s="29" t="s">
        <v>743</v>
      </c>
      <c r="E20" s="29">
        <v>95</v>
      </c>
      <c r="F20" s="29" t="s">
        <v>744</v>
      </c>
      <c r="G20" s="29">
        <v>95</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6"/>
  <sheetViews>
    <sheetView tabSelected="1" workbookViewId="0" topLeftCell="A1">
      <selection activeCell="F6" sqref="F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00"/>
      <c r="B1" s="185"/>
      <c r="C1" s="185"/>
      <c r="D1" s="185"/>
      <c r="E1" s="185"/>
      <c r="F1" s="186" t="s">
        <v>113</v>
      </c>
      <c r="G1" s="185"/>
      <c r="H1" s="185"/>
      <c r="I1" s="185"/>
      <c r="J1" s="185"/>
      <c r="K1" s="185"/>
      <c r="L1" s="185"/>
    </row>
    <row r="2" spans="1:12" ht="409.5" customHeight="1" hidden="1">
      <c r="A2" s="200"/>
      <c r="B2" s="185"/>
      <c r="C2" s="185"/>
      <c r="D2" s="185"/>
      <c r="E2" s="185"/>
      <c r="F2" s="185"/>
      <c r="G2" s="185"/>
      <c r="H2" s="185"/>
      <c r="I2" s="185"/>
      <c r="J2" s="185"/>
      <c r="K2" s="185"/>
      <c r="L2" s="185"/>
    </row>
    <row r="3" spans="1:12" ht="409.5" customHeight="1" hidden="1">
      <c r="A3" s="200"/>
      <c r="B3" s="185"/>
      <c r="C3" s="185"/>
      <c r="D3" s="185"/>
      <c r="E3" s="185"/>
      <c r="F3" s="185"/>
      <c r="G3" s="185"/>
      <c r="H3" s="185"/>
      <c r="I3" s="185"/>
      <c r="J3" s="185"/>
      <c r="K3" s="185"/>
      <c r="L3" s="185"/>
    </row>
    <row r="4" spans="1:12" ht="409.5" customHeight="1" hidden="1">
      <c r="A4" s="200"/>
      <c r="B4" s="185"/>
      <c r="C4" s="185"/>
      <c r="D4" s="185"/>
      <c r="E4" s="185"/>
      <c r="F4" s="185"/>
      <c r="G4" s="185"/>
      <c r="H4" s="185"/>
      <c r="I4" s="185"/>
      <c r="J4" s="185"/>
      <c r="K4" s="185"/>
      <c r="L4" s="185"/>
    </row>
    <row r="5" spans="1:12" ht="409.5" customHeight="1" hidden="1">
      <c r="A5" s="200"/>
      <c r="B5" s="185"/>
      <c r="C5" s="185"/>
      <c r="D5" s="185"/>
      <c r="E5" s="185"/>
      <c r="F5" s="185"/>
      <c r="G5" s="185"/>
      <c r="H5" s="185"/>
      <c r="I5" s="185"/>
      <c r="J5" s="185"/>
      <c r="K5" s="185"/>
      <c r="L5" s="185"/>
    </row>
    <row r="6" spans="1:12" ht="15" customHeight="1">
      <c r="A6" s="185"/>
      <c r="B6" s="185"/>
      <c r="C6" s="185"/>
      <c r="D6" s="185"/>
      <c r="E6" s="185"/>
      <c r="F6" s="185"/>
      <c r="G6" s="185"/>
      <c r="H6" s="185"/>
      <c r="I6" s="185"/>
      <c r="J6" s="185"/>
      <c r="K6" s="185"/>
      <c r="L6" s="211" t="s">
        <v>114</v>
      </c>
    </row>
    <row r="7" spans="1:12" ht="15" customHeight="1">
      <c r="A7" s="201" t="s">
        <v>2</v>
      </c>
      <c r="B7" s="188"/>
      <c r="C7" s="188"/>
      <c r="D7" s="188"/>
      <c r="E7" s="188"/>
      <c r="F7" s="202"/>
      <c r="G7" s="188"/>
      <c r="H7" s="188"/>
      <c r="I7" s="188"/>
      <c r="J7" s="188"/>
      <c r="K7" s="188"/>
      <c r="L7" s="212" t="s">
        <v>3</v>
      </c>
    </row>
    <row r="8" spans="1:12" ht="19.5" customHeight="1">
      <c r="A8" s="221" t="s">
        <v>6</v>
      </c>
      <c r="B8" s="222" t="s">
        <v>6</v>
      </c>
      <c r="C8" s="222" t="s">
        <v>6</v>
      </c>
      <c r="D8" s="222" t="s">
        <v>6</v>
      </c>
      <c r="E8" s="205" t="s">
        <v>97</v>
      </c>
      <c r="F8" s="205" t="s">
        <v>115</v>
      </c>
      <c r="G8" s="205" t="s">
        <v>116</v>
      </c>
      <c r="H8" s="205" t="s">
        <v>117</v>
      </c>
      <c r="I8" s="205" t="s">
        <v>117</v>
      </c>
      <c r="J8" s="205" t="s">
        <v>118</v>
      </c>
      <c r="K8" s="205" t="s">
        <v>119</v>
      </c>
      <c r="L8" s="205" t="s">
        <v>120</v>
      </c>
    </row>
    <row r="9" spans="1:12" ht="19.5" customHeight="1">
      <c r="A9" s="206" t="s">
        <v>121</v>
      </c>
      <c r="B9" s="205" t="s">
        <v>121</v>
      </c>
      <c r="C9" s="205" t="s">
        <v>121</v>
      </c>
      <c r="D9" s="192" t="s">
        <v>122</v>
      </c>
      <c r="E9" s="205" t="s">
        <v>97</v>
      </c>
      <c r="F9" s="205" t="s">
        <v>115</v>
      </c>
      <c r="G9" s="205" t="s">
        <v>116</v>
      </c>
      <c r="H9" s="205" t="s">
        <v>123</v>
      </c>
      <c r="I9" s="205" t="s">
        <v>124</v>
      </c>
      <c r="J9" s="205" t="s">
        <v>118</v>
      </c>
      <c r="K9" s="205" t="s">
        <v>119</v>
      </c>
      <c r="L9" s="205" t="s">
        <v>120</v>
      </c>
    </row>
    <row r="10" spans="1:12" ht="19.5" customHeight="1">
      <c r="A10" s="206" t="s">
        <v>121</v>
      </c>
      <c r="B10" s="205" t="s">
        <v>121</v>
      </c>
      <c r="C10" s="205" t="s">
        <v>121</v>
      </c>
      <c r="D10" s="192" t="s">
        <v>122</v>
      </c>
      <c r="E10" s="205" t="s">
        <v>97</v>
      </c>
      <c r="F10" s="205" t="s">
        <v>115</v>
      </c>
      <c r="G10" s="205" t="s">
        <v>116</v>
      </c>
      <c r="H10" s="205" t="s">
        <v>123</v>
      </c>
      <c r="I10" s="205" t="s">
        <v>124</v>
      </c>
      <c r="J10" s="205" t="s">
        <v>118</v>
      </c>
      <c r="K10" s="205" t="s">
        <v>119</v>
      </c>
      <c r="L10" s="205" t="s">
        <v>120</v>
      </c>
    </row>
    <row r="11" spans="1:12" ht="19.5" customHeight="1">
      <c r="A11" s="206" t="s">
        <v>121</v>
      </c>
      <c r="B11" s="205" t="s">
        <v>121</v>
      </c>
      <c r="C11" s="205" t="s">
        <v>121</v>
      </c>
      <c r="D11" s="192" t="s">
        <v>122</v>
      </c>
      <c r="E11" s="205" t="s">
        <v>97</v>
      </c>
      <c r="F11" s="205" t="s">
        <v>115</v>
      </c>
      <c r="G11" s="205" t="s">
        <v>116</v>
      </c>
      <c r="H11" s="205" t="s">
        <v>123</v>
      </c>
      <c r="I11" s="205" t="s">
        <v>124</v>
      </c>
      <c r="J11" s="205" t="s">
        <v>118</v>
      </c>
      <c r="K11" s="205" t="s">
        <v>119</v>
      </c>
      <c r="L11" s="205" t="s">
        <v>120</v>
      </c>
    </row>
    <row r="12" spans="1:12" ht="19.5" customHeight="1">
      <c r="A12" s="218" t="s">
        <v>125</v>
      </c>
      <c r="B12" s="192" t="s">
        <v>126</v>
      </c>
      <c r="C12" s="192" t="s">
        <v>127</v>
      </c>
      <c r="D12" s="222" t="s">
        <v>10</v>
      </c>
      <c r="E12" s="205" t="s">
        <v>11</v>
      </c>
      <c r="F12" s="205" t="s">
        <v>12</v>
      </c>
      <c r="G12" s="205" t="s">
        <v>20</v>
      </c>
      <c r="H12" s="205" t="s">
        <v>24</v>
      </c>
      <c r="I12" s="205" t="s">
        <v>28</v>
      </c>
      <c r="J12" s="205" t="s">
        <v>32</v>
      </c>
      <c r="K12" s="205" t="s">
        <v>36</v>
      </c>
      <c r="L12" s="205" t="s">
        <v>40</v>
      </c>
    </row>
    <row r="13" spans="1:12" ht="19.5" customHeight="1">
      <c r="A13" s="218" t="s">
        <v>125</v>
      </c>
      <c r="B13" s="192" t="s">
        <v>126</v>
      </c>
      <c r="C13" s="192" t="s">
        <v>127</v>
      </c>
      <c r="D13" s="192" t="s">
        <v>128</v>
      </c>
      <c r="E13" s="207">
        <v>96128235.45</v>
      </c>
      <c r="F13" s="207">
        <v>94365756.64</v>
      </c>
      <c r="G13" s="207"/>
      <c r="H13" s="207"/>
      <c r="I13" s="207"/>
      <c r="J13" s="207"/>
      <c r="K13" s="207"/>
      <c r="L13" s="207">
        <v>1762478.81</v>
      </c>
    </row>
    <row r="14" spans="1:12" ht="19.5" customHeight="1">
      <c r="A14" s="193" t="s">
        <v>129</v>
      </c>
      <c r="B14" s="208" t="s">
        <v>129</v>
      </c>
      <c r="C14" s="208" t="s">
        <v>129</v>
      </c>
      <c r="D14" s="208" t="s">
        <v>130</v>
      </c>
      <c r="E14" s="207">
        <v>7989214.05</v>
      </c>
      <c r="F14" s="207">
        <v>7786994.29</v>
      </c>
      <c r="G14" s="207"/>
      <c r="H14" s="207"/>
      <c r="I14" s="207"/>
      <c r="J14" s="207"/>
      <c r="K14" s="207"/>
      <c r="L14" s="207">
        <v>202219.76</v>
      </c>
    </row>
    <row r="15" spans="1:12" ht="19.5" customHeight="1">
      <c r="A15" s="193" t="s">
        <v>131</v>
      </c>
      <c r="B15" s="208" t="s">
        <v>131</v>
      </c>
      <c r="C15" s="208" t="s">
        <v>131</v>
      </c>
      <c r="D15" s="208" t="s">
        <v>132</v>
      </c>
      <c r="E15" s="207">
        <v>126328.8</v>
      </c>
      <c r="F15" s="207">
        <v>126328.8</v>
      </c>
      <c r="G15" s="207"/>
      <c r="H15" s="207"/>
      <c r="I15" s="207"/>
      <c r="J15" s="207"/>
      <c r="K15" s="207"/>
      <c r="L15" s="207"/>
    </row>
    <row r="16" spans="1:12" ht="19.5" customHeight="1">
      <c r="A16" s="193" t="s">
        <v>133</v>
      </c>
      <c r="B16" s="208" t="s">
        <v>133</v>
      </c>
      <c r="C16" s="208" t="s">
        <v>133</v>
      </c>
      <c r="D16" s="208" t="s">
        <v>134</v>
      </c>
      <c r="E16" s="207">
        <v>120331.8</v>
      </c>
      <c r="F16" s="207">
        <v>120331.8</v>
      </c>
      <c r="G16" s="207"/>
      <c r="H16" s="207"/>
      <c r="I16" s="207"/>
      <c r="J16" s="207"/>
      <c r="K16" s="207"/>
      <c r="L16" s="207"/>
    </row>
    <row r="17" spans="1:12" ht="19.5" customHeight="1">
      <c r="A17" s="193" t="s">
        <v>135</v>
      </c>
      <c r="B17" s="208" t="s">
        <v>135</v>
      </c>
      <c r="C17" s="208" t="s">
        <v>135</v>
      </c>
      <c r="D17" s="208" t="s">
        <v>136</v>
      </c>
      <c r="E17" s="207">
        <v>5997</v>
      </c>
      <c r="F17" s="207">
        <v>5997</v>
      </c>
      <c r="G17" s="207"/>
      <c r="H17" s="207"/>
      <c r="I17" s="207"/>
      <c r="J17" s="207"/>
      <c r="K17" s="207"/>
      <c r="L17" s="207"/>
    </row>
    <row r="18" spans="1:12" ht="19.5" customHeight="1">
      <c r="A18" s="193" t="s">
        <v>137</v>
      </c>
      <c r="B18" s="208" t="s">
        <v>137</v>
      </c>
      <c r="C18" s="208" t="s">
        <v>137</v>
      </c>
      <c r="D18" s="208" t="s">
        <v>138</v>
      </c>
      <c r="E18" s="207">
        <v>5263094.13</v>
      </c>
      <c r="F18" s="207">
        <v>5063094.13</v>
      </c>
      <c r="G18" s="207"/>
      <c r="H18" s="207"/>
      <c r="I18" s="207"/>
      <c r="J18" s="207"/>
      <c r="K18" s="207"/>
      <c r="L18" s="207">
        <v>200000</v>
      </c>
    </row>
    <row r="19" spans="1:12" ht="19.5" customHeight="1">
      <c r="A19" s="193" t="s">
        <v>139</v>
      </c>
      <c r="B19" s="208" t="s">
        <v>139</v>
      </c>
      <c r="C19" s="208" t="s">
        <v>139</v>
      </c>
      <c r="D19" s="208" t="s">
        <v>140</v>
      </c>
      <c r="E19" s="207">
        <v>4635241.51</v>
      </c>
      <c r="F19" s="207">
        <v>4635241.51</v>
      </c>
      <c r="G19" s="207"/>
      <c r="H19" s="207"/>
      <c r="I19" s="207"/>
      <c r="J19" s="207"/>
      <c r="K19" s="207"/>
      <c r="L19" s="207"/>
    </row>
    <row r="20" spans="1:12" ht="19.5" customHeight="1">
      <c r="A20" s="193" t="s">
        <v>141</v>
      </c>
      <c r="B20" s="208" t="s">
        <v>141</v>
      </c>
      <c r="C20" s="208" t="s">
        <v>141</v>
      </c>
      <c r="D20" s="208" t="s">
        <v>142</v>
      </c>
      <c r="E20" s="207">
        <v>627852.62</v>
      </c>
      <c r="F20" s="207">
        <v>427852.62</v>
      </c>
      <c r="G20" s="207"/>
      <c r="H20" s="207"/>
      <c r="I20" s="207"/>
      <c r="J20" s="207"/>
      <c r="K20" s="207"/>
      <c r="L20" s="207">
        <v>200000</v>
      </c>
    </row>
    <row r="21" spans="1:12" ht="19.5" customHeight="1">
      <c r="A21" s="193" t="s">
        <v>143</v>
      </c>
      <c r="B21" s="208" t="s">
        <v>143</v>
      </c>
      <c r="C21" s="208" t="s">
        <v>143</v>
      </c>
      <c r="D21" s="208" t="s">
        <v>144</v>
      </c>
      <c r="E21" s="207">
        <v>60240</v>
      </c>
      <c r="F21" s="207">
        <v>60240</v>
      </c>
      <c r="G21" s="207"/>
      <c r="H21" s="207"/>
      <c r="I21" s="207"/>
      <c r="J21" s="207"/>
      <c r="K21" s="207"/>
      <c r="L21" s="207"/>
    </row>
    <row r="22" spans="1:12" ht="19.5" customHeight="1">
      <c r="A22" s="193" t="s">
        <v>145</v>
      </c>
      <c r="B22" s="208" t="s">
        <v>145</v>
      </c>
      <c r="C22" s="208" t="s">
        <v>145</v>
      </c>
      <c r="D22" s="208" t="s">
        <v>146</v>
      </c>
      <c r="E22" s="207">
        <v>60240</v>
      </c>
      <c r="F22" s="207">
        <v>60240</v>
      </c>
      <c r="G22" s="207"/>
      <c r="H22" s="207"/>
      <c r="I22" s="207"/>
      <c r="J22" s="207"/>
      <c r="K22" s="207"/>
      <c r="L22" s="207"/>
    </row>
    <row r="23" spans="1:12" ht="19.5" customHeight="1">
      <c r="A23" s="193" t="s">
        <v>147</v>
      </c>
      <c r="B23" s="208" t="s">
        <v>147</v>
      </c>
      <c r="C23" s="208" t="s">
        <v>147</v>
      </c>
      <c r="D23" s="208" t="s">
        <v>148</v>
      </c>
      <c r="E23" s="207">
        <v>320767.52</v>
      </c>
      <c r="F23" s="207">
        <v>318547.76</v>
      </c>
      <c r="G23" s="207"/>
      <c r="H23" s="207"/>
      <c r="I23" s="207"/>
      <c r="J23" s="207"/>
      <c r="K23" s="207"/>
      <c r="L23" s="207">
        <v>2219.76</v>
      </c>
    </row>
    <row r="24" spans="1:12" ht="19.5" customHeight="1">
      <c r="A24" s="193" t="s">
        <v>149</v>
      </c>
      <c r="B24" s="208" t="s">
        <v>149</v>
      </c>
      <c r="C24" s="208" t="s">
        <v>149</v>
      </c>
      <c r="D24" s="208" t="s">
        <v>150</v>
      </c>
      <c r="E24" s="207">
        <v>320767.52</v>
      </c>
      <c r="F24" s="207">
        <v>318547.76</v>
      </c>
      <c r="G24" s="207"/>
      <c r="H24" s="207"/>
      <c r="I24" s="207"/>
      <c r="J24" s="207"/>
      <c r="K24" s="207"/>
      <c r="L24" s="207">
        <v>2219.76</v>
      </c>
    </row>
    <row r="25" spans="1:12" ht="19.5" customHeight="1">
      <c r="A25" s="193" t="s">
        <v>151</v>
      </c>
      <c r="B25" s="208" t="s">
        <v>151</v>
      </c>
      <c r="C25" s="208" t="s">
        <v>151</v>
      </c>
      <c r="D25" s="208" t="s">
        <v>152</v>
      </c>
      <c r="E25" s="207">
        <v>483247.48</v>
      </c>
      <c r="F25" s="207">
        <v>483247.48</v>
      </c>
      <c r="G25" s="207"/>
      <c r="H25" s="207"/>
      <c r="I25" s="207"/>
      <c r="J25" s="207"/>
      <c r="K25" s="207"/>
      <c r="L25" s="207"/>
    </row>
    <row r="26" spans="1:12" ht="19.5" customHeight="1">
      <c r="A26" s="193" t="s">
        <v>153</v>
      </c>
      <c r="B26" s="208" t="s">
        <v>153</v>
      </c>
      <c r="C26" s="208" t="s">
        <v>153</v>
      </c>
      <c r="D26" s="208" t="s">
        <v>140</v>
      </c>
      <c r="E26" s="207">
        <v>463247.48</v>
      </c>
      <c r="F26" s="207">
        <v>463247.48</v>
      </c>
      <c r="G26" s="207"/>
      <c r="H26" s="207"/>
      <c r="I26" s="207"/>
      <c r="J26" s="207"/>
      <c r="K26" s="207"/>
      <c r="L26" s="207"/>
    </row>
    <row r="27" spans="1:12" ht="19.5" customHeight="1">
      <c r="A27" s="193" t="s">
        <v>154</v>
      </c>
      <c r="B27" s="208" t="s">
        <v>154</v>
      </c>
      <c r="C27" s="208" t="s">
        <v>154</v>
      </c>
      <c r="D27" s="208" t="s">
        <v>155</v>
      </c>
      <c r="E27" s="207">
        <v>20000</v>
      </c>
      <c r="F27" s="207">
        <v>20000</v>
      </c>
      <c r="G27" s="207"/>
      <c r="H27" s="207"/>
      <c r="I27" s="207"/>
      <c r="J27" s="207"/>
      <c r="K27" s="207"/>
      <c r="L27" s="207"/>
    </row>
    <row r="28" spans="1:12" ht="19.5" customHeight="1">
      <c r="A28" s="193" t="s">
        <v>156</v>
      </c>
      <c r="B28" s="208" t="s">
        <v>156</v>
      </c>
      <c r="C28" s="208" t="s">
        <v>156</v>
      </c>
      <c r="D28" s="208" t="s">
        <v>157</v>
      </c>
      <c r="E28" s="207">
        <v>1651696.12</v>
      </c>
      <c r="F28" s="207">
        <v>1651696.12</v>
      </c>
      <c r="G28" s="207"/>
      <c r="H28" s="207"/>
      <c r="I28" s="207"/>
      <c r="J28" s="207"/>
      <c r="K28" s="207"/>
      <c r="L28" s="207"/>
    </row>
    <row r="29" spans="1:12" ht="19.5" customHeight="1">
      <c r="A29" s="193" t="s">
        <v>158</v>
      </c>
      <c r="B29" s="208" t="s">
        <v>158</v>
      </c>
      <c r="C29" s="208" t="s">
        <v>158</v>
      </c>
      <c r="D29" s="208" t="s">
        <v>140</v>
      </c>
      <c r="E29" s="207">
        <v>1210696.12</v>
      </c>
      <c r="F29" s="207">
        <v>1210696.12</v>
      </c>
      <c r="G29" s="207"/>
      <c r="H29" s="207"/>
      <c r="I29" s="207"/>
      <c r="J29" s="207"/>
      <c r="K29" s="207"/>
      <c r="L29" s="207"/>
    </row>
    <row r="30" spans="1:12" ht="19.5" customHeight="1">
      <c r="A30" s="193" t="s">
        <v>159</v>
      </c>
      <c r="B30" s="208" t="s">
        <v>159</v>
      </c>
      <c r="C30" s="208" t="s">
        <v>159</v>
      </c>
      <c r="D30" s="208" t="s">
        <v>160</v>
      </c>
      <c r="E30" s="207">
        <v>441000</v>
      </c>
      <c r="F30" s="207">
        <v>441000</v>
      </c>
      <c r="G30" s="207"/>
      <c r="H30" s="207"/>
      <c r="I30" s="207"/>
      <c r="J30" s="207"/>
      <c r="K30" s="207"/>
      <c r="L30" s="207"/>
    </row>
    <row r="31" spans="1:12" ht="19.5" customHeight="1">
      <c r="A31" s="193" t="s">
        <v>161</v>
      </c>
      <c r="B31" s="208" t="s">
        <v>161</v>
      </c>
      <c r="C31" s="208" t="s">
        <v>161</v>
      </c>
      <c r="D31" s="208" t="s">
        <v>162</v>
      </c>
      <c r="E31" s="207">
        <v>47920</v>
      </c>
      <c r="F31" s="207">
        <v>47920</v>
      </c>
      <c r="G31" s="207"/>
      <c r="H31" s="207"/>
      <c r="I31" s="207"/>
      <c r="J31" s="207"/>
      <c r="K31" s="207"/>
      <c r="L31" s="207"/>
    </row>
    <row r="32" spans="1:12" ht="19.5" customHeight="1">
      <c r="A32" s="193" t="s">
        <v>163</v>
      </c>
      <c r="B32" s="208" t="s">
        <v>163</v>
      </c>
      <c r="C32" s="208" t="s">
        <v>163</v>
      </c>
      <c r="D32" s="208" t="s">
        <v>164</v>
      </c>
      <c r="E32" s="207">
        <v>47920</v>
      </c>
      <c r="F32" s="207">
        <v>47920</v>
      </c>
      <c r="G32" s="207"/>
      <c r="H32" s="207"/>
      <c r="I32" s="207"/>
      <c r="J32" s="207"/>
      <c r="K32" s="207"/>
      <c r="L32" s="207"/>
    </row>
    <row r="33" spans="1:12" ht="19.5" customHeight="1">
      <c r="A33" s="193" t="s">
        <v>165</v>
      </c>
      <c r="B33" s="208" t="s">
        <v>165</v>
      </c>
      <c r="C33" s="208" t="s">
        <v>165</v>
      </c>
      <c r="D33" s="208" t="s">
        <v>166</v>
      </c>
      <c r="E33" s="207">
        <v>9920</v>
      </c>
      <c r="F33" s="207">
        <v>9920</v>
      </c>
      <c r="G33" s="207"/>
      <c r="H33" s="207"/>
      <c r="I33" s="207"/>
      <c r="J33" s="207"/>
      <c r="K33" s="207"/>
      <c r="L33" s="207"/>
    </row>
    <row r="34" spans="1:12" ht="19.5" customHeight="1">
      <c r="A34" s="193" t="s">
        <v>167</v>
      </c>
      <c r="B34" s="208" t="s">
        <v>167</v>
      </c>
      <c r="C34" s="208" t="s">
        <v>167</v>
      </c>
      <c r="D34" s="208" t="s">
        <v>168</v>
      </c>
      <c r="E34" s="207">
        <v>9920</v>
      </c>
      <c r="F34" s="207">
        <v>9920</v>
      </c>
      <c r="G34" s="207"/>
      <c r="H34" s="207"/>
      <c r="I34" s="207"/>
      <c r="J34" s="207"/>
      <c r="K34" s="207"/>
      <c r="L34" s="207"/>
    </row>
    <row r="35" spans="1:12" ht="19.5" customHeight="1">
      <c r="A35" s="193" t="s">
        <v>169</v>
      </c>
      <c r="B35" s="208" t="s">
        <v>169</v>
      </c>
      <c r="C35" s="208" t="s">
        <v>169</v>
      </c>
      <c r="D35" s="208" t="s">
        <v>170</v>
      </c>
      <c r="E35" s="207">
        <v>26000</v>
      </c>
      <c r="F35" s="207">
        <v>26000</v>
      </c>
      <c r="G35" s="207"/>
      <c r="H35" s="207"/>
      <c r="I35" s="207"/>
      <c r="J35" s="207"/>
      <c r="K35" s="207"/>
      <c r="L35" s="207"/>
    </row>
    <row r="36" spans="1:12" ht="19.5" customHeight="1">
      <c r="A36" s="193" t="s">
        <v>171</v>
      </c>
      <c r="B36" s="208" t="s">
        <v>171</v>
      </c>
      <c r="C36" s="208" t="s">
        <v>171</v>
      </c>
      <c r="D36" s="208" t="s">
        <v>140</v>
      </c>
      <c r="E36" s="207">
        <v>26000</v>
      </c>
      <c r="F36" s="207">
        <v>26000</v>
      </c>
      <c r="G36" s="207"/>
      <c r="H36" s="207"/>
      <c r="I36" s="207"/>
      <c r="J36" s="207"/>
      <c r="K36" s="207"/>
      <c r="L36" s="207"/>
    </row>
    <row r="37" spans="1:12" ht="19.5" customHeight="1">
      <c r="A37" s="193" t="s">
        <v>172</v>
      </c>
      <c r="B37" s="208" t="s">
        <v>172</v>
      </c>
      <c r="C37" s="208" t="s">
        <v>172</v>
      </c>
      <c r="D37" s="208" t="s">
        <v>173</v>
      </c>
      <c r="E37" s="207">
        <v>825006</v>
      </c>
      <c r="F37" s="207">
        <v>825006</v>
      </c>
      <c r="G37" s="207"/>
      <c r="H37" s="207"/>
      <c r="I37" s="207"/>
      <c r="J37" s="207"/>
      <c r="K37" s="207"/>
      <c r="L37" s="207"/>
    </row>
    <row r="38" spans="1:12" ht="19.5" customHeight="1">
      <c r="A38" s="193" t="s">
        <v>174</v>
      </c>
      <c r="B38" s="208" t="s">
        <v>174</v>
      </c>
      <c r="C38" s="208" t="s">
        <v>174</v>
      </c>
      <c r="D38" s="208" t="s">
        <v>175</v>
      </c>
      <c r="E38" s="207">
        <v>785686</v>
      </c>
      <c r="F38" s="207">
        <v>785686</v>
      </c>
      <c r="G38" s="207"/>
      <c r="H38" s="207"/>
      <c r="I38" s="207"/>
      <c r="J38" s="207"/>
      <c r="K38" s="207"/>
      <c r="L38" s="207"/>
    </row>
    <row r="39" spans="1:12" ht="19.5" customHeight="1">
      <c r="A39" s="193" t="s">
        <v>176</v>
      </c>
      <c r="B39" s="208" t="s">
        <v>176</v>
      </c>
      <c r="C39" s="208" t="s">
        <v>176</v>
      </c>
      <c r="D39" s="208" t="s">
        <v>177</v>
      </c>
      <c r="E39" s="207">
        <v>785686</v>
      </c>
      <c r="F39" s="207">
        <v>785686</v>
      </c>
      <c r="G39" s="207"/>
      <c r="H39" s="207"/>
      <c r="I39" s="207"/>
      <c r="J39" s="207"/>
      <c r="K39" s="207"/>
      <c r="L39" s="207"/>
    </row>
    <row r="40" spans="1:12" ht="19.5" customHeight="1">
      <c r="A40" s="193" t="s">
        <v>178</v>
      </c>
      <c r="B40" s="208" t="s">
        <v>178</v>
      </c>
      <c r="C40" s="208" t="s">
        <v>178</v>
      </c>
      <c r="D40" s="208" t="s">
        <v>179</v>
      </c>
      <c r="E40" s="207">
        <v>39320</v>
      </c>
      <c r="F40" s="207">
        <v>39320</v>
      </c>
      <c r="G40" s="207"/>
      <c r="H40" s="207"/>
      <c r="I40" s="207"/>
      <c r="J40" s="207"/>
      <c r="K40" s="207"/>
      <c r="L40" s="207"/>
    </row>
    <row r="41" spans="1:12" ht="19.5" customHeight="1">
      <c r="A41" s="193" t="s">
        <v>180</v>
      </c>
      <c r="B41" s="208" t="s">
        <v>180</v>
      </c>
      <c r="C41" s="208" t="s">
        <v>180</v>
      </c>
      <c r="D41" s="208" t="s">
        <v>181</v>
      </c>
      <c r="E41" s="207">
        <v>10080</v>
      </c>
      <c r="F41" s="207">
        <v>10080</v>
      </c>
      <c r="G41" s="207"/>
      <c r="H41" s="207"/>
      <c r="I41" s="207"/>
      <c r="J41" s="207"/>
      <c r="K41" s="207"/>
      <c r="L41" s="207"/>
    </row>
    <row r="42" spans="1:12" ht="19.5" customHeight="1">
      <c r="A42" s="193" t="s">
        <v>182</v>
      </c>
      <c r="B42" s="208" t="s">
        <v>182</v>
      </c>
      <c r="C42" s="208" t="s">
        <v>182</v>
      </c>
      <c r="D42" s="208" t="s">
        <v>183</v>
      </c>
      <c r="E42" s="207">
        <v>29240</v>
      </c>
      <c r="F42" s="207">
        <v>29240</v>
      </c>
      <c r="G42" s="207"/>
      <c r="H42" s="207"/>
      <c r="I42" s="207"/>
      <c r="J42" s="207"/>
      <c r="K42" s="207"/>
      <c r="L42" s="207"/>
    </row>
    <row r="43" spans="1:12" ht="19.5" customHeight="1">
      <c r="A43" s="193" t="s">
        <v>184</v>
      </c>
      <c r="B43" s="208" t="s">
        <v>184</v>
      </c>
      <c r="C43" s="208" t="s">
        <v>184</v>
      </c>
      <c r="D43" s="208" t="s">
        <v>185</v>
      </c>
      <c r="E43" s="207">
        <v>8000</v>
      </c>
      <c r="F43" s="207">
        <v>8000</v>
      </c>
      <c r="G43" s="207"/>
      <c r="H43" s="207"/>
      <c r="I43" s="207"/>
      <c r="J43" s="207"/>
      <c r="K43" s="207"/>
      <c r="L43" s="207"/>
    </row>
    <row r="44" spans="1:12" ht="19.5" customHeight="1">
      <c r="A44" s="193" t="s">
        <v>186</v>
      </c>
      <c r="B44" s="208" t="s">
        <v>186</v>
      </c>
      <c r="C44" s="208" t="s">
        <v>186</v>
      </c>
      <c r="D44" s="208" t="s">
        <v>187</v>
      </c>
      <c r="E44" s="207">
        <v>8000</v>
      </c>
      <c r="F44" s="207">
        <v>8000</v>
      </c>
      <c r="G44" s="207"/>
      <c r="H44" s="207"/>
      <c r="I44" s="207"/>
      <c r="J44" s="207"/>
      <c r="K44" s="207"/>
      <c r="L44" s="207"/>
    </row>
    <row r="45" spans="1:12" ht="19.5" customHeight="1">
      <c r="A45" s="193" t="s">
        <v>188</v>
      </c>
      <c r="B45" s="208" t="s">
        <v>188</v>
      </c>
      <c r="C45" s="208" t="s">
        <v>188</v>
      </c>
      <c r="D45" s="208" t="s">
        <v>189</v>
      </c>
      <c r="E45" s="207">
        <v>8000</v>
      </c>
      <c r="F45" s="207">
        <v>8000</v>
      </c>
      <c r="G45" s="207"/>
      <c r="H45" s="207"/>
      <c r="I45" s="207"/>
      <c r="J45" s="207"/>
      <c r="K45" s="207"/>
      <c r="L45" s="207"/>
    </row>
    <row r="46" spans="1:12" ht="19.5" customHeight="1">
      <c r="A46" s="193" t="s">
        <v>190</v>
      </c>
      <c r="B46" s="208" t="s">
        <v>190</v>
      </c>
      <c r="C46" s="208" t="s">
        <v>190</v>
      </c>
      <c r="D46" s="208" t="s">
        <v>191</v>
      </c>
      <c r="E46" s="207">
        <v>661992</v>
      </c>
      <c r="F46" s="207">
        <v>661992</v>
      </c>
      <c r="G46" s="207"/>
      <c r="H46" s="207"/>
      <c r="I46" s="207"/>
      <c r="J46" s="207"/>
      <c r="K46" s="207"/>
      <c r="L46" s="207"/>
    </row>
    <row r="47" spans="1:12" ht="19.5" customHeight="1">
      <c r="A47" s="193" t="s">
        <v>192</v>
      </c>
      <c r="B47" s="208" t="s">
        <v>192</v>
      </c>
      <c r="C47" s="208" t="s">
        <v>192</v>
      </c>
      <c r="D47" s="208" t="s">
        <v>193</v>
      </c>
      <c r="E47" s="207">
        <v>481866.37</v>
      </c>
      <c r="F47" s="207">
        <v>481866.37</v>
      </c>
      <c r="G47" s="207"/>
      <c r="H47" s="207"/>
      <c r="I47" s="207"/>
      <c r="J47" s="207"/>
      <c r="K47" s="207"/>
      <c r="L47" s="207"/>
    </row>
    <row r="48" spans="1:12" ht="19.5" customHeight="1">
      <c r="A48" s="193" t="s">
        <v>194</v>
      </c>
      <c r="B48" s="208" t="s">
        <v>194</v>
      </c>
      <c r="C48" s="208" t="s">
        <v>194</v>
      </c>
      <c r="D48" s="208" t="s">
        <v>195</v>
      </c>
      <c r="E48" s="207">
        <v>481866.37</v>
      </c>
      <c r="F48" s="207">
        <v>481866.37</v>
      </c>
      <c r="G48" s="207"/>
      <c r="H48" s="207"/>
      <c r="I48" s="207"/>
      <c r="J48" s="207"/>
      <c r="K48" s="207"/>
      <c r="L48" s="207"/>
    </row>
    <row r="49" spans="1:12" ht="19.5" customHeight="1">
      <c r="A49" s="193" t="s">
        <v>196</v>
      </c>
      <c r="B49" s="208" t="s">
        <v>196</v>
      </c>
      <c r="C49" s="208" t="s">
        <v>196</v>
      </c>
      <c r="D49" s="208" t="s">
        <v>197</v>
      </c>
      <c r="E49" s="207">
        <v>140125.63</v>
      </c>
      <c r="F49" s="207">
        <v>140125.63</v>
      </c>
      <c r="G49" s="207"/>
      <c r="H49" s="207"/>
      <c r="I49" s="207"/>
      <c r="J49" s="207"/>
      <c r="K49" s="207"/>
      <c r="L49" s="207"/>
    </row>
    <row r="50" spans="1:12" ht="19.5" customHeight="1">
      <c r="A50" s="193" t="s">
        <v>198</v>
      </c>
      <c r="B50" s="208" t="s">
        <v>198</v>
      </c>
      <c r="C50" s="208" t="s">
        <v>198</v>
      </c>
      <c r="D50" s="208" t="s">
        <v>199</v>
      </c>
      <c r="E50" s="207">
        <v>140125.63</v>
      </c>
      <c r="F50" s="207">
        <v>140125.63</v>
      </c>
      <c r="G50" s="207"/>
      <c r="H50" s="207"/>
      <c r="I50" s="207"/>
      <c r="J50" s="207"/>
      <c r="K50" s="207"/>
      <c r="L50" s="207"/>
    </row>
    <row r="51" spans="1:12" ht="19.5" customHeight="1">
      <c r="A51" s="193" t="s">
        <v>200</v>
      </c>
      <c r="B51" s="208" t="s">
        <v>200</v>
      </c>
      <c r="C51" s="208" t="s">
        <v>200</v>
      </c>
      <c r="D51" s="208" t="s">
        <v>201</v>
      </c>
      <c r="E51" s="207">
        <v>40000</v>
      </c>
      <c r="F51" s="207">
        <v>40000</v>
      </c>
      <c r="G51" s="207"/>
      <c r="H51" s="207"/>
      <c r="I51" s="207"/>
      <c r="J51" s="207"/>
      <c r="K51" s="207"/>
      <c r="L51" s="207"/>
    </row>
    <row r="52" spans="1:12" ht="19.5" customHeight="1">
      <c r="A52" s="193" t="s">
        <v>202</v>
      </c>
      <c r="B52" s="208" t="s">
        <v>202</v>
      </c>
      <c r="C52" s="208" t="s">
        <v>202</v>
      </c>
      <c r="D52" s="208" t="s">
        <v>203</v>
      </c>
      <c r="E52" s="207">
        <v>40000</v>
      </c>
      <c r="F52" s="207">
        <v>40000</v>
      </c>
      <c r="G52" s="207"/>
      <c r="H52" s="207"/>
      <c r="I52" s="207"/>
      <c r="J52" s="207"/>
      <c r="K52" s="207"/>
      <c r="L52" s="207"/>
    </row>
    <row r="53" spans="1:12" ht="19.5" customHeight="1">
      <c r="A53" s="193" t="s">
        <v>204</v>
      </c>
      <c r="B53" s="208" t="s">
        <v>204</v>
      </c>
      <c r="C53" s="208" t="s">
        <v>204</v>
      </c>
      <c r="D53" s="208" t="s">
        <v>205</v>
      </c>
      <c r="E53" s="207">
        <v>10003427.58</v>
      </c>
      <c r="F53" s="207">
        <v>10003427.58</v>
      </c>
      <c r="G53" s="207"/>
      <c r="H53" s="207"/>
      <c r="I53" s="207"/>
      <c r="J53" s="207"/>
      <c r="K53" s="207"/>
      <c r="L53" s="207"/>
    </row>
    <row r="54" spans="1:12" ht="19.5" customHeight="1">
      <c r="A54" s="193" t="s">
        <v>206</v>
      </c>
      <c r="B54" s="208" t="s">
        <v>206</v>
      </c>
      <c r="C54" s="208" t="s">
        <v>206</v>
      </c>
      <c r="D54" s="208" t="s">
        <v>207</v>
      </c>
      <c r="E54" s="207">
        <v>350972.54</v>
      </c>
      <c r="F54" s="207">
        <v>350972.54</v>
      </c>
      <c r="G54" s="207"/>
      <c r="H54" s="207"/>
      <c r="I54" s="207"/>
      <c r="J54" s="207"/>
      <c r="K54" s="207"/>
      <c r="L54" s="207"/>
    </row>
    <row r="55" spans="1:12" ht="19.5" customHeight="1">
      <c r="A55" s="193" t="s">
        <v>208</v>
      </c>
      <c r="B55" s="208" t="s">
        <v>208</v>
      </c>
      <c r="C55" s="208" t="s">
        <v>208</v>
      </c>
      <c r="D55" s="208" t="s">
        <v>209</v>
      </c>
      <c r="E55" s="207">
        <v>350972.54</v>
      </c>
      <c r="F55" s="207">
        <v>350972.54</v>
      </c>
      <c r="G55" s="207"/>
      <c r="H55" s="207"/>
      <c r="I55" s="207"/>
      <c r="J55" s="207"/>
      <c r="K55" s="207"/>
      <c r="L55" s="207"/>
    </row>
    <row r="56" spans="1:12" ht="19.5" customHeight="1">
      <c r="A56" s="193" t="s">
        <v>210</v>
      </c>
      <c r="B56" s="208" t="s">
        <v>210</v>
      </c>
      <c r="C56" s="208" t="s">
        <v>210</v>
      </c>
      <c r="D56" s="208" t="s">
        <v>211</v>
      </c>
      <c r="E56" s="207">
        <v>5778673.99</v>
      </c>
      <c r="F56" s="207">
        <v>5778673.99</v>
      </c>
      <c r="G56" s="207"/>
      <c r="H56" s="207"/>
      <c r="I56" s="207"/>
      <c r="J56" s="207"/>
      <c r="K56" s="207"/>
      <c r="L56" s="207"/>
    </row>
    <row r="57" spans="1:12" ht="19.5" customHeight="1">
      <c r="A57" s="193" t="s">
        <v>212</v>
      </c>
      <c r="B57" s="208" t="s">
        <v>212</v>
      </c>
      <c r="C57" s="208" t="s">
        <v>212</v>
      </c>
      <c r="D57" s="208" t="s">
        <v>213</v>
      </c>
      <c r="E57" s="207">
        <v>5778673.99</v>
      </c>
      <c r="F57" s="207">
        <v>5778673.99</v>
      </c>
      <c r="G57" s="207"/>
      <c r="H57" s="207"/>
      <c r="I57" s="207"/>
      <c r="J57" s="207"/>
      <c r="K57" s="207"/>
      <c r="L57" s="207"/>
    </row>
    <row r="58" spans="1:12" ht="19.5" customHeight="1">
      <c r="A58" s="193" t="s">
        <v>214</v>
      </c>
      <c r="B58" s="208" t="s">
        <v>214</v>
      </c>
      <c r="C58" s="208" t="s">
        <v>214</v>
      </c>
      <c r="D58" s="208" t="s">
        <v>215</v>
      </c>
      <c r="E58" s="207">
        <v>1787328.65</v>
      </c>
      <c r="F58" s="207">
        <v>1787328.65</v>
      </c>
      <c r="G58" s="207"/>
      <c r="H58" s="207"/>
      <c r="I58" s="207"/>
      <c r="J58" s="207"/>
      <c r="K58" s="207"/>
      <c r="L58" s="207"/>
    </row>
    <row r="59" spans="1:12" ht="19.5" customHeight="1">
      <c r="A59" s="193" t="s">
        <v>216</v>
      </c>
      <c r="B59" s="208" t="s">
        <v>216</v>
      </c>
      <c r="C59" s="208" t="s">
        <v>216</v>
      </c>
      <c r="D59" s="208" t="s">
        <v>217</v>
      </c>
      <c r="E59" s="207">
        <v>175118.22</v>
      </c>
      <c r="F59" s="207">
        <v>175118.22</v>
      </c>
      <c r="G59" s="207"/>
      <c r="H59" s="207"/>
      <c r="I59" s="207"/>
      <c r="J59" s="207"/>
      <c r="K59" s="207"/>
      <c r="L59" s="207"/>
    </row>
    <row r="60" spans="1:12" ht="19.5" customHeight="1">
      <c r="A60" s="193" t="s">
        <v>218</v>
      </c>
      <c r="B60" s="208" t="s">
        <v>218</v>
      </c>
      <c r="C60" s="208" t="s">
        <v>218</v>
      </c>
      <c r="D60" s="208" t="s">
        <v>219</v>
      </c>
      <c r="E60" s="207">
        <v>8200</v>
      </c>
      <c r="F60" s="207">
        <v>8200</v>
      </c>
      <c r="G60" s="207"/>
      <c r="H60" s="207"/>
      <c r="I60" s="207"/>
      <c r="J60" s="207"/>
      <c r="K60" s="207"/>
      <c r="L60" s="207"/>
    </row>
    <row r="61" spans="1:12" ht="19.5" customHeight="1">
      <c r="A61" s="193" t="s">
        <v>220</v>
      </c>
      <c r="B61" s="208" t="s">
        <v>220</v>
      </c>
      <c r="C61" s="208" t="s">
        <v>220</v>
      </c>
      <c r="D61" s="208" t="s">
        <v>221</v>
      </c>
      <c r="E61" s="207">
        <v>1449105.28</v>
      </c>
      <c r="F61" s="207">
        <v>1449105.28</v>
      </c>
      <c r="G61" s="207"/>
      <c r="H61" s="207"/>
      <c r="I61" s="207"/>
      <c r="J61" s="207"/>
      <c r="K61" s="207"/>
      <c r="L61" s="207"/>
    </row>
    <row r="62" spans="1:12" ht="19.5" customHeight="1">
      <c r="A62" s="193" t="s">
        <v>222</v>
      </c>
      <c r="B62" s="208" t="s">
        <v>222</v>
      </c>
      <c r="C62" s="208" t="s">
        <v>222</v>
      </c>
      <c r="D62" s="208" t="s">
        <v>223</v>
      </c>
      <c r="E62" s="207">
        <v>154905.15</v>
      </c>
      <c r="F62" s="207">
        <v>154905.15</v>
      </c>
      <c r="G62" s="207"/>
      <c r="H62" s="207"/>
      <c r="I62" s="207"/>
      <c r="J62" s="207"/>
      <c r="K62" s="207"/>
      <c r="L62" s="207"/>
    </row>
    <row r="63" spans="1:12" ht="19.5" customHeight="1">
      <c r="A63" s="193" t="s">
        <v>224</v>
      </c>
      <c r="B63" s="208" t="s">
        <v>224</v>
      </c>
      <c r="C63" s="208" t="s">
        <v>224</v>
      </c>
      <c r="D63" s="208" t="s">
        <v>225</v>
      </c>
      <c r="E63" s="207">
        <v>16252.4</v>
      </c>
      <c r="F63" s="207">
        <v>16252.4</v>
      </c>
      <c r="G63" s="207"/>
      <c r="H63" s="207"/>
      <c r="I63" s="207"/>
      <c r="J63" s="207"/>
      <c r="K63" s="207"/>
      <c r="L63" s="207"/>
    </row>
    <row r="64" spans="1:12" ht="19.5" customHeight="1">
      <c r="A64" s="193" t="s">
        <v>226</v>
      </c>
      <c r="B64" s="208" t="s">
        <v>226</v>
      </c>
      <c r="C64" s="208" t="s">
        <v>226</v>
      </c>
      <c r="D64" s="208" t="s">
        <v>227</v>
      </c>
      <c r="E64" s="207">
        <v>16252.4</v>
      </c>
      <c r="F64" s="207">
        <v>16252.4</v>
      </c>
      <c r="G64" s="207"/>
      <c r="H64" s="207"/>
      <c r="I64" s="207"/>
      <c r="J64" s="207"/>
      <c r="K64" s="207"/>
      <c r="L64" s="207"/>
    </row>
    <row r="65" spans="1:12" ht="19.5" customHeight="1">
      <c r="A65" s="193" t="s">
        <v>228</v>
      </c>
      <c r="B65" s="208" t="s">
        <v>228</v>
      </c>
      <c r="C65" s="208" t="s">
        <v>228</v>
      </c>
      <c r="D65" s="208" t="s">
        <v>229</v>
      </c>
      <c r="E65" s="207">
        <v>13000</v>
      </c>
      <c r="F65" s="207">
        <v>13000</v>
      </c>
      <c r="G65" s="207"/>
      <c r="H65" s="207"/>
      <c r="I65" s="207"/>
      <c r="J65" s="207"/>
      <c r="K65" s="207"/>
      <c r="L65" s="207"/>
    </row>
    <row r="66" spans="1:12" ht="19.5" customHeight="1">
      <c r="A66" s="193" t="s">
        <v>230</v>
      </c>
      <c r="B66" s="208" t="s">
        <v>230</v>
      </c>
      <c r="C66" s="208" t="s">
        <v>230</v>
      </c>
      <c r="D66" s="208" t="s">
        <v>231</v>
      </c>
      <c r="E66" s="207">
        <v>13000</v>
      </c>
      <c r="F66" s="207">
        <v>13000</v>
      </c>
      <c r="G66" s="207"/>
      <c r="H66" s="207"/>
      <c r="I66" s="207"/>
      <c r="J66" s="207"/>
      <c r="K66" s="207"/>
      <c r="L66" s="207"/>
    </row>
    <row r="67" spans="1:12" ht="19.5" customHeight="1">
      <c r="A67" s="193" t="s">
        <v>232</v>
      </c>
      <c r="B67" s="208" t="s">
        <v>232</v>
      </c>
      <c r="C67" s="208" t="s">
        <v>232</v>
      </c>
      <c r="D67" s="208" t="s">
        <v>233</v>
      </c>
      <c r="E67" s="207">
        <v>1510400</v>
      </c>
      <c r="F67" s="207">
        <v>1510400</v>
      </c>
      <c r="G67" s="207"/>
      <c r="H67" s="207"/>
      <c r="I67" s="207"/>
      <c r="J67" s="207"/>
      <c r="K67" s="207"/>
      <c r="L67" s="207"/>
    </row>
    <row r="68" spans="1:12" ht="19.5" customHeight="1">
      <c r="A68" s="193" t="s">
        <v>234</v>
      </c>
      <c r="B68" s="208" t="s">
        <v>234</v>
      </c>
      <c r="C68" s="208" t="s">
        <v>234</v>
      </c>
      <c r="D68" s="208" t="s">
        <v>235</v>
      </c>
      <c r="E68" s="207">
        <v>1510400</v>
      </c>
      <c r="F68" s="207">
        <v>1510400</v>
      </c>
      <c r="G68" s="207"/>
      <c r="H68" s="207"/>
      <c r="I68" s="207"/>
      <c r="J68" s="207"/>
      <c r="K68" s="207"/>
      <c r="L68" s="207"/>
    </row>
    <row r="69" spans="1:12" ht="19.5" customHeight="1">
      <c r="A69" s="193" t="s">
        <v>236</v>
      </c>
      <c r="B69" s="208" t="s">
        <v>236</v>
      </c>
      <c r="C69" s="208" t="s">
        <v>236</v>
      </c>
      <c r="D69" s="208" t="s">
        <v>237</v>
      </c>
      <c r="E69" s="207">
        <v>546800</v>
      </c>
      <c r="F69" s="207">
        <v>546800</v>
      </c>
      <c r="G69" s="207"/>
      <c r="H69" s="207"/>
      <c r="I69" s="207"/>
      <c r="J69" s="207"/>
      <c r="K69" s="207"/>
      <c r="L69" s="207"/>
    </row>
    <row r="70" spans="1:12" ht="19.5" customHeight="1">
      <c r="A70" s="193" t="s">
        <v>238</v>
      </c>
      <c r="B70" s="208" t="s">
        <v>238</v>
      </c>
      <c r="C70" s="208" t="s">
        <v>238</v>
      </c>
      <c r="D70" s="208" t="s">
        <v>239</v>
      </c>
      <c r="E70" s="207">
        <v>546800</v>
      </c>
      <c r="F70" s="207">
        <v>546800</v>
      </c>
      <c r="G70" s="207"/>
      <c r="H70" s="207"/>
      <c r="I70" s="207"/>
      <c r="J70" s="207"/>
      <c r="K70" s="207"/>
      <c r="L70" s="207"/>
    </row>
    <row r="71" spans="1:12" ht="19.5" customHeight="1">
      <c r="A71" s="193" t="s">
        <v>240</v>
      </c>
      <c r="B71" s="208" t="s">
        <v>240</v>
      </c>
      <c r="C71" s="208" t="s">
        <v>240</v>
      </c>
      <c r="D71" s="208" t="s">
        <v>241</v>
      </c>
      <c r="E71" s="207">
        <v>3338575.66</v>
      </c>
      <c r="F71" s="207">
        <v>3138494.66</v>
      </c>
      <c r="G71" s="207"/>
      <c r="H71" s="207"/>
      <c r="I71" s="207"/>
      <c r="J71" s="207"/>
      <c r="K71" s="207"/>
      <c r="L71" s="207">
        <v>200081</v>
      </c>
    </row>
    <row r="72" spans="1:12" ht="19.5" customHeight="1">
      <c r="A72" s="193" t="s">
        <v>242</v>
      </c>
      <c r="B72" s="208" t="s">
        <v>242</v>
      </c>
      <c r="C72" s="208" t="s">
        <v>242</v>
      </c>
      <c r="D72" s="208" t="s">
        <v>243</v>
      </c>
      <c r="E72" s="207">
        <v>1273561</v>
      </c>
      <c r="F72" s="207">
        <v>1073480</v>
      </c>
      <c r="G72" s="207"/>
      <c r="H72" s="207"/>
      <c r="I72" s="207"/>
      <c r="J72" s="207"/>
      <c r="K72" s="207"/>
      <c r="L72" s="207">
        <v>200081</v>
      </c>
    </row>
    <row r="73" spans="1:12" ht="19.5" customHeight="1">
      <c r="A73" s="193" t="s">
        <v>244</v>
      </c>
      <c r="B73" s="208" t="s">
        <v>244</v>
      </c>
      <c r="C73" s="208" t="s">
        <v>244</v>
      </c>
      <c r="D73" s="208" t="s">
        <v>245</v>
      </c>
      <c r="E73" s="207">
        <v>1187941</v>
      </c>
      <c r="F73" s="207">
        <v>987860</v>
      </c>
      <c r="G73" s="207"/>
      <c r="H73" s="207"/>
      <c r="I73" s="207"/>
      <c r="J73" s="207"/>
      <c r="K73" s="207"/>
      <c r="L73" s="207">
        <v>200081</v>
      </c>
    </row>
    <row r="74" spans="1:12" ht="19.5" customHeight="1">
      <c r="A74" s="193" t="s">
        <v>246</v>
      </c>
      <c r="B74" s="208" t="s">
        <v>246</v>
      </c>
      <c r="C74" s="208" t="s">
        <v>246</v>
      </c>
      <c r="D74" s="208" t="s">
        <v>247</v>
      </c>
      <c r="E74" s="207">
        <v>85620</v>
      </c>
      <c r="F74" s="207">
        <v>85620</v>
      </c>
      <c r="G74" s="207"/>
      <c r="H74" s="207"/>
      <c r="I74" s="207"/>
      <c r="J74" s="207"/>
      <c r="K74" s="207"/>
      <c r="L74" s="207"/>
    </row>
    <row r="75" spans="1:12" ht="19.5" customHeight="1">
      <c r="A75" s="193" t="s">
        <v>248</v>
      </c>
      <c r="B75" s="208" t="s">
        <v>248</v>
      </c>
      <c r="C75" s="208" t="s">
        <v>248</v>
      </c>
      <c r="D75" s="208" t="s">
        <v>249</v>
      </c>
      <c r="E75" s="207">
        <v>543140</v>
      </c>
      <c r="F75" s="207">
        <v>543140</v>
      </c>
      <c r="G75" s="207"/>
      <c r="H75" s="207"/>
      <c r="I75" s="207"/>
      <c r="J75" s="207"/>
      <c r="K75" s="207"/>
      <c r="L75" s="207"/>
    </row>
    <row r="76" spans="1:12" ht="19.5" customHeight="1">
      <c r="A76" s="193" t="s">
        <v>250</v>
      </c>
      <c r="B76" s="208" t="s">
        <v>250</v>
      </c>
      <c r="C76" s="208" t="s">
        <v>250</v>
      </c>
      <c r="D76" s="208" t="s">
        <v>251</v>
      </c>
      <c r="E76" s="207">
        <v>543140</v>
      </c>
      <c r="F76" s="207">
        <v>543140</v>
      </c>
      <c r="G76" s="207"/>
      <c r="H76" s="207"/>
      <c r="I76" s="207"/>
      <c r="J76" s="207"/>
      <c r="K76" s="207"/>
      <c r="L76" s="207"/>
    </row>
    <row r="77" spans="1:12" ht="19.5" customHeight="1">
      <c r="A77" s="193" t="s">
        <v>252</v>
      </c>
      <c r="B77" s="208" t="s">
        <v>252</v>
      </c>
      <c r="C77" s="208" t="s">
        <v>252</v>
      </c>
      <c r="D77" s="208" t="s">
        <v>253</v>
      </c>
      <c r="E77" s="207">
        <v>1521874.66</v>
      </c>
      <c r="F77" s="207">
        <v>1521874.66</v>
      </c>
      <c r="G77" s="207"/>
      <c r="H77" s="207"/>
      <c r="I77" s="207"/>
      <c r="J77" s="207"/>
      <c r="K77" s="207"/>
      <c r="L77" s="207"/>
    </row>
    <row r="78" spans="1:12" ht="19.5" customHeight="1">
      <c r="A78" s="193" t="s">
        <v>254</v>
      </c>
      <c r="B78" s="208" t="s">
        <v>254</v>
      </c>
      <c r="C78" s="208" t="s">
        <v>254</v>
      </c>
      <c r="D78" s="208" t="s">
        <v>255</v>
      </c>
      <c r="E78" s="207">
        <v>298860.17</v>
      </c>
      <c r="F78" s="207">
        <v>298860.17</v>
      </c>
      <c r="G78" s="207"/>
      <c r="H78" s="207"/>
      <c r="I78" s="207"/>
      <c r="J78" s="207"/>
      <c r="K78" s="207"/>
      <c r="L78" s="207"/>
    </row>
    <row r="79" spans="1:12" ht="19.5" customHeight="1">
      <c r="A79" s="193" t="s">
        <v>256</v>
      </c>
      <c r="B79" s="208" t="s">
        <v>256</v>
      </c>
      <c r="C79" s="208" t="s">
        <v>256</v>
      </c>
      <c r="D79" s="208" t="s">
        <v>257</v>
      </c>
      <c r="E79" s="207">
        <v>586888.54</v>
      </c>
      <c r="F79" s="207">
        <v>586888.54</v>
      </c>
      <c r="G79" s="207"/>
      <c r="H79" s="207"/>
      <c r="I79" s="207"/>
      <c r="J79" s="207"/>
      <c r="K79" s="207"/>
      <c r="L79" s="207"/>
    </row>
    <row r="80" spans="1:12" ht="19.5" customHeight="1">
      <c r="A80" s="193" t="s">
        <v>258</v>
      </c>
      <c r="B80" s="208" t="s">
        <v>258</v>
      </c>
      <c r="C80" s="208" t="s">
        <v>258</v>
      </c>
      <c r="D80" s="208" t="s">
        <v>259</v>
      </c>
      <c r="E80" s="207">
        <v>636125.95</v>
      </c>
      <c r="F80" s="207">
        <v>636125.95</v>
      </c>
      <c r="G80" s="207"/>
      <c r="H80" s="207"/>
      <c r="I80" s="207"/>
      <c r="J80" s="207"/>
      <c r="K80" s="207"/>
      <c r="L80" s="207"/>
    </row>
    <row r="81" spans="1:12" ht="19.5" customHeight="1">
      <c r="A81" s="193" t="s">
        <v>260</v>
      </c>
      <c r="B81" s="208" t="s">
        <v>260</v>
      </c>
      <c r="C81" s="208" t="s">
        <v>260</v>
      </c>
      <c r="D81" s="208" t="s">
        <v>261</v>
      </c>
      <c r="E81" s="207">
        <v>75000</v>
      </c>
      <c r="F81" s="207">
        <v>75000</v>
      </c>
      <c r="G81" s="207"/>
      <c r="H81" s="207"/>
      <c r="I81" s="207"/>
      <c r="J81" s="207"/>
      <c r="K81" s="207"/>
      <c r="L81" s="207"/>
    </row>
    <row r="82" spans="1:12" ht="19.5" customHeight="1">
      <c r="A82" s="193" t="s">
        <v>262</v>
      </c>
      <c r="B82" s="208" t="s">
        <v>262</v>
      </c>
      <c r="C82" s="208" t="s">
        <v>262</v>
      </c>
      <c r="D82" s="208" t="s">
        <v>263</v>
      </c>
      <c r="E82" s="207">
        <v>75000</v>
      </c>
      <c r="F82" s="207">
        <v>75000</v>
      </c>
      <c r="G82" s="207"/>
      <c r="H82" s="207"/>
      <c r="I82" s="207"/>
      <c r="J82" s="207"/>
      <c r="K82" s="207"/>
      <c r="L82" s="207"/>
    </row>
    <row r="83" spans="1:12" ht="19.5" customHeight="1">
      <c r="A83" s="193" t="s">
        <v>264</v>
      </c>
      <c r="B83" s="208" t="s">
        <v>264</v>
      </c>
      <c r="C83" s="208" t="s">
        <v>264</v>
      </c>
      <c r="D83" s="208" t="s">
        <v>265</v>
      </c>
      <c r="E83" s="207">
        <v>75000</v>
      </c>
      <c r="F83" s="207">
        <v>75000</v>
      </c>
      <c r="G83" s="207"/>
      <c r="H83" s="207"/>
      <c r="I83" s="207"/>
      <c r="J83" s="207"/>
      <c r="K83" s="207"/>
      <c r="L83" s="207"/>
    </row>
    <row r="84" spans="1:12" ht="19.5" customHeight="1">
      <c r="A84" s="193" t="s">
        <v>266</v>
      </c>
      <c r="B84" s="208" t="s">
        <v>266</v>
      </c>
      <c r="C84" s="208" t="s">
        <v>266</v>
      </c>
      <c r="D84" s="208" t="s">
        <v>267</v>
      </c>
      <c r="E84" s="207">
        <v>50477834.31</v>
      </c>
      <c r="F84" s="207">
        <v>50477834.31</v>
      </c>
      <c r="G84" s="207"/>
      <c r="H84" s="207"/>
      <c r="I84" s="207"/>
      <c r="J84" s="207"/>
      <c r="K84" s="207"/>
      <c r="L84" s="207"/>
    </row>
    <row r="85" spans="1:12" ht="19.5" customHeight="1">
      <c r="A85" s="193" t="s">
        <v>268</v>
      </c>
      <c r="B85" s="208" t="s">
        <v>268</v>
      </c>
      <c r="C85" s="208" t="s">
        <v>268</v>
      </c>
      <c r="D85" s="208" t="s">
        <v>269</v>
      </c>
      <c r="E85" s="207">
        <v>660583.31</v>
      </c>
      <c r="F85" s="207">
        <v>660583.31</v>
      </c>
      <c r="G85" s="207"/>
      <c r="H85" s="207"/>
      <c r="I85" s="207"/>
      <c r="J85" s="207"/>
      <c r="K85" s="207"/>
      <c r="L85" s="207"/>
    </row>
    <row r="86" spans="1:12" ht="19.5" customHeight="1">
      <c r="A86" s="193" t="s">
        <v>270</v>
      </c>
      <c r="B86" s="208" t="s">
        <v>270</v>
      </c>
      <c r="C86" s="208" t="s">
        <v>270</v>
      </c>
      <c r="D86" s="208" t="s">
        <v>271</v>
      </c>
      <c r="E86" s="207">
        <v>660583.31</v>
      </c>
      <c r="F86" s="207">
        <v>660583.31</v>
      </c>
      <c r="G86" s="207"/>
      <c r="H86" s="207"/>
      <c r="I86" s="207"/>
      <c r="J86" s="207"/>
      <c r="K86" s="207"/>
      <c r="L86" s="207"/>
    </row>
    <row r="87" spans="1:12" ht="19.5" customHeight="1">
      <c r="A87" s="193" t="s">
        <v>272</v>
      </c>
      <c r="B87" s="208" t="s">
        <v>272</v>
      </c>
      <c r="C87" s="208" t="s">
        <v>272</v>
      </c>
      <c r="D87" s="208" t="s">
        <v>273</v>
      </c>
      <c r="E87" s="207">
        <v>49817251</v>
      </c>
      <c r="F87" s="207">
        <v>49817251</v>
      </c>
      <c r="G87" s="207"/>
      <c r="H87" s="207"/>
      <c r="I87" s="207"/>
      <c r="J87" s="207"/>
      <c r="K87" s="207"/>
      <c r="L87" s="207"/>
    </row>
    <row r="88" spans="1:12" ht="19.5" customHeight="1">
      <c r="A88" s="193" t="s">
        <v>274</v>
      </c>
      <c r="B88" s="208" t="s">
        <v>274</v>
      </c>
      <c r="C88" s="208" t="s">
        <v>274</v>
      </c>
      <c r="D88" s="208" t="s">
        <v>275</v>
      </c>
      <c r="E88" s="207">
        <v>49812251</v>
      </c>
      <c r="F88" s="207">
        <v>49812251</v>
      </c>
      <c r="G88" s="207"/>
      <c r="H88" s="207"/>
      <c r="I88" s="207"/>
      <c r="J88" s="207"/>
      <c r="K88" s="207"/>
      <c r="L88" s="207"/>
    </row>
    <row r="89" spans="1:12" ht="19.5" customHeight="1">
      <c r="A89" s="193" t="s">
        <v>276</v>
      </c>
      <c r="B89" s="208" t="s">
        <v>276</v>
      </c>
      <c r="C89" s="208" t="s">
        <v>276</v>
      </c>
      <c r="D89" s="208" t="s">
        <v>277</v>
      </c>
      <c r="E89" s="207">
        <v>5000</v>
      </c>
      <c r="F89" s="207">
        <v>5000</v>
      </c>
      <c r="G89" s="207"/>
      <c r="H89" s="207"/>
      <c r="I89" s="207"/>
      <c r="J89" s="207"/>
      <c r="K89" s="207"/>
      <c r="L89" s="207"/>
    </row>
    <row r="90" spans="1:12" ht="19.5" customHeight="1">
      <c r="A90" s="193" t="s">
        <v>278</v>
      </c>
      <c r="B90" s="208" t="s">
        <v>278</v>
      </c>
      <c r="C90" s="208" t="s">
        <v>278</v>
      </c>
      <c r="D90" s="208" t="s">
        <v>279</v>
      </c>
      <c r="E90" s="207">
        <v>20445924.01</v>
      </c>
      <c r="F90" s="207">
        <v>19085745.96</v>
      </c>
      <c r="G90" s="207"/>
      <c r="H90" s="207"/>
      <c r="I90" s="207"/>
      <c r="J90" s="207"/>
      <c r="K90" s="207"/>
      <c r="L90" s="207">
        <v>1360178.05</v>
      </c>
    </row>
    <row r="91" spans="1:12" ht="19.5" customHeight="1">
      <c r="A91" s="193" t="s">
        <v>280</v>
      </c>
      <c r="B91" s="208" t="s">
        <v>280</v>
      </c>
      <c r="C91" s="208" t="s">
        <v>280</v>
      </c>
      <c r="D91" s="208" t="s">
        <v>281</v>
      </c>
      <c r="E91" s="207">
        <v>9819554.77</v>
      </c>
      <c r="F91" s="207">
        <v>9429376.72</v>
      </c>
      <c r="G91" s="207"/>
      <c r="H91" s="207"/>
      <c r="I91" s="207"/>
      <c r="J91" s="207"/>
      <c r="K91" s="207"/>
      <c r="L91" s="207">
        <v>390178.05</v>
      </c>
    </row>
    <row r="92" spans="1:12" ht="19.5" customHeight="1">
      <c r="A92" s="193" t="s">
        <v>282</v>
      </c>
      <c r="B92" s="208" t="s">
        <v>282</v>
      </c>
      <c r="C92" s="208" t="s">
        <v>282</v>
      </c>
      <c r="D92" s="208" t="s">
        <v>150</v>
      </c>
      <c r="E92" s="207">
        <v>4962101.52</v>
      </c>
      <c r="F92" s="207">
        <v>4951923.47</v>
      </c>
      <c r="G92" s="207"/>
      <c r="H92" s="207"/>
      <c r="I92" s="207"/>
      <c r="J92" s="207"/>
      <c r="K92" s="207"/>
      <c r="L92" s="207">
        <v>10178.05</v>
      </c>
    </row>
    <row r="93" spans="1:12" ht="19.5" customHeight="1">
      <c r="A93" s="193" t="s">
        <v>283</v>
      </c>
      <c r="B93" s="208" t="s">
        <v>283</v>
      </c>
      <c r="C93" s="208" t="s">
        <v>283</v>
      </c>
      <c r="D93" s="208" t="s">
        <v>284</v>
      </c>
      <c r="E93" s="207">
        <v>3217992.25</v>
      </c>
      <c r="F93" s="207">
        <v>3217992.25</v>
      </c>
      <c r="G93" s="207"/>
      <c r="H93" s="207"/>
      <c r="I93" s="207"/>
      <c r="J93" s="207"/>
      <c r="K93" s="207"/>
      <c r="L93" s="207"/>
    </row>
    <row r="94" spans="1:12" ht="19.5" customHeight="1">
      <c r="A94" s="193" t="s">
        <v>285</v>
      </c>
      <c r="B94" s="208" t="s">
        <v>285</v>
      </c>
      <c r="C94" s="208" t="s">
        <v>285</v>
      </c>
      <c r="D94" s="208" t="s">
        <v>286</v>
      </c>
      <c r="E94" s="207">
        <v>2500</v>
      </c>
      <c r="F94" s="207">
        <v>2500</v>
      </c>
      <c r="G94" s="207"/>
      <c r="H94" s="207"/>
      <c r="I94" s="207"/>
      <c r="J94" s="207"/>
      <c r="K94" s="207"/>
      <c r="L94" s="207"/>
    </row>
    <row r="95" spans="1:12" ht="19.5" customHeight="1">
      <c r="A95" s="193" t="s">
        <v>287</v>
      </c>
      <c r="B95" s="208" t="s">
        <v>287</v>
      </c>
      <c r="C95" s="208" t="s">
        <v>287</v>
      </c>
      <c r="D95" s="208" t="s">
        <v>288</v>
      </c>
      <c r="E95" s="207">
        <v>1253661</v>
      </c>
      <c r="F95" s="207">
        <v>1253661</v>
      </c>
      <c r="G95" s="207"/>
      <c r="H95" s="207"/>
      <c r="I95" s="207"/>
      <c r="J95" s="207"/>
      <c r="K95" s="207"/>
      <c r="L95" s="207"/>
    </row>
    <row r="96" spans="1:12" ht="19.5" customHeight="1">
      <c r="A96" s="193" t="s">
        <v>289</v>
      </c>
      <c r="B96" s="208" t="s">
        <v>289</v>
      </c>
      <c r="C96" s="208" t="s">
        <v>289</v>
      </c>
      <c r="D96" s="208" t="s">
        <v>290</v>
      </c>
      <c r="E96" s="207">
        <v>383300</v>
      </c>
      <c r="F96" s="207">
        <v>3300</v>
      </c>
      <c r="G96" s="207"/>
      <c r="H96" s="207"/>
      <c r="I96" s="207"/>
      <c r="J96" s="207"/>
      <c r="K96" s="207"/>
      <c r="L96" s="207">
        <v>380000</v>
      </c>
    </row>
    <row r="97" spans="1:12" ht="19.5" customHeight="1">
      <c r="A97" s="193" t="s">
        <v>291</v>
      </c>
      <c r="B97" s="208" t="s">
        <v>291</v>
      </c>
      <c r="C97" s="208" t="s">
        <v>291</v>
      </c>
      <c r="D97" s="208" t="s">
        <v>292</v>
      </c>
      <c r="E97" s="207">
        <v>1236674.91</v>
      </c>
      <c r="F97" s="207">
        <v>1236674.91</v>
      </c>
      <c r="G97" s="207"/>
      <c r="H97" s="207"/>
      <c r="I97" s="207"/>
      <c r="J97" s="207"/>
      <c r="K97" s="207"/>
      <c r="L97" s="207"/>
    </row>
    <row r="98" spans="1:12" ht="19.5" customHeight="1">
      <c r="A98" s="193" t="s">
        <v>293</v>
      </c>
      <c r="B98" s="208" t="s">
        <v>293</v>
      </c>
      <c r="C98" s="208" t="s">
        <v>293</v>
      </c>
      <c r="D98" s="208" t="s">
        <v>294</v>
      </c>
      <c r="E98" s="207">
        <v>1220218.83</v>
      </c>
      <c r="F98" s="207">
        <v>1220218.83</v>
      </c>
      <c r="G98" s="207"/>
      <c r="H98" s="207"/>
      <c r="I98" s="207"/>
      <c r="J98" s="207"/>
      <c r="K98" s="207"/>
      <c r="L98" s="207"/>
    </row>
    <row r="99" spans="1:12" ht="19.5" customHeight="1">
      <c r="A99" s="193" t="s">
        <v>295</v>
      </c>
      <c r="B99" s="208" t="s">
        <v>295</v>
      </c>
      <c r="C99" s="208" t="s">
        <v>295</v>
      </c>
      <c r="D99" s="208" t="s">
        <v>296</v>
      </c>
      <c r="E99" s="207">
        <v>6456.08</v>
      </c>
      <c r="F99" s="207">
        <v>6456.08</v>
      </c>
      <c r="G99" s="207"/>
      <c r="H99" s="207"/>
      <c r="I99" s="207"/>
      <c r="J99" s="207"/>
      <c r="K99" s="207"/>
      <c r="L99" s="207"/>
    </row>
    <row r="100" spans="1:12" ht="19.5" customHeight="1">
      <c r="A100" s="193" t="s">
        <v>297</v>
      </c>
      <c r="B100" s="208" t="s">
        <v>297</v>
      </c>
      <c r="C100" s="208" t="s">
        <v>297</v>
      </c>
      <c r="D100" s="208" t="s">
        <v>298</v>
      </c>
      <c r="E100" s="207">
        <v>10000</v>
      </c>
      <c r="F100" s="207">
        <v>10000</v>
      </c>
      <c r="G100" s="207"/>
      <c r="H100" s="207"/>
      <c r="I100" s="207"/>
      <c r="J100" s="207"/>
      <c r="K100" s="207"/>
      <c r="L100" s="207"/>
    </row>
    <row r="101" spans="1:12" ht="19.5" customHeight="1">
      <c r="A101" s="193" t="s">
        <v>299</v>
      </c>
      <c r="B101" s="208" t="s">
        <v>299</v>
      </c>
      <c r="C101" s="208" t="s">
        <v>299</v>
      </c>
      <c r="D101" s="208" t="s">
        <v>300</v>
      </c>
      <c r="E101" s="207">
        <v>732370.28</v>
      </c>
      <c r="F101" s="207">
        <v>732370.28</v>
      </c>
      <c r="G101" s="207"/>
      <c r="H101" s="207"/>
      <c r="I101" s="207"/>
      <c r="J101" s="207"/>
      <c r="K101" s="207"/>
      <c r="L101" s="207"/>
    </row>
    <row r="102" spans="1:12" ht="19.5" customHeight="1">
      <c r="A102" s="193" t="s">
        <v>301</v>
      </c>
      <c r="B102" s="208" t="s">
        <v>301</v>
      </c>
      <c r="C102" s="208" t="s">
        <v>301</v>
      </c>
      <c r="D102" s="208" t="s">
        <v>302</v>
      </c>
      <c r="E102" s="207">
        <v>732370.28</v>
      </c>
      <c r="F102" s="207">
        <v>732370.28</v>
      </c>
      <c r="G102" s="207"/>
      <c r="H102" s="207"/>
      <c r="I102" s="207"/>
      <c r="J102" s="207"/>
      <c r="K102" s="207"/>
      <c r="L102" s="207"/>
    </row>
    <row r="103" spans="1:12" ht="19.5" customHeight="1">
      <c r="A103" s="193" t="s">
        <v>303</v>
      </c>
      <c r="B103" s="208" t="s">
        <v>303</v>
      </c>
      <c r="C103" s="208" t="s">
        <v>303</v>
      </c>
      <c r="D103" s="208" t="s">
        <v>304</v>
      </c>
      <c r="E103" s="207">
        <v>7441224.05</v>
      </c>
      <c r="F103" s="207">
        <v>6471224.05</v>
      </c>
      <c r="G103" s="207"/>
      <c r="H103" s="207"/>
      <c r="I103" s="207"/>
      <c r="J103" s="207"/>
      <c r="K103" s="207"/>
      <c r="L103" s="207">
        <v>970000</v>
      </c>
    </row>
    <row r="104" spans="1:12" ht="19.5" customHeight="1">
      <c r="A104" s="193" t="s">
        <v>305</v>
      </c>
      <c r="B104" s="208" t="s">
        <v>305</v>
      </c>
      <c r="C104" s="208" t="s">
        <v>305</v>
      </c>
      <c r="D104" s="208" t="s">
        <v>306</v>
      </c>
      <c r="E104" s="207">
        <v>7441224.05</v>
      </c>
      <c r="F104" s="207">
        <v>6471224.05</v>
      </c>
      <c r="G104" s="207"/>
      <c r="H104" s="207"/>
      <c r="I104" s="207"/>
      <c r="J104" s="207"/>
      <c r="K104" s="207"/>
      <c r="L104" s="207">
        <v>970000</v>
      </c>
    </row>
    <row r="105" spans="1:12" ht="19.5" customHeight="1">
      <c r="A105" s="193" t="s">
        <v>307</v>
      </c>
      <c r="B105" s="208" t="s">
        <v>307</v>
      </c>
      <c r="C105" s="208" t="s">
        <v>307</v>
      </c>
      <c r="D105" s="208" t="s">
        <v>308</v>
      </c>
      <c r="E105" s="207">
        <v>1216100</v>
      </c>
      <c r="F105" s="207">
        <v>1216100</v>
      </c>
      <c r="G105" s="207"/>
      <c r="H105" s="207"/>
      <c r="I105" s="207"/>
      <c r="J105" s="207"/>
      <c r="K105" s="207"/>
      <c r="L105" s="207"/>
    </row>
    <row r="106" spans="1:12" ht="19.5" customHeight="1">
      <c r="A106" s="193" t="s">
        <v>309</v>
      </c>
      <c r="B106" s="208" t="s">
        <v>309</v>
      </c>
      <c r="C106" s="208" t="s">
        <v>309</v>
      </c>
      <c r="D106" s="208" t="s">
        <v>310</v>
      </c>
      <c r="E106" s="207">
        <v>1216100</v>
      </c>
      <c r="F106" s="207">
        <v>1216100</v>
      </c>
      <c r="G106" s="207"/>
      <c r="H106" s="207"/>
      <c r="I106" s="207"/>
      <c r="J106" s="207"/>
      <c r="K106" s="207"/>
      <c r="L106" s="207"/>
    </row>
    <row r="107" spans="1:12" ht="19.5" customHeight="1">
      <c r="A107" s="193" t="s">
        <v>311</v>
      </c>
      <c r="B107" s="208" t="s">
        <v>311</v>
      </c>
      <c r="C107" s="208" t="s">
        <v>311</v>
      </c>
      <c r="D107" s="208" t="s">
        <v>312</v>
      </c>
      <c r="E107" s="207">
        <v>404667.7</v>
      </c>
      <c r="F107" s="207">
        <v>404667.7</v>
      </c>
      <c r="G107" s="207"/>
      <c r="H107" s="207"/>
      <c r="I107" s="207"/>
      <c r="J107" s="207"/>
      <c r="K107" s="207"/>
      <c r="L107" s="207"/>
    </row>
    <row r="108" spans="1:12" ht="19.5" customHeight="1">
      <c r="A108" s="193" t="s">
        <v>313</v>
      </c>
      <c r="B108" s="208" t="s">
        <v>313</v>
      </c>
      <c r="C108" s="208" t="s">
        <v>313</v>
      </c>
      <c r="D108" s="208" t="s">
        <v>314</v>
      </c>
      <c r="E108" s="207">
        <v>404667.7</v>
      </c>
      <c r="F108" s="207">
        <v>404667.7</v>
      </c>
      <c r="G108" s="207"/>
      <c r="H108" s="207"/>
      <c r="I108" s="207"/>
      <c r="J108" s="207"/>
      <c r="K108" s="207"/>
      <c r="L108" s="207"/>
    </row>
    <row r="109" spans="1:12" ht="19.5" customHeight="1">
      <c r="A109" s="193" t="s">
        <v>315</v>
      </c>
      <c r="B109" s="208" t="s">
        <v>315</v>
      </c>
      <c r="C109" s="208" t="s">
        <v>315</v>
      </c>
      <c r="D109" s="208" t="s">
        <v>316</v>
      </c>
      <c r="E109" s="207">
        <v>404667.7</v>
      </c>
      <c r="F109" s="207">
        <v>404667.7</v>
      </c>
      <c r="G109" s="207"/>
      <c r="H109" s="207"/>
      <c r="I109" s="207"/>
      <c r="J109" s="207"/>
      <c r="K109" s="207"/>
      <c r="L109" s="207"/>
    </row>
    <row r="110" spans="1:12" ht="19.5" customHeight="1">
      <c r="A110" s="193" t="s">
        <v>317</v>
      </c>
      <c r="B110" s="208" t="s">
        <v>317</v>
      </c>
      <c r="C110" s="208" t="s">
        <v>317</v>
      </c>
      <c r="D110" s="208" t="s">
        <v>318</v>
      </c>
      <c r="E110" s="207">
        <v>1344892</v>
      </c>
      <c r="F110" s="207">
        <v>1344892</v>
      </c>
      <c r="G110" s="207"/>
      <c r="H110" s="207"/>
      <c r="I110" s="207"/>
      <c r="J110" s="207"/>
      <c r="K110" s="207"/>
      <c r="L110" s="207"/>
    </row>
    <row r="111" spans="1:12" ht="19.5" customHeight="1">
      <c r="A111" s="193" t="s">
        <v>319</v>
      </c>
      <c r="B111" s="208" t="s">
        <v>319</v>
      </c>
      <c r="C111" s="208" t="s">
        <v>319</v>
      </c>
      <c r="D111" s="208" t="s">
        <v>320</v>
      </c>
      <c r="E111" s="207">
        <v>1344892</v>
      </c>
      <c r="F111" s="207">
        <v>1344892</v>
      </c>
      <c r="G111" s="207"/>
      <c r="H111" s="207"/>
      <c r="I111" s="207"/>
      <c r="J111" s="207"/>
      <c r="K111" s="207"/>
      <c r="L111" s="207"/>
    </row>
    <row r="112" spans="1:12" ht="19.5" customHeight="1">
      <c r="A112" s="193" t="s">
        <v>321</v>
      </c>
      <c r="B112" s="208" t="s">
        <v>321</v>
      </c>
      <c r="C112" s="208" t="s">
        <v>321</v>
      </c>
      <c r="D112" s="208" t="s">
        <v>322</v>
      </c>
      <c r="E112" s="207">
        <v>1344892</v>
      </c>
      <c r="F112" s="207">
        <v>1344892</v>
      </c>
      <c r="G112" s="207"/>
      <c r="H112" s="207"/>
      <c r="I112" s="207"/>
      <c r="J112" s="207"/>
      <c r="K112" s="207"/>
      <c r="L112" s="207"/>
    </row>
    <row r="113" spans="1:12" ht="19.5" customHeight="1">
      <c r="A113" s="193" t="s">
        <v>323</v>
      </c>
      <c r="B113" s="208" t="s">
        <v>323</v>
      </c>
      <c r="C113" s="208" t="s">
        <v>323</v>
      </c>
      <c r="D113" s="208" t="s">
        <v>324</v>
      </c>
      <c r="E113" s="207">
        <v>93370</v>
      </c>
      <c r="F113" s="207">
        <v>93370</v>
      </c>
      <c r="G113" s="207"/>
      <c r="H113" s="207"/>
      <c r="I113" s="207"/>
      <c r="J113" s="207"/>
      <c r="K113" s="207"/>
      <c r="L113" s="207"/>
    </row>
    <row r="114" spans="1:12" ht="19.5" customHeight="1">
      <c r="A114" s="193" t="s">
        <v>325</v>
      </c>
      <c r="B114" s="208" t="s">
        <v>325</v>
      </c>
      <c r="C114" s="208" t="s">
        <v>325</v>
      </c>
      <c r="D114" s="208" t="s">
        <v>326</v>
      </c>
      <c r="E114" s="207">
        <v>93370</v>
      </c>
      <c r="F114" s="207">
        <v>93370</v>
      </c>
      <c r="G114" s="207"/>
      <c r="H114" s="207"/>
      <c r="I114" s="207"/>
      <c r="J114" s="207"/>
      <c r="K114" s="207"/>
      <c r="L114" s="207"/>
    </row>
    <row r="115" spans="1:12" ht="19.5" customHeight="1">
      <c r="A115" s="193" t="s">
        <v>327</v>
      </c>
      <c r="B115" s="208" t="s">
        <v>327</v>
      </c>
      <c r="C115" s="208" t="s">
        <v>327</v>
      </c>
      <c r="D115" s="208" t="s">
        <v>328</v>
      </c>
      <c r="E115" s="207">
        <v>93370</v>
      </c>
      <c r="F115" s="207">
        <v>93370</v>
      </c>
      <c r="G115" s="207"/>
      <c r="H115" s="207"/>
      <c r="I115" s="207"/>
      <c r="J115" s="207"/>
      <c r="K115" s="207"/>
      <c r="L115" s="207"/>
    </row>
    <row r="116" spans="1:12" ht="19.5" customHeight="1">
      <c r="A116" s="193" t="s">
        <v>329</v>
      </c>
      <c r="B116" s="208" t="s">
        <v>329</v>
      </c>
      <c r="C116" s="208" t="s">
        <v>329</v>
      </c>
      <c r="D116" s="208" t="s">
        <v>330</v>
      </c>
      <c r="E116" s="207">
        <v>301332.14</v>
      </c>
      <c r="F116" s="207">
        <v>301332.14</v>
      </c>
      <c r="G116" s="207"/>
      <c r="H116" s="207"/>
      <c r="I116" s="207"/>
      <c r="J116" s="207"/>
      <c r="K116" s="207"/>
      <c r="L116" s="207"/>
    </row>
    <row r="117" spans="1:12" ht="19.5" customHeight="1">
      <c r="A117" s="193" t="s">
        <v>331</v>
      </c>
      <c r="B117" s="208" t="s">
        <v>331</v>
      </c>
      <c r="C117" s="208" t="s">
        <v>331</v>
      </c>
      <c r="D117" s="208" t="s">
        <v>332</v>
      </c>
      <c r="E117" s="207">
        <v>246332.14</v>
      </c>
      <c r="F117" s="207">
        <v>246332.14</v>
      </c>
      <c r="G117" s="207"/>
      <c r="H117" s="207"/>
      <c r="I117" s="207"/>
      <c r="J117" s="207"/>
      <c r="K117" s="207"/>
      <c r="L117" s="207"/>
    </row>
    <row r="118" spans="1:12" ht="19.5" customHeight="1">
      <c r="A118" s="193" t="s">
        <v>333</v>
      </c>
      <c r="B118" s="208" t="s">
        <v>333</v>
      </c>
      <c r="C118" s="208" t="s">
        <v>333</v>
      </c>
      <c r="D118" s="208" t="s">
        <v>150</v>
      </c>
      <c r="E118" s="207">
        <v>246332.14</v>
      </c>
      <c r="F118" s="207">
        <v>246332.14</v>
      </c>
      <c r="G118" s="207"/>
      <c r="H118" s="207"/>
      <c r="I118" s="207"/>
      <c r="J118" s="207"/>
      <c r="K118" s="207"/>
      <c r="L118" s="207"/>
    </row>
    <row r="119" spans="1:12" ht="19.5" customHeight="1">
      <c r="A119" s="193" t="s">
        <v>334</v>
      </c>
      <c r="B119" s="208" t="s">
        <v>334</v>
      </c>
      <c r="C119" s="208" t="s">
        <v>334</v>
      </c>
      <c r="D119" s="208" t="s">
        <v>335</v>
      </c>
      <c r="E119" s="207">
        <v>55000</v>
      </c>
      <c r="F119" s="207">
        <v>55000</v>
      </c>
      <c r="G119" s="207"/>
      <c r="H119" s="207"/>
      <c r="I119" s="207"/>
      <c r="J119" s="207"/>
      <c r="K119" s="207"/>
      <c r="L119" s="207"/>
    </row>
    <row r="120" spans="1:12" ht="19.5" customHeight="1">
      <c r="A120" s="193" t="s">
        <v>336</v>
      </c>
      <c r="B120" s="208" t="s">
        <v>336</v>
      </c>
      <c r="C120" s="208" t="s">
        <v>336</v>
      </c>
      <c r="D120" s="208" t="s">
        <v>337</v>
      </c>
      <c r="E120" s="207">
        <v>55000</v>
      </c>
      <c r="F120" s="207">
        <v>55000</v>
      </c>
      <c r="G120" s="207"/>
      <c r="H120" s="207"/>
      <c r="I120" s="207"/>
      <c r="J120" s="207"/>
      <c r="K120" s="207"/>
      <c r="L120" s="207"/>
    </row>
    <row r="121" spans="1:12" ht="19.5" customHeight="1">
      <c r="A121" s="193" t="s">
        <v>338</v>
      </c>
      <c r="B121" s="208" t="s">
        <v>338</v>
      </c>
      <c r="C121" s="208" t="s">
        <v>338</v>
      </c>
      <c r="D121" s="208" t="s">
        <v>339</v>
      </c>
      <c r="E121" s="207">
        <v>159000</v>
      </c>
      <c r="F121" s="207">
        <v>159000</v>
      </c>
      <c r="G121" s="207"/>
      <c r="H121" s="207"/>
      <c r="I121" s="207"/>
      <c r="J121" s="207"/>
      <c r="K121" s="207"/>
      <c r="L121" s="207"/>
    </row>
    <row r="122" spans="1:12" ht="19.5" customHeight="1">
      <c r="A122" s="193" t="s">
        <v>340</v>
      </c>
      <c r="B122" s="208" t="s">
        <v>340</v>
      </c>
      <c r="C122" s="208" t="s">
        <v>340</v>
      </c>
      <c r="D122" s="208" t="s">
        <v>341</v>
      </c>
      <c r="E122" s="207">
        <v>159000</v>
      </c>
      <c r="F122" s="207">
        <v>159000</v>
      </c>
      <c r="G122" s="207"/>
      <c r="H122" s="207"/>
      <c r="I122" s="207"/>
      <c r="J122" s="207"/>
      <c r="K122" s="207"/>
      <c r="L122" s="207"/>
    </row>
    <row r="123" spans="1:12" ht="19.5" customHeight="1">
      <c r="A123" s="193" t="s">
        <v>342</v>
      </c>
      <c r="B123" s="208" t="s">
        <v>342</v>
      </c>
      <c r="C123" s="208" t="s">
        <v>342</v>
      </c>
      <c r="D123" s="208" t="s">
        <v>343</v>
      </c>
      <c r="E123" s="207">
        <v>150000</v>
      </c>
      <c r="F123" s="207">
        <v>150000</v>
      </c>
      <c r="G123" s="207"/>
      <c r="H123" s="207"/>
      <c r="I123" s="207"/>
      <c r="J123" s="207"/>
      <c r="K123" s="207"/>
      <c r="L123" s="207"/>
    </row>
    <row r="124" spans="1:12" ht="19.5" customHeight="1">
      <c r="A124" s="193" t="s">
        <v>344</v>
      </c>
      <c r="B124" s="208" t="s">
        <v>344</v>
      </c>
      <c r="C124" s="208" t="s">
        <v>344</v>
      </c>
      <c r="D124" s="208" t="s">
        <v>345</v>
      </c>
      <c r="E124" s="207">
        <v>9000</v>
      </c>
      <c r="F124" s="207">
        <v>9000</v>
      </c>
      <c r="G124" s="207"/>
      <c r="H124" s="207"/>
      <c r="I124" s="207"/>
      <c r="J124" s="207"/>
      <c r="K124" s="207"/>
      <c r="L124" s="207"/>
    </row>
    <row r="125" spans="1:12" ht="19.5" customHeight="1">
      <c r="A125" s="193" t="s">
        <v>346</v>
      </c>
      <c r="B125" s="208" t="s">
        <v>346</v>
      </c>
      <c r="C125" s="208" t="s">
        <v>346</v>
      </c>
      <c r="D125" s="208" t="s">
        <v>346</v>
      </c>
      <c r="E125" s="208" t="s">
        <v>346</v>
      </c>
      <c r="F125" s="208" t="s">
        <v>346</v>
      </c>
      <c r="G125" s="208" t="s">
        <v>346</v>
      </c>
      <c r="H125" s="208" t="s">
        <v>346</v>
      </c>
      <c r="I125" s="208" t="s">
        <v>346</v>
      </c>
      <c r="J125" s="208" t="s">
        <v>346</v>
      </c>
      <c r="K125" s="208" t="s">
        <v>346</v>
      </c>
      <c r="L125" s="208" t="s">
        <v>346</v>
      </c>
    </row>
    <row r="126" spans="1:12" ht="409.5" customHeight="1" hidden="1">
      <c r="A126" s="209"/>
      <c r="B126" s="209"/>
      <c r="C126" s="209"/>
      <c r="D126" s="209"/>
      <c r="E126" s="209"/>
      <c r="F126" s="210"/>
      <c r="G126" s="209"/>
      <c r="H126" s="209"/>
      <c r="I126" s="209"/>
      <c r="J126" s="209"/>
      <c r="K126" s="209"/>
      <c r="L126" s="209"/>
    </row>
  </sheetData>
  <sheetProtection/>
  <mergeCells count="128">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L125"/>
    <mergeCell ref="A126:L126"/>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0"/>
  <sheetViews>
    <sheetView tabSelected="1" workbookViewId="0" topLeftCell="B12">
      <selection activeCell="F6" sqref="F6"/>
    </sheetView>
  </sheetViews>
  <sheetFormatPr defaultColWidth="9.140625" defaultRowHeight="12.75"/>
  <cols>
    <col min="2" max="2" width="11.28125" style="0" customWidth="1"/>
    <col min="3" max="3" width="36.14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834</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835</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62" t="s">
        <v>771</v>
      </c>
      <c r="D5" s="62"/>
      <c r="E5" s="62"/>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12.3</v>
      </c>
      <c r="E7" s="12">
        <v>12.3</v>
      </c>
      <c r="F7" s="12">
        <v>12.3</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12.3</v>
      </c>
      <c r="E8" s="12">
        <v>12.3</v>
      </c>
      <c r="F8" s="12">
        <v>12.3</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5.75" customHeight="1">
      <c r="A12" s="9"/>
      <c r="B12" s="17" t="s">
        <v>836</v>
      </c>
      <c r="C12" s="18"/>
      <c r="D12" s="18"/>
      <c r="E12" s="19"/>
      <c r="F12" s="16" t="s">
        <v>836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743</v>
      </c>
      <c r="E16" s="29">
        <v>41</v>
      </c>
      <c r="F16" s="29" t="s">
        <v>738</v>
      </c>
      <c r="G16" s="29">
        <v>41</v>
      </c>
      <c r="H16" s="30">
        <v>20</v>
      </c>
      <c r="I16" s="30">
        <v>20</v>
      </c>
      <c r="J16" s="30"/>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12.3</v>
      </c>
      <c r="F17" s="29" t="s">
        <v>793</v>
      </c>
      <c r="G17" s="29">
        <v>12.3</v>
      </c>
      <c r="H17" s="30">
        <v>20</v>
      </c>
      <c r="I17" s="30">
        <v>20</v>
      </c>
      <c r="J17" s="30"/>
      <c r="K17" s="51"/>
    </row>
    <row r="18" spans="1:11" s="1" customFormat="1" ht="75" customHeight="1">
      <c r="A18" s="27" t="s">
        <v>748</v>
      </c>
      <c r="B18" s="27" t="s">
        <v>749</v>
      </c>
      <c r="C18" s="61" t="s">
        <v>831</v>
      </c>
      <c r="D18" s="29" t="s">
        <v>743</v>
      </c>
      <c r="E18" s="29">
        <v>95</v>
      </c>
      <c r="F18" s="29" t="s">
        <v>744</v>
      </c>
      <c r="G18" s="29">
        <v>95</v>
      </c>
      <c r="H18" s="30">
        <v>20</v>
      </c>
      <c r="I18" s="30">
        <v>20</v>
      </c>
      <c r="J18" s="26"/>
      <c r="K18" s="51"/>
    </row>
    <row r="19" spans="1:11" s="1" customFormat="1" ht="99" customHeight="1">
      <c r="A19" s="27"/>
      <c r="B19" s="27" t="s">
        <v>751</v>
      </c>
      <c r="C19" s="61" t="s">
        <v>832</v>
      </c>
      <c r="D19" s="29" t="s">
        <v>743</v>
      </c>
      <c r="E19" s="29">
        <v>95</v>
      </c>
      <c r="F19" s="29" t="s">
        <v>744</v>
      </c>
      <c r="G19" s="29">
        <v>95</v>
      </c>
      <c r="H19" s="30">
        <v>10</v>
      </c>
      <c r="I19" s="30">
        <v>10</v>
      </c>
      <c r="J19" s="26"/>
      <c r="K19" s="51"/>
    </row>
    <row r="20" spans="1:11" s="1" customFormat="1" ht="48" customHeight="1">
      <c r="A20" s="32" t="s">
        <v>757</v>
      </c>
      <c r="B20" s="33" t="s">
        <v>758</v>
      </c>
      <c r="C20" s="29" t="s">
        <v>833</v>
      </c>
      <c r="D20" s="29" t="s">
        <v>743</v>
      </c>
      <c r="E20" s="29">
        <v>95</v>
      </c>
      <c r="F20" s="29" t="s">
        <v>744</v>
      </c>
      <c r="G20" s="29">
        <v>95</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V29"/>
  <sheetViews>
    <sheetView tabSelected="1" workbookViewId="0" topLeftCell="A18">
      <selection activeCell="F6" sqref="F6"/>
    </sheetView>
  </sheetViews>
  <sheetFormatPr defaultColWidth="9.140625" defaultRowHeight="12.75"/>
  <cols>
    <col min="2" max="2" width="11.28125" style="0" customWidth="1"/>
    <col min="3" max="3" width="37.574218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838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839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66.15</v>
      </c>
      <c r="F7" s="63">
        <v>66.15</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66.15</v>
      </c>
      <c r="F8" s="63">
        <v>66.15</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33" customHeight="1">
      <c r="A12" s="9"/>
      <c r="B12" s="17" t="s">
        <v>840</v>
      </c>
      <c r="C12" s="18"/>
      <c r="D12" s="18"/>
      <c r="E12" s="19"/>
      <c r="F12" s="16" t="s">
        <v>841</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842</v>
      </c>
      <c r="D16" s="29" t="s">
        <v>737</v>
      </c>
      <c r="E16" s="29">
        <v>1267</v>
      </c>
      <c r="F16" s="29" t="s">
        <v>843</v>
      </c>
      <c r="G16" s="29">
        <v>1267</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844</v>
      </c>
      <c r="D17" s="29" t="s">
        <v>737</v>
      </c>
      <c r="E17" s="29">
        <v>100</v>
      </c>
      <c r="F17" s="29" t="s">
        <v>744</v>
      </c>
      <c r="G17" s="29">
        <v>100</v>
      </c>
      <c r="H17" s="30">
        <v>20</v>
      </c>
      <c r="I17" s="30">
        <v>20</v>
      </c>
      <c r="J17" s="26"/>
      <c r="K17" s="51"/>
    </row>
    <row r="18" spans="1:11" s="1" customFormat="1" ht="36.75" customHeight="1">
      <c r="A18" s="27" t="s">
        <v>748</v>
      </c>
      <c r="B18" s="27" t="s">
        <v>751</v>
      </c>
      <c r="C18" s="29" t="s">
        <v>845</v>
      </c>
      <c r="D18" s="29" t="s">
        <v>737</v>
      </c>
      <c r="E18" s="29" t="s">
        <v>846</v>
      </c>
      <c r="F18" s="29" t="s">
        <v>796</v>
      </c>
      <c r="G18" s="29">
        <v>100</v>
      </c>
      <c r="H18" s="30">
        <v>30</v>
      </c>
      <c r="I18" s="30">
        <v>30</v>
      </c>
      <c r="J18" s="26"/>
      <c r="K18" s="51"/>
    </row>
    <row r="19" spans="1:11" s="1" customFormat="1" ht="42" customHeight="1">
      <c r="A19" s="32" t="s">
        <v>757</v>
      </c>
      <c r="B19" s="33" t="s">
        <v>758</v>
      </c>
      <c r="C19" s="29" t="s">
        <v>759</v>
      </c>
      <c r="D19" s="29" t="s">
        <v>743</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V31"/>
  <sheetViews>
    <sheetView tabSelected="1" workbookViewId="0" topLeftCell="A13">
      <selection activeCell="F6" sqref="F6"/>
    </sheetView>
  </sheetViews>
  <sheetFormatPr defaultColWidth="9.140625" defaultRowHeight="12.75"/>
  <cols>
    <col min="2" max="2" width="11.28125" style="0" customWidth="1"/>
    <col min="3" max="3" width="35.8515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847</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848</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63">
        <v>23.4</v>
      </c>
      <c r="E7" s="63">
        <v>23.4</v>
      </c>
      <c r="F7" s="63">
        <v>23.4</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63">
        <v>23.4</v>
      </c>
      <c r="E8" s="63">
        <v>23.4</v>
      </c>
      <c r="F8" s="63">
        <v>23.4</v>
      </c>
      <c r="G8" s="9" t="s">
        <v>618</v>
      </c>
      <c r="H8" s="12"/>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69" customHeight="1">
      <c r="A12" s="9"/>
      <c r="B12" s="17" t="s">
        <v>836</v>
      </c>
      <c r="C12" s="18"/>
      <c r="D12" s="18"/>
      <c r="E12" s="19"/>
      <c r="F12" s="16" t="s">
        <v>836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849</v>
      </c>
      <c r="D16" s="29" t="s">
        <v>743</v>
      </c>
      <c r="E16" s="29">
        <v>50</v>
      </c>
      <c r="F16" s="29" t="s">
        <v>850</v>
      </c>
      <c r="G16" s="29">
        <v>50</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29" t="s">
        <v>735</v>
      </c>
      <c r="C17" s="29" t="s">
        <v>851</v>
      </c>
      <c r="D17" s="29" t="s">
        <v>737</v>
      </c>
      <c r="E17" s="29">
        <v>78</v>
      </c>
      <c r="F17" s="29" t="s">
        <v>738</v>
      </c>
      <c r="G17" s="29">
        <v>78</v>
      </c>
      <c r="H17" s="30">
        <v>10</v>
      </c>
      <c r="I17" s="30">
        <v>10</v>
      </c>
      <c r="J17" s="26"/>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30" customHeight="1">
      <c r="A18" s="27"/>
      <c r="B18" s="27" t="s">
        <v>746</v>
      </c>
      <c r="C18" s="29" t="s">
        <v>811</v>
      </c>
      <c r="D18" s="29" t="s">
        <v>737</v>
      </c>
      <c r="E18" s="29">
        <v>23.4</v>
      </c>
      <c r="F18" s="29" t="s">
        <v>793</v>
      </c>
      <c r="G18" s="29">
        <v>23.4</v>
      </c>
      <c r="H18" s="30">
        <v>10</v>
      </c>
      <c r="I18" s="30">
        <v>10</v>
      </c>
      <c r="J18" s="26"/>
      <c r="K18" s="51"/>
    </row>
    <row r="19" spans="1:11" s="1" customFormat="1" ht="78" customHeight="1">
      <c r="A19" s="27" t="s">
        <v>748</v>
      </c>
      <c r="B19" s="27" t="s">
        <v>749</v>
      </c>
      <c r="C19" s="61" t="s">
        <v>831</v>
      </c>
      <c r="D19" s="29" t="s">
        <v>743</v>
      </c>
      <c r="E19" s="29">
        <v>95</v>
      </c>
      <c r="F19" s="29" t="s">
        <v>744</v>
      </c>
      <c r="G19" s="29">
        <v>95</v>
      </c>
      <c r="H19" s="30">
        <v>20</v>
      </c>
      <c r="I19" s="30">
        <v>20</v>
      </c>
      <c r="J19" s="26"/>
      <c r="K19" s="51"/>
    </row>
    <row r="20" spans="1:11" s="1" customFormat="1" ht="94.5" customHeight="1">
      <c r="A20" s="27"/>
      <c r="B20" s="27" t="s">
        <v>751</v>
      </c>
      <c r="C20" s="61" t="s">
        <v>832</v>
      </c>
      <c r="D20" s="29" t="s">
        <v>743</v>
      </c>
      <c r="E20" s="29">
        <v>95</v>
      </c>
      <c r="F20" s="29" t="s">
        <v>744</v>
      </c>
      <c r="G20" s="29">
        <v>95</v>
      </c>
      <c r="H20" s="30">
        <v>10</v>
      </c>
      <c r="I20" s="30">
        <v>10</v>
      </c>
      <c r="J20" s="26"/>
      <c r="K20" s="51"/>
    </row>
    <row r="21" spans="1:11" s="1" customFormat="1" ht="43.5" customHeight="1">
      <c r="A21" s="32" t="s">
        <v>757</v>
      </c>
      <c r="B21" s="33" t="s">
        <v>758</v>
      </c>
      <c r="C21" s="29" t="s">
        <v>833</v>
      </c>
      <c r="D21" s="29" t="s">
        <v>743</v>
      </c>
      <c r="E21" s="29">
        <v>95</v>
      </c>
      <c r="F21" s="29" t="s">
        <v>744</v>
      </c>
      <c r="G21" s="29">
        <v>95</v>
      </c>
      <c r="H21" s="30">
        <v>10</v>
      </c>
      <c r="I21" s="30">
        <v>10</v>
      </c>
      <c r="J21" s="53" t="s">
        <v>796</v>
      </c>
      <c r="K21" s="51"/>
    </row>
    <row r="22" spans="1:11" s="1" customFormat="1" ht="30" customHeight="1">
      <c r="A22" s="34" t="s">
        <v>797</v>
      </c>
      <c r="B22" s="34"/>
      <c r="C22" s="34"/>
      <c r="D22" s="35"/>
      <c r="E22" s="35"/>
      <c r="F22" s="35"/>
      <c r="G22" s="35"/>
      <c r="H22" s="35"/>
      <c r="I22" s="35"/>
      <c r="J22" s="35"/>
      <c r="K22" s="51"/>
    </row>
    <row r="23" spans="1:11" s="1" customFormat="1" ht="30" customHeight="1">
      <c r="A23" s="36" t="s">
        <v>798</v>
      </c>
      <c r="B23" s="37"/>
      <c r="C23" s="37"/>
      <c r="D23" s="37"/>
      <c r="E23" s="37"/>
      <c r="F23" s="37"/>
      <c r="G23" s="38"/>
      <c r="H23" s="39" t="s">
        <v>799</v>
      </c>
      <c r="I23" s="39" t="s">
        <v>800</v>
      </c>
      <c r="J23" s="39" t="s">
        <v>801</v>
      </c>
      <c r="K23" s="50"/>
    </row>
    <row r="24" spans="1:11" s="1" customFormat="1" ht="30" customHeight="1">
      <c r="A24" s="40"/>
      <c r="B24" s="41"/>
      <c r="C24" s="41"/>
      <c r="D24" s="41"/>
      <c r="E24" s="41"/>
      <c r="F24" s="41"/>
      <c r="G24" s="42"/>
      <c r="H24" s="43">
        <v>100</v>
      </c>
      <c r="I24" s="43">
        <v>100</v>
      </c>
      <c r="J24" s="54" t="s">
        <v>802</v>
      </c>
      <c r="K24" s="50"/>
    </row>
    <row r="25" spans="1:11" s="3" customFormat="1" ht="14.25">
      <c r="A25" s="44" t="s">
        <v>761</v>
      </c>
      <c r="B25" s="45"/>
      <c r="C25" s="45"/>
      <c r="D25" s="45"/>
      <c r="E25" s="45"/>
      <c r="F25" s="45"/>
      <c r="G25" s="45"/>
      <c r="H25" s="45"/>
      <c r="I25" s="45"/>
      <c r="J25" s="45"/>
      <c r="K25" s="55"/>
    </row>
    <row r="26" spans="1:11" s="3" customFormat="1" ht="14.25">
      <c r="A26" s="44" t="s">
        <v>762</v>
      </c>
      <c r="B26" s="44"/>
      <c r="C26" s="44"/>
      <c r="D26" s="44"/>
      <c r="E26" s="44"/>
      <c r="F26" s="44"/>
      <c r="G26" s="44"/>
      <c r="H26" s="44"/>
      <c r="I26" s="44"/>
      <c r="J26" s="44"/>
      <c r="K26" s="55"/>
    </row>
    <row r="27" spans="1:11" s="3" customFormat="1" ht="14.25">
      <c r="A27" s="44" t="s">
        <v>763</v>
      </c>
      <c r="B27" s="44"/>
      <c r="C27" s="44"/>
      <c r="D27" s="44"/>
      <c r="E27" s="44"/>
      <c r="F27" s="44"/>
      <c r="G27" s="44"/>
      <c r="H27" s="44"/>
      <c r="I27" s="44"/>
      <c r="J27" s="44"/>
      <c r="K27" s="55"/>
    </row>
    <row r="28" spans="1:11" s="3" customFormat="1" ht="14.25">
      <c r="A28" s="44" t="s">
        <v>803</v>
      </c>
      <c r="B28" s="44"/>
      <c r="C28" s="44"/>
      <c r="D28" s="44"/>
      <c r="E28" s="44"/>
      <c r="F28" s="44"/>
      <c r="G28" s="44"/>
      <c r="H28" s="44"/>
      <c r="I28" s="44"/>
      <c r="J28" s="44"/>
      <c r="K28" s="55"/>
    </row>
    <row r="29" spans="1:11" s="3" customFormat="1" ht="14.25">
      <c r="A29" s="44" t="s">
        <v>804</v>
      </c>
      <c r="B29" s="44"/>
      <c r="C29" s="44"/>
      <c r="D29" s="44"/>
      <c r="E29" s="44"/>
      <c r="F29" s="44"/>
      <c r="G29" s="44"/>
      <c r="H29" s="44"/>
      <c r="I29" s="44"/>
      <c r="J29" s="44"/>
      <c r="K29" s="55"/>
    </row>
    <row r="30" spans="1:10" s="3" customFormat="1" ht="14.25">
      <c r="A30" s="44" t="s">
        <v>805</v>
      </c>
      <c r="B30" s="44"/>
      <c r="C30" s="44"/>
      <c r="D30" s="44"/>
      <c r="E30" s="44"/>
      <c r="F30" s="44"/>
      <c r="G30" s="44"/>
      <c r="H30" s="44"/>
      <c r="I30" s="44"/>
      <c r="J30" s="44"/>
    </row>
    <row r="31" spans="1:10" s="3" customFormat="1" ht="14.25">
      <c r="A31" s="44" t="s">
        <v>806</v>
      </c>
      <c r="B31" s="44"/>
      <c r="C31" s="44"/>
      <c r="D31" s="44"/>
      <c r="E31" s="44"/>
      <c r="F31" s="44"/>
      <c r="G31" s="44"/>
      <c r="H31" s="44"/>
      <c r="I31" s="44"/>
      <c r="J31"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V30"/>
  <sheetViews>
    <sheetView tabSelected="1" workbookViewId="0" topLeftCell="A12">
      <selection activeCell="F6" sqref="F6"/>
    </sheetView>
  </sheetViews>
  <sheetFormatPr defaultColWidth="9.140625" defaultRowHeight="12.75"/>
  <cols>
    <col min="2" max="2" width="11.28125" style="0" customWidth="1"/>
    <col min="3" max="3" width="24.7109375" style="0" customWidth="1"/>
    <col min="4" max="4" width="13.7109375" style="0" customWidth="1"/>
    <col min="5" max="5" width="19.421875" style="0" customWidth="1"/>
    <col min="6" max="9" width="13.7109375" style="0" customWidth="1"/>
    <col min="10" max="10" width="21.1406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852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853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40.2</v>
      </c>
      <c r="E7" s="12">
        <v>40.2</v>
      </c>
      <c r="F7" s="12">
        <v>40.2</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40.2</v>
      </c>
      <c r="E8" s="12">
        <v>40.2</v>
      </c>
      <c r="F8" s="12">
        <v>40.2</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11" customHeight="1">
      <c r="A12" s="9"/>
      <c r="B12" s="17" t="s">
        <v>854</v>
      </c>
      <c r="C12" s="18"/>
      <c r="D12" s="18"/>
      <c r="E12" s="19"/>
      <c r="F12" s="16" t="s">
        <v>854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855</v>
      </c>
      <c r="D16" s="29" t="s">
        <v>743</v>
      </c>
      <c r="E16" s="29">
        <v>134</v>
      </c>
      <c r="F16" s="29" t="s">
        <v>738</v>
      </c>
      <c r="G16" s="29">
        <v>134</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40.2</v>
      </c>
      <c r="F17" s="29" t="s">
        <v>793</v>
      </c>
      <c r="G17" s="29">
        <v>40.2</v>
      </c>
      <c r="H17" s="30">
        <v>20</v>
      </c>
      <c r="I17" s="30">
        <v>20</v>
      </c>
      <c r="J17" s="26"/>
      <c r="K17" s="51"/>
    </row>
    <row r="18" spans="1:11" s="1" customFormat="1" ht="30" customHeight="1">
      <c r="A18" s="27" t="s">
        <v>748</v>
      </c>
      <c r="B18" s="27" t="s">
        <v>749</v>
      </c>
      <c r="C18" s="29" t="s">
        <v>856</v>
      </c>
      <c r="D18" s="29" t="s">
        <v>743</v>
      </c>
      <c r="E18" s="29">
        <v>90</v>
      </c>
      <c r="F18" s="29" t="s">
        <v>744</v>
      </c>
      <c r="G18" s="29">
        <v>90</v>
      </c>
      <c r="H18" s="30">
        <v>20</v>
      </c>
      <c r="I18" s="30">
        <v>20</v>
      </c>
      <c r="J18" s="26"/>
      <c r="K18" s="51"/>
    </row>
    <row r="19" spans="1:11" s="1" customFormat="1" ht="60.75" customHeight="1">
      <c r="A19" s="27"/>
      <c r="B19" s="27" t="s">
        <v>751</v>
      </c>
      <c r="C19" s="61" t="s">
        <v>857</v>
      </c>
      <c r="D19" s="29" t="s">
        <v>743</v>
      </c>
      <c r="E19" s="29">
        <v>95</v>
      </c>
      <c r="F19" s="29" t="s">
        <v>744</v>
      </c>
      <c r="G19" s="29">
        <v>95</v>
      </c>
      <c r="H19" s="30">
        <v>10</v>
      </c>
      <c r="I19" s="30">
        <v>10</v>
      </c>
      <c r="J19" s="26"/>
      <c r="K19" s="51"/>
    </row>
    <row r="20" spans="1:11" s="1" customFormat="1" ht="51.75" customHeight="1">
      <c r="A20" s="32" t="s">
        <v>757</v>
      </c>
      <c r="B20" s="33" t="s">
        <v>758</v>
      </c>
      <c r="C20" s="29" t="s">
        <v>858</v>
      </c>
      <c r="D20" s="29" t="s">
        <v>743</v>
      </c>
      <c r="E20" s="29">
        <v>95</v>
      </c>
      <c r="F20" s="29" t="s">
        <v>744</v>
      </c>
      <c r="G20" s="29">
        <v>95</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V29"/>
  <sheetViews>
    <sheetView tabSelected="1" workbookViewId="0" topLeftCell="A15">
      <selection activeCell="F6" sqref="F6"/>
    </sheetView>
  </sheetViews>
  <sheetFormatPr defaultColWidth="9.140625" defaultRowHeight="12.75"/>
  <cols>
    <col min="2" max="2" width="11.28125" style="0" customWidth="1"/>
    <col min="3" max="3" width="22.0039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859</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860</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248.8</v>
      </c>
      <c r="F7" s="63">
        <v>248.8</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248.8</v>
      </c>
      <c r="F8" s="63">
        <v>248.8</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96" customHeight="1">
      <c r="A12" s="9"/>
      <c r="B12" s="17" t="s">
        <v>861</v>
      </c>
      <c r="C12" s="18"/>
      <c r="D12" s="18"/>
      <c r="E12" s="19"/>
      <c r="F12" s="16" t="s">
        <v>861</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737</v>
      </c>
      <c r="E16" s="29">
        <v>2</v>
      </c>
      <c r="F16" s="29" t="s">
        <v>738</v>
      </c>
      <c r="G16" s="29">
        <v>2</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248.8</v>
      </c>
      <c r="F17" s="29" t="s">
        <v>793</v>
      </c>
      <c r="G17" s="29">
        <v>248.8</v>
      </c>
      <c r="H17" s="30">
        <v>20</v>
      </c>
      <c r="I17" s="30">
        <v>20</v>
      </c>
      <c r="J17" s="26"/>
      <c r="K17" s="51"/>
    </row>
    <row r="18" spans="1:11" s="1" customFormat="1" ht="54" customHeight="1">
      <c r="A18" s="27" t="s">
        <v>748</v>
      </c>
      <c r="B18" s="27" t="s">
        <v>749</v>
      </c>
      <c r="C18" s="61" t="s">
        <v>823</v>
      </c>
      <c r="D18" s="29" t="s">
        <v>737</v>
      </c>
      <c r="E18" s="29">
        <v>90</v>
      </c>
      <c r="F18" s="29" t="s">
        <v>744</v>
      </c>
      <c r="G18" s="29">
        <v>100</v>
      </c>
      <c r="H18" s="30">
        <v>30</v>
      </c>
      <c r="I18" s="30">
        <v>30</v>
      </c>
      <c r="J18" s="26"/>
      <c r="K18" s="51"/>
    </row>
    <row r="19" spans="1:11" s="1" customFormat="1" ht="48.75" customHeight="1">
      <c r="A19" s="32" t="s">
        <v>757</v>
      </c>
      <c r="B19" s="33" t="s">
        <v>758</v>
      </c>
      <c r="C19" s="29" t="s">
        <v>813</v>
      </c>
      <c r="D19" s="29" t="s">
        <v>737</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V33"/>
  <sheetViews>
    <sheetView tabSelected="1" workbookViewId="0" topLeftCell="A13">
      <selection activeCell="F6" sqref="F6"/>
    </sheetView>
  </sheetViews>
  <sheetFormatPr defaultColWidth="9.140625" defaultRowHeight="12.75"/>
  <cols>
    <col min="2" max="2" width="11.28125" style="0" customWidth="1"/>
    <col min="3" max="3" width="34.00390625" style="0" customWidth="1"/>
    <col min="4" max="4" width="13.7109375" style="0" customWidth="1"/>
    <col min="5" max="5" width="21.8515625" style="0" customWidth="1"/>
    <col min="6" max="9" width="13.7109375" style="0" customWidth="1"/>
    <col min="10" max="10" width="9.574218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6"/>
      <c r="E2" s="6"/>
      <c r="F2" s="6"/>
      <c r="G2" s="6"/>
      <c r="H2" s="6"/>
      <c r="I2" s="6"/>
      <c r="J2" s="47" t="s">
        <v>862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863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1.01</v>
      </c>
      <c r="F7" s="63">
        <v>1.01</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1.01</v>
      </c>
      <c r="F8" s="63">
        <v>1.01</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05" customHeight="1">
      <c r="A12" s="9"/>
      <c r="B12" s="17" t="s">
        <v>864</v>
      </c>
      <c r="C12" s="18"/>
      <c r="D12" s="18"/>
      <c r="E12" s="19"/>
      <c r="F12" s="16" t="s">
        <v>864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865</v>
      </c>
      <c r="D16" s="29" t="s">
        <v>743</v>
      </c>
      <c r="E16" s="29">
        <v>14</v>
      </c>
      <c r="F16" s="29" t="s">
        <v>792</v>
      </c>
      <c r="G16" s="29">
        <v>21</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57" t="s">
        <v>735</v>
      </c>
      <c r="C17" s="29" t="s">
        <v>866</v>
      </c>
      <c r="D17" s="29" t="s">
        <v>743</v>
      </c>
      <c r="E17" s="29">
        <v>62</v>
      </c>
      <c r="F17" s="29" t="s">
        <v>867</v>
      </c>
      <c r="G17" s="29">
        <v>263</v>
      </c>
      <c r="H17" s="30">
        <v>10</v>
      </c>
      <c r="I17" s="30">
        <v>10</v>
      </c>
      <c r="J17" s="26"/>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42.75" customHeight="1">
      <c r="A18" s="27"/>
      <c r="B18" s="28" t="s">
        <v>741</v>
      </c>
      <c r="C18" s="61" t="s">
        <v>868</v>
      </c>
      <c r="D18" s="29" t="s">
        <v>869</v>
      </c>
      <c r="E18" s="29">
        <v>95</v>
      </c>
      <c r="F18" s="29" t="s">
        <v>744</v>
      </c>
      <c r="G18" s="29">
        <v>95</v>
      </c>
      <c r="H18" s="30">
        <v>10</v>
      </c>
      <c r="I18" s="30">
        <v>10</v>
      </c>
      <c r="J18" s="26"/>
      <c r="K18" s="51"/>
    </row>
    <row r="19" spans="1:11" s="1" customFormat="1" ht="30" customHeight="1">
      <c r="A19" s="27"/>
      <c r="B19" s="28" t="s">
        <v>745</v>
      </c>
      <c r="C19" s="29" t="s">
        <v>870</v>
      </c>
      <c r="D19" s="29" t="s">
        <v>737</v>
      </c>
      <c r="E19" s="29" t="s">
        <v>871</v>
      </c>
      <c r="F19" s="29" t="s">
        <v>872</v>
      </c>
      <c r="G19" s="29">
        <v>100</v>
      </c>
      <c r="H19" s="30">
        <v>5</v>
      </c>
      <c r="I19" s="30">
        <v>5</v>
      </c>
      <c r="J19" s="26"/>
      <c r="K19" s="51"/>
    </row>
    <row r="20" spans="1:11" s="1" customFormat="1" ht="30" customHeight="1">
      <c r="A20" s="27"/>
      <c r="B20" s="27" t="s">
        <v>746</v>
      </c>
      <c r="C20" s="29" t="s">
        <v>873</v>
      </c>
      <c r="D20" s="29" t="s">
        <v>737</v>
      </c>
      <c r="E20" s="29">
        <v>10080</v>
      </c>
      <c r="F20" s="29" t="s">
        <v>874</v>
      </c>
      <c r="G20" s="29">
        <v>10080</v>
      </c>
      <c r="H20" s="30">
        <v>5</v>
      </c>
      <c r="I20" s="30">
        <v>5</v>
      </c>
      <c r="J20" s="26"/>
      <c r="K20" s="51"/>
    </row>
    <row r="21" spans="1:11" s="1" customFormat="1" ht="51" customHeight="1">
      <c r="A21" s="27" t="s">
        <v>748</v>
      </c>
      <c r="B21" s="27" t="s">
        <v>751</v>
      </c>
      <c r="C21" s="61" t="s">
        <v>875</v>
      </c>
      <c r="D21" s="29" t="s">
        <v>869</v>
      </c>
      <c r="E21" s="29" t="s">
        <v>876</v>
      </c>
      <c r="F21" s="29" t="s">
        <v>744</v>
      </c>
      <c r="G21" s="29">
        <v>100</v>
      </c>
      <c r="H21" s="30">
        <v>15</v>
      </c>
      <c r="I21" s="30">
        <v>15</v>
      </c>
      <c r="J21" s="26"/>
      <c r="K21" s="51"/>
    </row>
    <row r="22" spans="1:11" s="1" customFormat="1" ht="48.75" customHeight="1">
      <c r="A22" s="27"/>
      <c r="B22" s="31" t="s">
        <v>755</v>
      </c>
      <c r="C22" s="29" t="s">
        <v>877</v>
      </c>
      <c r="D22" s="29" t="s">
        <v>869</v>
      </c>
      <c r="E22" s="29" t="s">
        <v>878</v>
      </c>
      <c r="F22" s="29" t="s">
        <v>744</v>
      </c>
      <c r="G22" s="29">
        <v>100</v>
      </c>
      <c r="H22" s="30">
        <v>15</v>
      </c>
      <c r="I22" s="30">
        <v>15</v>
      </c>
      <c r="J22" s="26"/>
      <c r="K22" s="51"/>
    </row>
    <row r="23" spans="1:11" s="1" customFormat="1" ht="55.5" customHeight="1">
      <c r="A23" s="32" t="s">
        <v>757</v>
      </c>
      <c r="B23" s="33" t="s">
        <v>758</v>
      </c>
      <c r="C23" s="61" t="s">
        <v>868</v>
      </c>
      <c r="D23" s="29" t="s">
        <v>869</v>
      </c>
      <c r="E23" s="29">
        <v>100</v>
      </c>
      <c r="F23" s="29" t="s">
        <v>744</v>
      </c>
      <c r="G23" s="29">
        <v>100</v>
      </c>
      <c r="H23" s="30">
        <v>10</v>
      </c>
      <c r="I23" s="30">
        <v>10</v>
      </c>
      <c r="J23" s="53" t="s">
        <v>796</v>
      </c>
      <c r="K23" s="51"/>
    </row>
    <row r="24" spans="1:11" s="1" customFormat="1" ht="30" customHeight="1">
      <c r="A24" s="34" t="s">
        <v>797</v>
      </c>
      <c r="B24" s="34"/>
      <c r="C24" s="34"/>
      <c r="D24" s="35"/>
      <c r="E24" s="35"/>
      <c r="F24" s="35"/>
      <c r="G24" s="35"/>
      <c r="H24" s="35"/>
      <c r="I24" s="35"/>
      <c r="J24" s="35"/>
      <c r="K24" s="51"/>
    </row>
    <row r="25" spans="1:11" s="1" customFormat="1" ht="30" customHeight="1">
      <c r="A25" s="36" t="s">
        <v>798</v>
      </c>
      <c r="B25" s="37"/>
      <c r="C25" s="37"/>
      <c r="D25" s="37"/>
      <c r="E25" s="37"/>
      <c r="F25" s="37"/>
      <c r="G25" s="38"/>
      <c r="H25" s="39" t="s">
        <v>799</v>
      </c>
      <c r="I25" s="39" t="s">
        <v>800</v>
      </c>
      <c r="J25" s="39" t="s">
        <v>801</v>
      </c>
      <c r="K25" s="50"/>
    </row>
    <row r="26" spans="1:11" s="1" customFormat="1" ht="30" customHeight="1">
      <c r="A26" s="40"/>
      <c r="B26" s="41"/>
      <c r="C26" s="41"/>
      <c r="D26" s="41"/>
      <c r="E26" s="41"/>
      <c r="F26" s="41"/>
      <c r="G26" s="42"/>
      <c r="H26" s="43">
        <v>100</v>
      </c>
      <c r="I26" s="43">
        <v>100</v>
      </c>
      <c r="J26" s="54" t="s">
        <v>802</v>
      </c>
      <c r="K26" s="50"/>
    </row>
    <row r="27" spans="1:11" s="3" customFormat="1" ht="14.25">
      <c r="A27" s="44" t="s">
        <v>761</v>
      </c>
      <c r="B27" s="45"/>
      <c r="C27" s="45"/>
      <c r="D27" s="45"/>
      <c r="E27" s="45"/>
      <c r="F27" s="45"/>
      <c r="G27" s="45"/>
      <c r="H27" s="45"/>
      <c r="I27" s="45"/>
      <c r="J27" s="45"/>
      <c r="K27" s="55"/>
    </row>
    <row r="28" spans="1:11" s="3" customFormat="1" ht="14.25">
      <c r="A28" s="44" t="s">
        <v>762</v>
      </c>
      <c r="B28" s="44"/>
      <c r="C28" s="44"/>
      <c r="D28" s="44"/>
      <c r="E28" s="44"/>
      <c r="F28" s="44"/>
      <c r="G28" s="44"/>
      <c r="H28" s="44"/>
      <c r="I28" s="44"/>
      <c r="J28" s="44"/>
      <c r="K28" s="55"/>
    </row>
    <row r="29" spans="1:11" s="3" customFormat="1" ht="14.25">
      <c r="A29" s="44" t="s">
        <v>763</v>
      </c>
      <c r="B29" s="44"/>
      <c r="C29" s="44"/>
      <c r="D29" s="44"/>
      <c r="E29" s="44"/>
      <c r="F29" s="44"/>
      <c r="G29" s="44"/>
      <c r="H29" s="44"/>
      <c r="I29" s="44"/>
      <c r="J29" s="44"/>
      <c r="K29" s="55"/>
    </row>
    <row r="30" spans="1:11" s="3" customFormat="1" ht="14.25">
      <c r="A30" s="44" t="s">
        <v>803</v>
      </c>
      <c r="B30" s="44"/>
      <c r="C30" s="44"/>
      <c r="D30" s="44"/>
      <c r="E30" s="44"/>
      <c r="F30" s="44"/>
      <c r="G30" s="44"/>
      <c r="H30" s="44"/>
      <c r="I30" s="44"/>
      <c r="J30" s="44"/>
      <c r="K30" s="55"/>
    </row>
    <row r="31" spans="1:11" s="3" customFormat="1" ht="14.25">
      <c r="A31" s="44" t="s">
        <v>804</v>
      </c>
      <c r="B31" s="44"/>
      <c r="C31" s="44"/>
      <c r="D31" s="44"/>
      <c r="E31" s="44"/>
      <c r="F31" s="44"/>
      <c r="G31" s="44"/>
      <c r="H31" s="44"/>
      <c r="I31" s="44"/>
      <c r="J31" s="44"/>
      <c r="K31" s="55"/>
    </row>
    <row r="32" spans="1:10" s="3" customFormat="1" ht="14.25">
      <c r="A32" s="44" t="s">
        <v>805</v>
      </c>
      <c r="B32" s="44"/>
      <c r="C32" s="44"/>
      <c r="D32" s="44"/>
      <c r="E32" s="44"/>
      <c r="F32" s="44"/>
      <c r="G32" s="44"/>
      <c r="H32" s="44"/>
      <c r="I32" s="44"/>
      <c r="J32" s="44"/>
    </row>
    <row r="33" spans="1:10" s="3" customFormat="1" ht="14.25">
      <c r="A33" s="44" t="s">
        <v>806</v>
      </c>
      <c r="B33" s="44"/>
      <c r="C33" s="44"/>
      <c r="D33" s="44"/>
      <c r="E33" s="44"/>
      <c r="F33" s="44"/>
      <c r="G33" s="44"/>
      <c r="H33" s="44"/>
      <c r="I33" s="44"/>
      <c r="J33"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V33"/>
  <sheetViews>
    <sheetView tabSelected="1" workbookViewId="0" topLeftCell="A14">
      <selection activeCell="F6" sqref="F6"/>
    </sheetView>
  </sheetViews>
  <sheetFormatPr defaultColWidth="9.140625" defaultRowHeight="12.75"/>
  <cols>
    <col min="2" max="2" width="11.28125" style="0" customWidth="1"/>
    <col min="3" max="3" width="33.8515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879</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880</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23.91</v>
      </c>
      <c r="F7" s="63">
        <v>23.91</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23.91</v>
      </c>
      <c r="F8" s="63">
        <v>23.91</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87" customHeight="1">
      <c r="A12" s="9"/>
      <c r="B12" s="17" t="s">
        <v>881</v>
      </c>
      <c r="C12" s="18"/>
      <c r="D12" s="18"/>
      <c r="E12" s="19"/>
      <c r="F12" s="16" t="s">
        <v>881</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882</v>
      </c>
      <c r="D16" s="29" t="s">
        <v>737</v>
      </c>
      <c r="E16" s="29">
        <v>28</v>
      </c>
      <c r="F16" s="29" t="s">
        <v>792</v>
      </c>
      <c r="G16" s="29">
        <v>28</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57" t="s">
        <v>735</v>
      </c>
      <c r="C17" s="29" t="s">
        <v>883</v>
      </c>
      <c r="D17" s="29" t="s">
        <v>737</v>
      </c>
      <c r="E17" s="29">
        <v>4</v>
      </c>
      <c r="F17" s="29" t="s">
        <v>738</v>
      </c>
      <c r="G17" s="29">
        <v>4</v>
      </c>
      <c r="H17" s="30">
        <v>10</v>
      </c>
      <c r="I17" s="30">
        <v>10</v>
      </c>
      <c r="J17" s="26"/>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30" customHeight="1">
      <c r="A18" s="27"/>
      <c r="B18" s="28" t="s">
        <v>741</v>
      </c>
      <c r="C18" s="29" t="s">
        <v>884</v>
      </c>
      <c r="D18" s="29" t="s">
        <v>737</v>
      </c>
      <c r="E18" s="29">
        <v>100</v>
      </c>
      <c r="F18" s="29" t="s">
        <v>744</v>
      </c>
      <c r="G18" s="29">
        <v>100</v>
      </c>
      <c r="H18" s="30">
        <v>10</v>
      </c>
      <c r="I18" s="30">
        <v>10</v>
      </c>
      <c r="J18" s="26"/>
      <c r="K18" s="51"/>
    </row>
    <row r="19" spans="1:11" s="1" customFormat="1" ht="30" customHeight="1">
      <c r="A19" s="27"/>
      <c r="B19" s="28" t="s">
        <v>745</v>
      </c>
      <c r="C19" s="29" t="s">
        <v>885</v>
      </c>
      <c r="D19" s="29" t="s">
        <v>737</v>
      </c>
      <c r="E19" s="29">
        <v>61</v>
      </c>
      <c r="F19" s="29" t="s">
        <v>886</v>
      </c>
      <c r="G19" s="29">
        <v>61</v>
      </c>
      <c r="H19" s="30">
        <v>5</v>
      </c>
      <c r="I19" s="30">
        <v>5</v>
      </c>
      <c r="J19" s="26"/>
      <c r="K19" s="51"/>
    </row>
    <row r="20" spans="1:11" s="1" customFormat="1" ht="49.5" customHeight="1">
      <c r="A20" s="27"/>
      <c r="B20" s="27" t="s">
        <v>746</v>
      </c>
      <c r="C20" s="61" t="s">
        <v>887</v>
      </c>
      <c r="D20" s="29" t="s">
        <v>737</v>
      </c>
      <c r="E20" s="29">
        <v>239120</v>
      </c>
      <c r="F20" s="29" t="s">
        <v>874</v>
      </c>
      <c r="G20" s="29">
        <v>239120</v>
      </c>
      <c r="H20" s="30">
        <v>5</v>
      </c>
      <c r="I20" s="30">
        <v>5</v>
      </c>
      <c r="J20" s="26"/>
      <c r="K20" s="51"/>
    </row>
    <row r="21" spans="1:11" s="1" customFormat="1" ht="87" customHeight="1">
      <c r="A21" s="27" t="s">
        <v>748</v>
      </c>
      <c r="B21" s="27" t="s">
        <v>751</v>
      </c>
      <c r="C21" s="61" t="s">
        <v>888</v>
      </c>
      <c r="D21" s="29" t="s">
        <v>743</v>
      </c>
      <c r="E21" s="29">
        <v>90</v>
      </c>
      <c r="F21" s="29" t="s">
        <v>744</v>
      </c>
      <c r="G21" s="29">
        <v>90</v>
      </c>
      <c r="H21" s="30">
        <v>15</v>
      </c>
      <c r="I21" s="30">
        <v>15</v>
      </c>
      <c r="J21" s="26"/>
      <c r="K21" s="51"/>
    </row>
    <row r="22" spans="1:11" s="1" customFormat="1" ht="45.75" customHeight="1">
      <c r="A22" s="27"/>
      <c r="B22" s="31" t="s">
        <v>755</v>
      </c>
      <c r="C22" s="61" t="s">
        <v>889</v>
      </c>
      <c r="D22" s="29" t="s">
        <v>743</v>
      </c>
      <c r="E22" s="29">
        <v>90</v>
      </c>
      <c r="F22" s="29" t="s">
        <v>744</v>
      </c>
      <c r="G22" s="29">
        <v>90</v>
      </c>
      <c r="H22" s="30">
        <v>15</v>
      </c>
      <c r="I22" s="30">
        <v>15</v>
      </c>
      <c r="J22" s="26"/>
      <c r="K22" s="51"/>
    </row>
    <row r="23" spans="1:11" s="1" customFormat="1" ht="45" customHeight="1">
      <c r="A23" s="32" t="s">
        <v>757</v>
      </c>
      <c r="B23" s="33" t="s">
        <v>758</v>
      </c>
      <c r="C23" s="29" t="s">
        <v>759</v>
      </c>
      <c r="D23" s="29" t="s">
        <v>743</v>
      </c>
      <c r="E23" s="29">
        <v>90</v>
      </c>
      <c r="F23" s="29" t="s">
        <v>744</v>
      </c>
      <c r="G23" s="29">
        <v>90</v>
      </c>
      <c r="H23" s="30">
        <v>10</v>
      </c>
      <c r="I23" s="30">
        <v>10</v>
      </c>
      <c r="J23" s="53" t="s">
        <v>796</v>
      </c>
      <c r="K23" s="51"/>
    </row>
    <row r="24" spans="1:11" s="1" customFormat="1" ht="30" customHeight="1">
      <c r="A24" s="34" t="s">
        <v>797</v>
      </c>
      <c r="B24" s="34"/>
      <c r="C24" s="34"/>
      <c r="D24" s="35"/>
      <c r="E24" s="35"/>
      <c r="F24" s="35"/>
      <c r="G24" s="35"/>
      <c r="H24" s="35"/>
      <c r="I24" s="35"/>
      <c r="J24" s="35"/>
      <c r="K24" s="51"/>
    </row>
    <row r="25" spans="1:11" s="1" customFormat="1" ht="30" customHeight="1">
      <c r="A25" s="36" t="s">
        <v>798</v>
      </c>
      <c r="B25" s="37"/>
      <c r="C25" s="37"/>
      <c r="D25" s="37"/>
      <c r="E25" s="37"/>
      <c r="F25" s="37"/>
      <c r="G25" s="38"/>
      <c r="H25" s="39" t="s">
        <v>799</v>
      </c>
      <c r="I25" s="39" t="s">
        <v>800</v>
      </c>
      <c r="J25" s="39" t="s">
        <v>801</v>
      </c>
      <c r="K25" s="50"/>
    </row>
    <row r="26" spans="1:11" s="1" customFormat="1" ht="30" customHeight="1">
      <c r="A26" s="40"/>
      <c r="B26" s="41"/>
      <c r="C26" s="41"/>
      <c r="D26" s="41"/>
      <c r="E26" s="41"/>
      <c r="F26" s="41"/>
      <c r="G26" s="42"/>
      <c r="H26" s="43">
        <v>100</v>
      </c>
      <c r="I26" s="43">
        <v>100</v>
      </c>
      <c r="J26" s="54" t="s">
        <v>802</v>
      </c>
      <c r="K26" s="50"/>
    </row>
    <row r="27" spans="1:11" s="3" customFormat="1" ht="14.25">
      <c r="A27" s="44" t="s">
        <v>761</v>
      </c>
      <c r="B27" s="45"/>
      <c r="C27" s="45"/>
      <c r="D27" s="45"/>
      <c r="E27" s="45"/>
      <c r="F27" s="45"/>
      <c r="G27" s="45"/>
      <c r="H27" s="45"/>
      <c r="I27" s="45"/>
      <c r="J27" s="45"/>
      <c r="K27" s="55"/>
    </row>
    <row r="28" spans="1:11" s="3" customFormat="1" ht="14.25">
      <c r="A28" s="44" t="s">
        <v>762</v>
      </c>
      <c r="B28" s="44"/>
      <c r="C28" s="44"/>
      <c r="D28" s="44"/>
      <c r="E28" s="44"/>
      <c r="F28" s="44"/>
      <c r="G28" s="44"/>
      <c r="H28" s="44"/>
      <c r="I28" s="44"/>
      <c r="J28" s="44"/>
      <c r="K28" s="55"/>
    </row>
    <row r="29" spans="1:11" s="3" customFormat="1" ht="14.25">
      <c r="A29" s="44" t="s">
        <v>763</v>
      </c>
      <c r="B29" s="44"/>
      <c r="C29" s="44"/>
      <c r="D29" s="44"/>
      <c r="E29" s="44"/>
      <c r="F29" s="44"/>
      <c r="G29" s="44"/>
      <c r="H29" s="44"/>
      <c r="I29" s="44"/>
      <c r="J29" s="44"/>
      <c r="K29" s="55"/>
    </row>
    <row r="30" spans="1:11" s="3" customFormat="1" ht="14.25">
      <c r="A30" s="44" t="s">
        <v>803</v>
      </c>
      <c r="B30" s="44"/>
      <c r="C30" s="44"/>
      <c r="D30" s="44"/>
      <c r="E30" s="44"/>
      <c r="F30" s="44"/>
      <c r="G30" s="44"/>
      <c r="H30" s="44"/>
      <c r="I30" s="44"/>
      <c r="J30" s="44"/>
      <c r="K30" s="55"/>
    </row>
    <row r="31" spans="1:11" s="3" customFormat="1" ht="14.25">
      <c r="A31" s="44" t="s">
        <v>804</v>
      </c>
      <c r="B31" s="44"/>
      <c r="C31" s="44"/>
      <c r="D31" s="44"/>
      <c r="E31" s="44"/>
      <c r="F31" s="44"/>
      <c r="G31" s="44"/>
      <c r="H31" s="44"/>
      <c r="I31" s="44"/>
      <c r="J31" s="44"/>
      <c r="K31" s="55"/>
    </row>
    <row r="32" spans="1:10" s="3" customFormat="1" ht="14.25">
      <c r="A32" s="44" t="s">
        <v>805</v>
      </c>
      <c r="B32" s="44"/>
      <c r="C32" s="44"/>
      <c r="D32" s="44"/>
      <c r="E32" s="44"/>
      <c r="F32" s="44"/>
      <c r="G32" s="44"/>
      <c r="H32" s="44"/>
      <c r="I32" s="44"/>
      <c r="J32" s="44"/>
    </row>
    <row r="33" spans="1:10" s="3" customFormat="1" ht="14.25">
      <c r="A33" s="44" t="s">
        <v>806</v>
      </c>
      <c r="B33" s="44"/>
      <c r="C33" s="44"/>
      <c r="D33" s="44"/>
      <c r="E33" s="44"/>
      <c r="F33" s="44"/>
      <c r="G33" s="44"/>
      <c r="H33" s="44"/>
      <c r="I33" s="44"/>
      <c r="J33"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V31"/>
  <sheetViews>
    <sheetView tabSelected="1" zoomScaleSheetLayoutView="100" workbookViewId="0" topLeftCell="A17">
      <selection activeCell="F6" sqref="F6"/>
    </sheetView>
  </sheetViews>
  <sheetFormatPr defaultColWidth="9.140625" defaultRowHeight="12.75"/>
  <cols>
    <col min="2" max="2" width="11.28125" style="0" customWidth="1"/>
    <col min="3" max="3" width="35.8515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890</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891</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1.56</v>
      </c>
      <c r="E7" s="12">
        <v>1.56</v>
      </c>
      <c r="F7" s="12">
        <v>1.3</v>
      </c>
      <c r="G7" s="13">
        <v>20</v>
      </c>
      <c r="H7" s="43">
        <v>83.33</v>
      </c>
      <c r="I7" s="16">
        <v>16.67</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1.56</v>
      </c>
      <c r="E8" s="12">
        <v>1.56</v>
      </c>
      <c r="F8" s="12">
        <v>1.3</v>
      </c>
      <c r="G8" s="9" t="s">
        <v>618</v>
      </c>
      <c r="H8" s="43">
        <v>83.33</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2.75" customHeight="1">
      <c r="A12" s="9"/>
      <c r="B12" s="17" t="s">
        <v>892</v>
      </c>
      <c r="C12" s="18"/>
      <c r="D12" s="18"/>
      <c r="E12" s="19"/>
      <c r="F12" s="16" t="s">
        <v>893</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894</v>
      </c>
      <c r="D16" s="29" t="s">
        <v>737</v>
      </c>
      <c r="E16" s="29">
        <v>13</v>
      </c>
      <c r="F16" s="29" t="s">
        <v>792</v>
      </c>
      <c r="G16" s="29">
        <v>13</v>
      </c>
      <c r="H16" s="30">
        <v>15</v>
      </c>
      <c r="I16" s="30">
        <v>15</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895</v>
      </c>
      <c r="D17" s="29" t="s">
        <v>737</v>
      </c>
      <c r="E17" s="29" t="s">
        <v>896</v>
      </c>
      <c r="F17" s="29" t="s">
        <v>872</v>
      </c>
      <c r="G17" s="29">
        <v>13</v>
      </c>
      <c r="H17" s="30">
        <v>15</v>
      </c>
      <c r="I17" s="30">
        <v>15</v>
      </c>
      <c r="J17" s="26"/>
      <c r="K17" s="51"/>
    </row>
    <row r="18" spans="1:11" s="1" customFormat="1" ht="30" customHeight="1">
      <c r="A18" s="27"/>
      <c r="B18" s="27" t="s">
        <v>746</v>
      </c>
      <c r="C18" s="29" t="s">
        <v>897</v>
      </c>
      <c r="D18" s="29" t="s">
        <v>737</v>
      </c>
      <c r="E18" s="29">
        <v>1.56</v>
      </c>
      <c r="F18" s="29" t="s">
        <v>793</v>
      </c>
      <c r="G18" s="29">
        <v>1.56</v>
      </c>
      <c r="H18" s="30">
        <v>10</v>
      </c>
      <c r="I18" s="30">
        <v>10</v>
      </c>
      <c r="J18" s="26"/>
      <c r="K18" s="51"/>
    </row>
    <row r="19" spans="1:11" s="1" customFormat="1" ht="57" customHeight="1">
      <c r="A19" s="27" t="s">
        <v>748</v>
      </c>
      <c r="B19" s="27" t="s">
        <v>751</v>
      </c>
      <c r="C19" s="61" t="s">
        <v>898</v>
      </c>
      <c r="D19" s="29" t="s">
        <v>743</v>
      </c>
      <c r="E19" s="29">
        <v>90</v>
      </c>
      <c r="F19" s="29" t="s">
        <v>744</v>
      </c>
      <c r="G19" s="29">
        <v>100</v>
      </c>
      <c r="H19" s="30">
        <v>15</v>
      </c>
      <c r="I19" s="30">
        <v>15</v>
      </c>
      <c r="J19" s="26"/>
      <c r="K19" s="51"/>
    </row>
    <row r="20" spans="1:11" s="1" customFormat="1" ht="78.75" customHeight="1">
      <c r="A20" s="27"/>
      <c r="B20" s="31" t="s">
        <v>755</v>
      </c>
      <c r="C20" s="61" t="s">
        <v>899</v>
      </c>
      <c r="D20" s="29" t="s">
        <v>743</v>
      </c>
      <c r="E20" s="29">
        <v>90</v>
      </c>
      <c r="F20" s="29" t="s">
        <v>744</v>
      </c>
      <c r="G20" s="29">
        <v>100</v>
      </c>
      <c r="H20" s="30">
        <v>15</v>
      </c>
      <c r="I20" s="30">
        <v>15</v>
      </c>
      <c r="J20" s="26"/>
      <c r="K20" s="51"/>
    </row>
    <row r="21" spans="1:11" s="1" customFormat="1" ht="49.5" customHeight="1">
      <c r="A21" s="32" t="s">
        <v>757</v>
      </c>
      <c r="B21" s="33" t="s">
        <v>758</v>
      </c>
      <c r="C21" s="29" t="s">
        <v>900</v>
      </c>
      <c r="D21" s="29" t="s">
        <v>743</v>
      </c>
      <c r="E21" s="29">
        <v>90</v>
      </c>
      <c r="F21" s="29" t="s">
        <v>744</v>
      </c>
      <c r="G21" s="29">
        <v>100</v>
      </c>
      <c r="H21" s="30">
        <v>10</v>
      </c>
      <c r="I21" s="30">
        <v>10</v>
      </c>
      <c r="J21" s="53" t="s">
        <v>796</v>
      </c>
      <c r="K21" s="51"/>
    </row>
    <row r="22" spans="1:11" s="1" customFormat="1" ht="30" customHeight="1">
      <c r="A22" s="34" t="s">
        <v>797</v>
      </c>
      <c r="B22" s="34"/>
      <c r="C22" s="34"/>
      <c r="D22" s="35"/>
      <c r="E22" s="35"/>
      <c r="F22" s="35"/>
      <c r="G22" s="35"/>
      <c r="H22" s="35"/>
      <c r="I22" s="35"/>
      <c r="J22" s="35"/>
      <c r="K22" s="51"/>
    </row>
    <row r="23" spans="1:11" s="1" customFormat="1" ht="30" customHeight="1">
      <c r="A23" s="36" t="s">
        <v>798</v>
      </c>
      <c r="B23" s="37"/>
      <c r="C23" s="37"/>
      <c r="D23" s="37"/>
      <c r="E23" s="37"/>
      <c r="F23" s="37"/>
      <c r="G23" s="38"/>
      <c r="H23" s="39" t="s">
        <v>799</v>
      </c>
      <c r="I23" s="39" t="s">
        <v>800</v>
      </c>
      <c r="J23" s="39" t="s">
        <v>801</v>
      </c>
      <c r="K23" s="50"/>
    </row>
    <row r="24" spans="1:11" s="1" customFormat="1" ht="30" customHeight="1">
      <c r="A24" s="40"/>
      <c r="B24" s="41"/>
      <c r="C24" s="41"/>
      <c r="D24" s="41"/>
      <c r="E24" s="41"/>
      <c r="F24" s="41"/>
      <c r="G24" s="42"/>
      <c r="H24" s="43">
        <v>100</v>
      </c>
      <c r="I24" s="43">
        <v>96.67</v>
      </c>
      <c r="J24" s="54" t="s">
        <v>802</v>
      </c>
      <c r="K24" s="50"/>
    </row>
    <row r="25" spans="1:11" s="3" customFormat="1" ht="14.25">
      <c r="A25" s="44" t="s">
        <v>761</v>
      </c>
      <c r="B25" s="45"/>
      <c r="C25" s="45"/>
      <c r="D25" s="45"/>
      <c r="E25" s="45"/>
      <c r="F25" s="45"/>
      <c r="G25" s="45"/>
      <c r="H25" s="45"/>
      <c r="I25" s="45"/>
      <c r="J25" s="45"/>
      <c r="K25" s="55"/>
    </row>
    <row r="26" spans="1:11" s="3" customFormat="1" ht="14.25">
      <c r="A26" s="44" t="s">
        <v>762</v>
      </c>
      <c r="B26" s="44"/>
      <c r="C26" s="44"/>
      <c r="D26" s="44"/>
      <c r="E26" s="44"/>
      <c r="F26" s="44"/>
      <c r="G26" s="44"/>
      <c r="H26" s="44"/>
      <c r="I26" s="44"/>
      <c r="J26" s="44"/>
      <c r="K26" s="55"/>
    </row>
    <row r="27" spans="1:11" s="3" customFormat="1" ht="14.25">
      <c r="A27" s="44" t="s">
        <v>763</v>
      </c>
      <c r="B27" s="44"/>
      <c r="C27" s="44"/>
      <c r="D27" s="44"/>
      <c r="E27" s="44"/>
      <c r="F27" s="44"/>
      <c r="G27" s="44"/>
      <c r="H27" s="44"/>
      <c r="I27" s="44"/>
      <c r="J27" s="44"/>
      <c r="K27" s="55"/>
    </row>
    <row r="28" spans="1:11" s="3" customFormat="1" ht="14.25">
      <c r="A28" s="44" t="s">
        <v>803</v>
      </c>
      <c r="B28" s="44"/>
      <c r="C28" s="44"/>
      <c r="D28" s="44"/>
      <c r="E28" s="44"/>
      <c r="F28" s="44"/>
      <c r="G28" s="44"/>
      <c r="H28" s="44"/>
      <c r="I28" s="44"/>
      <c r="J28" s="44"/>
      <c r="K28" s="55"/>
    </row>
    <row r="29" spans="1:11" s="3" customFormat="1" ht="14.25">
      <c r="A29" s="44" t="s">
        <v>804</v>
      </c>
      <c r="B29" s="44"/>
      <c r="C29" s="44"/>
      <c r="D29" s="44"/>
      <c r="E29" s="44"/>
      <c r="F29" s="44"/>
      <c r="G29" s="44"/>
      <c r="H29" s="44"/>
      <c r="I29" s="44"/>
      <c r="J29" s="44"/>
      <c r="K29" s="55"/>
    </row>
    <row r="30" spans="1:10" s="3" customFormat="1" ht="14.25">
      <c r="A30" s="44" t="s">
        <v>805</v>
      </c>
      <c r="B30" s="44"/>
      <c r="C30" s="44"/>
      <c r="D30" s="44"/>
      <c r="E30" s="44"/>
      <c r="F30" s="44"/>
      <c r="G30" s="44"/>
      <c r="H30" s="44"/>
      <c r="I30" s="44"/>
      <c r="J30" s="44"/>
    </row>
    <row r="31" spans="1:10" s="3" customFormat="1" ht="14.25">
      <c r="A31" s="44" t="s">
        <v>806</v>
      </c>
      <c r="B31" s="44"/>
      <c r="C31" s="44"/>
      <c r="D31" s="44"/>
      <c r="E31" s="44"/>
      <c r="F31" s="44"/>
      <c r="G31" s="44"/>
      <c r="H31" s="44"/>
      <c r="I31" s="44"/>
      <c r="J31"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V30"/>
  <sheetViews>
    <sheetView tabSelected="1" zoomScaleSheetLayoutView="100" workbookViewId="0" topLeftCell="A12">
      <selection activeCell="F6" sqref="F6"/>
    </sheetView>
  </sheetViews>
  <sheetFormatPr defaultColWidth="9.140625" defaultRowHeight="12.75"/>
  <cols>
    <col min="2" max="2" width="11.28125" style="0" customWidth="1"/>
    <col min="3" max="3" width="21.71093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901</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902</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430.03</v>
      </c>
      <c r="F7" s="63">
        <v>430.03</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430.03</v>
      </c>
      <c r="F8" s="63">
        <v>430.03</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8" customHeight="1">
      <c r="A12" s="9"/>
      <c r="B12" s="17" t="s">
        <v>903</v>
      </c>
      <c r="C12" s="18"/>
      <c r="D12" s="18"/>
      <c r="E12" s="19"/>
      <c r="F12" s="16" t="s">
        <v>903</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821</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822</v>
      </c>
      <c r="D17" s="29" t="s">
        <v>737</v>
      </c>
      <c r="E17" s="29">
        <v>100</v>
      </c>
      <c r="F17" s="29" t="s">
        <v>744</v>
      </c>
      <c r="G17" s="29">
        <v>100</v>
      </c>
      <c r="H17" s="30">
        <v>10</v>
      </c>
      <c r="I17" s="30">
        <v>10</v>
      </c>
      <c r="J17" s="26"/>
      <c r="K17" s="51"/>
    </row>
    <row r="18" spans="1:11" s="1" customFormat="1" ht="30" customHeight="1">
      <c r="A18" s="27"/>
      <c r="B18" s="27" t="s">
        <v>746</v>
      </c>
      <c r="C18" s="29" t="s">
        <v>811</v>
      </c>
      <c r="D18" s="29" t="s">
        <v>737</v>
      </c>
      <c r="E18" s="29">
        <v>430.0318</v>
      </c>
      <c r="F18" s="29" t="s">
        <v>793</v>
      </c>
      <c r="G18" s="29">
        <v>430.0318</v>
      </c>
      <c r="H18" s="30">
        <v>10</v>
      </c>
      <c r="I18" s="30">
        <v>10</v>
      </c>
      <c r="J18" s="26"/>
      <c r="K18" s="51"/>
    </row>
    <row r="19" spans="1:11" s="1" customFormat="1" ht="57" customHeight="1">
      <c r="A19" s="27" t="s">
        <v>748</v>
      </c>
      <c r="B19" s="27" t="s">
        <v>749</v>
      </c>
      <c r="C19" s="61" t="s">
        <v>823</v>
      </c>
      <c r="D19" s="29" t="s">
        <v>743</v>
      </c>
      <c r="E19" s="29">
        <v>90</v>
      </c>
      <c r="F19" s="29" t="s">
        <v>744</v>
      </c>
      <c r="G19" s="29">
        <v>100</v>
      </c>
      <c r="H19" s="30">
        <v>30</v>
      </c>
      <c r="I19" s="30">
        <v>30</v>
      </c>
      <c r="J19" s="26"/>
      <c r="K19" s="51"/>
    </row>
    <row r="20" spans="1:11" s="1" customFormat="1" ht="57.75" customHeight="1">
      <c r="A20" s="32" t="s">
        <v>757</v>
      </c>
      <c r="B20" s="33" t="s">
        <v>758</v>
      </c>
      <c r="C20" s="29" t="s">
        <v>813</v>
      </c>
      <c r="D20" s="29" t="s">
        <v>737</v>
      </c>
      <c r="E20" s="29">
        <v>90</v>
      </c>
      <c r="F20" s="29" t="s">
        <v>744</v>
      </c>
      <c r="G20" s="29">
        <v>100</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V34"/>
  <sheetViews>
    <sheetView tabSelected="1" zoomScaleSheetLayoutView="100" workbookViewId="0" topLeftCell="A15">
      <selection activeCell="F6" sqref="F6"/>
    </sheetView>
  </sheetViews>
  <sheetFormatPr defaultColWidth="9.140625" defaultRowHeight="12.75"/>
  <cols>
    <col min="2" max="2" width="11.28125" style="0" customWidth="1"/>
    <col min="3" max="3" width="29.71093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904</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905</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11.41</v>
      </c>
      <c r="F7" s="63">
        <v>11.41</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11.41</v>
      </c>
      <c r="F8" s="63">
        <v>11.41</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63" customHeight="1">
      <c r="A12" s="9"/>
      <c r="B12" s="17" t="s">
        <v>906</v>
      </c>
      <c r="C12" s="18"/>
      <c r="D12" s="18"/>
      <c r="E12" s="19"/>
      <c r="F12" s="16" t="s">
        <v>906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907</v>
      </c>
      <c r="D16" s="29" t="s">
        <v>737</v>
      </c>
      <c r="E16" s="29">
        <v>27</v>
      </c>
      <c r="F16" s="29" t="s">
        <v>792</v>
      </c>
      <c r="G16" s="29">
        <v>27</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57" t="s">
        <v>735</v>
      </c>
      <c r="C17" s="29" t="s">
        <v>908</v>
      </c>
      <c r="D17" s="29" t="s">
        <v>737</v>
      </c>
      <c r="E17" s="29">
        <v>26</v>
      </c>
      <c r="F17" s="29" t="s">
        <v>792</v>
      </c>
      <c r="G17" s="29">
        <v>26</v>
      </c>
      <c r="H17" s="30">
        <v>10</v>
      </c>
      <c r="I17" s="30">
        <v>10</v>
      </c>
      <c r="J17" s="26"/>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30" customHeight="1">
      <c r="A18" s="27"/>
      <c r="B18" s="28" t="s">
        <v>741</v>
      </c>
      <c r="C18" s="29" t="s">
        <v>909</v>
      </c>
      <c r="D18" s="29" t="s">
        <v>737</v>
      </c>
      <c r="E18" s="29">
        <v>100</v>
      </c>
      <c r="F18" s="29" t="s">
        <v>744</v>
      </c>
      <c r="G18" s="29">
        <v>100</v>
      </c>
      <c r="H18" s="30">
        <v>10</v>
      </c>
      <c r="I18" s="30">
        <v>10</v>
      </c>
      <c r="J18" s="26"/>
      <c r="K18" s="51"/>
    </row>
    <row r="19" spans="1:11" s="1" customFormat="1" ht="30" customHeight="1">
      <c r="A19" s="27"/>
      <c r="B19" s="28" t="s">
        <v>745</v>
      </c>
      <c r="C19" s="29" t="s">
        <v>910</v>
      </c>
      <c r="D19" s="29" t="s">
        <v>737</v>
      </c>
      <c r="E19" s="29">
        <v>100</v>
      </c>
      <c r="F19" s="29" t="s">
        <v>744</v>
      </c>
      <c r="G19" s="29">
        <v>100</v>
      </c>
      <c r="H19" s="30">
        <v>5</v>
      </c>
      <c r="I19" s="30">
        <v>5</v>
      </c>
      <c r="J19" s="26"/>
      <c r="K19" s="51"/>
    </row>
    <row r="20" spans="1:11" s="1" customFormat="1" ht="42" customHeight="1">
      <c r="A20" s="27"/>
      <c r="B20" s="27" t="s">
        <v>746</v>
      </c>
      <c r="C20" s="61" t="s">
        <v>911</v>
      </c>
      <c r="D20" s="29" t="s">
        <v>737</v>
      </c>
      <c r="E20" s="29">
        <v>114080</v>
      </c>
      <c r="F20" s="29" t="s">
        <v>874</v>
      </c>
      <c r="G20" s="29">
        <v>114080</v>
      </c>
      <c r="H20" s="30">
        <v>5</v>
      </c>
      <c r="I20" s="30">
        <v>5</v>
      </c>
      <c r="J20" s="26"/>
      <c r="K20" s="51"/>
    </row>
    <row r="21" spans="1:11" s="1" customFormat="1" ht="30" customHeight="1">
      <c r="A21" s="27" t="s">
        <v>748</v>
      </c>
      <c r="B21" s="27" t="s">
        <v>749</v>
      </c>
      <c r="C21" s="29" t="s">
        <v>912</v>
      </c>
      <c r="D21" s="29" t="s">
        <v>737</v>
      </c>
      <c r="E21" s="29">
        <v>26</v>
      </c>
      <c r="F21" s="29" t="s">
        <v>792</v>
      </c>
      <c r="G21" s="29">
        <v>26</v>
      </c>
      <c r="H21" s="30">
        <v>10</v>
      </c>
      <c r="I21" s="30">
        <v>10</v>
      </c>
      <c r="J21" s="26"/>
      <c r="K21" s="51"/>
    </row>
    <row r="22" spans="1:11" s="1" customFormat="1" ht="94.5" customHeight="1">
      <c r="A22" s="27"/>
      <c r="B22" s="27" t="s">
        <v>751</v>
      </c>
      <c r="C22" s="61" t="s">
        <v>888</v>
      </c>
      <c r="D22" s="29" t="s">
        <v>737</v>
      </c>
      <c r="E22" s="29">
        <v>90</v>
      </c>
      <c r="F22" s="29" t="s">
        <v>744</v>
      </c>
      <c r="G22" s="29">
        <v>90</v>
      </c>
      <c r="H22" s="30">
        <v>10</v>
      </c>
      <c r="I22" s="30">
        <v>10</v>
      </c>
      <c r="J22" s="26"/>
      <c r="K22" s="51"/>
    </row>
    <row r="23" spans="1:11" s="1" customFormat="1" ht="48" customHeight="1">
      <c r="A23" s="27"/>
      <c r="B23" s="31" t="s">
        <v>755</v>
      </c>
      <c r="C23" s="61" t="s">
        <v>889</v>
      </c>
      <c r="D23" s="29" t="s">
        <v>737</v>
      </c>
      <c r="E23" s="29">
        <v>90</v>
      </c>
      <c r="F23" s="29" t="s">
        <v>744</v>
      </c>
      <c r="G23" s="29">
        <v>90</v>
      </c>
      <c r="H23" s="30">
        <v>10</v>
      </c>
      <c r="I23" s="30">
        <v>10</v>
      </c>
      <c r="J23" s="26"/>
      <c r="K23" s="51"/>
    </row>
    <row r="24" spans="1:11" s="1" customFormat="1" ht="42.75" customHeight="1">
      <c r="A24" s="32" t="s">
        <v>757</v>
      </c>
      <c r="B24" s="33" t="s">
        <v>758</v>
      </c>
      <c r="C24" s="29" t="s">
        <v>759</v>
      </c>
      <c r="D24" s="29" t="s">
        <v>737</v>
      </c>
      <c r="E24" s="29">
        <v>90</v>
      </c>
      <c r="F24" s="29" t="s">
        <v>744</v>
      </c>
      <c r="G24" s="29">
        <v>90</v>
      </c>
      <c r="H24" s="30">
        <v>10</v>
      </c>
      <c r="I24" s="30">
        <v>10</v>
      </c>
      <c r="J24" s="53" t="s">
        <v>796</v>
      </c>
      <c r="K24" s="51"/>
    </row>
    <row r="25" spans="1:11" s="1" customFormat="1" ht="30" customHeight="1">
      <c r="A25" s="34" t="s">
        <v>797</v>
      </c>
      <c r="B25" s="34"/>
      <c r="C25" s="34"/>
      <c r="D25" s="35"/>
      <c r="E25" s="35"/>
      <c r="F25" s="35"/>
      <c r="G25" s="35"/>
      <c r="H25" s="35"/>
      <c r="I25" s="35"/>
      <c r="J25" s="35"/>
      <c r="K25" s="51"/>
    </row>
    <row r="26" spans="1:11" s="1" customFormat="1" ht="30" customHeight="1">
      <c r="A26" s="36" t="s">
        <v>798</v>
      </c>
      <c r="B26" s="37"/>
      <c r="C26" s="37"/>
      <c r="D26" s="37"/>
      <c r="E26" s="37"/>
      <c r="F26" s="37"/>
      <c r="G26" s="38"/>
      <c r="H26" s="39" t="s">
        <v>799</v>
      </c>
      <c r="I26" s="39" t="s">
        <v>800</v>
      </c>
      <c r="J26" s="39" t="s">
        <v>801</v>
      </c>
      <c r="K26" s="50"/>
    </row>
    <row r="27" spans="1:11" s="1" customFormat="1" ht="30" customHeight="1">
      <c r="A27" s="40"/>
      <c r="B27" s="41"/>
      <c r="C27" s="41"/>
      <c r="D27" s="41"/>
      <c r="E27" s="41"/>
      <c r="F27" s="41"/>
      <c r="G27" s="42"/>
      <c r="H27" s="43">
        <v>100</v>
      </c>
      <c r="I27" s="43">
        <v>100</v>
      </c>
      <c r="J27" s="54" t="s">
        <v>802</v>
      </c>
      <c r="K27" s="50"/>
    </row>
    <row r="28" spans="1:11" s="3" customFormat="1" ht="14.25">
      <c r="A28" s="44" t="s">
        <v>761</v>
      </c>
      <c r="B28" s="45"/>
      <c r="C28" s="45"/>
      <c r="D28" s="45"/>
      <c r="E28" s="45"/>
      <c r="F28" s="45"/>
      <c r="G28" s="45"/>
      <c r="H28" s="45"/>
      <c r="I28" s="45"/>
      <c r="J28" s="45"/>
      <c r="K28" s="55"/>
    </row>
    <row r="29" spans="1:11" s="3" customFormat="1" ht="14.25">
      <c r="A29" s="44" t="s">
        <v>762</v>
      </c>
      <c r="B29" s="44"/>
      <c r="C29" s="44"/>
      <c r="D29" s="44"/>
      <c r="E29" s="44"/>
      <c r="F29" s="44"/>
      <c r="G29" s="44"/>
      <c r="H29" s="44"/>
      <c r="I29" s="44"/>
      <c r="J29" s="44"/>
      <c r="K29" s="55"/>
    </row>
    <row r="30" spans="1:11" s="3" customFormat="1" ht="14.25">
      <c r="A30" s="44" t="s">
        <v>763</v>
      </c>
      <c r="B30" s="44"/>
      <c r="C30" s="44"/>
      <c r="D30" s="44"/>
      <c r="E30" s="44"/>
      <c r="F30" s="44"/>
      <c r="G30" s="44"/>
      <c r="H30" s="44"/>
      <c r="I30" s="44"/>
      <c r="J30" s="44"/>
      <c r="K30" s="55"/>
    </row>
    <row r="31" spans="1:11" s="3" customFormat="1" ht="14.25">
      <c r="A31" s="44" t="s">
        <v>803</v>
      </c>
      <c r="B31" s="44"/>
      <c r="C31" s="44"/>
      <c r="D31" s="44"/>
      <c r="E31" s="44"/>
      <c r="F31" s="44"/>
      <c r="G31" s="44"/>
      <c r="H31" s="44"/>
      <c r="I31" s="44"/>
      <c r="J31" s="44"/>
      <c r="K31" s="55"/>
    </row>
    <row r="32" spans="1:11" s="3" customFormat="1" ht="14.25">
      <c r="A32" s="44" t="s">
        <v>804</v>
      </c>
      <c r="B32" s="44"/>
      <c r="C32" s="44"/>
      <c r="D32" s="44"/>
      <c r="E32" s="44"/>
      <c r="F32" s="44"/>
      <c r="G32" s="44"/>
      <c r="H32" s="44"/>
      <c r="I32" s="44"/>
      <c r="J32" s="44"/>
      <c r="K32" s="55"/>
    </row>
    <row r="33" spans="1:10" s="3" customFormat="1" ht="14.25">
      <c r="A33" s="44" t="s">
        <v>805</v>
      </c>
      <c r="B33" s="44"/>
      <c r="C33" s="44"/>
      <c r="D33" s="44"/>
      <c r="E33" s="44"/>
      <c r="F33" s="44"/>
      <c r="G33" s="44"/>
      <c r="H33" s="44"/>
      <c r="I33" s="44"/>
      <c r="J33" s="44"/>
    </row>
    <row r="34" spans="1:10" s="3" customFormat="1" ht="14.25">
      <c r="A34" s="44" t="s">
        <v>806</v>
      </c>
      <c r="B34" s="44"/>
      <c r="C34" s="44"/>
      <c r="D34" s="44"/>
      <c r="E34" s="44"/>
      <c r="F34" s="44"/>
      <c r="G34" s="44"/>
      <c r="H34" s="44"/>
      <c r="I34" s="44"/>
      <c r="J34"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A16:A20"/>
    <mergeCell ref="A21:A23"/>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25"/>
  <sheetViews>
    <sheetView tabSelected="1" workbookViewId="0" topLeftCell="A1">
      <selection activeCell="F6" sqref="F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00"/>
      <c r="B1" s="185"/>
      <c r="C1" s="185"/>
      <c r="D1" s="185"/>
      <c r="E1" s="186" t="s">
        <v>347</v>
      </c>
      <c r="F1" s="185"/>
      <c r="G1" s="185"/>
      <c r="H1" s="185"/>
      <c r="I1" s="185"/>
      <c r="J1" s="185"/>
    </row>
    <row r="2" spans="1:10" ht="409.5" customHeight="1" hidden="1">
      <c r="A2" s="200"/>
      <c r="B2" s="185"/>
      <c r="C2" s="185"/>
      <c r="D2" s="185"/>
      <c r="E2" s="185"/>
      <c r="F2" s="185"/>
      <c r="G2" s="185"/>
      <c r="H2" s="185"/>
      <c r="I2" s="185"/>
      <c r="J2" s="185"/>
    </row>
    <row r="3" spans="1:10" ht="409.5" customHeight="1" hidden="1">
      <c r="A3" s="200"/>
      <c r="B3" s="185"/>
      <c r="C3" s="185"/>
      <c r="D3" s="185"/>
      <c r="E3" s="185"/>
      <c r="F3" s="185"/>
      <c r="G3" s="185"/>
      <c r="H3" s="185"/>
      <c r="I3" s="185"/>
      <c r="J3" s="185"/>
    </row>
    <row r="4" spans="1:10" ht="409.5" customHeight="1" hidden="1">
      <c r="A4" s="200"/>
      <c r="B4" s="185"/>
      <c r="C4" s="185"/>
      <c r="D4" s="185"/>
      <c r="E4" s="185"/>
      <c r="F4" s="185"/>
      <c r="G4" s="185"/>
      <c r="H4" s="185"/>
      <c r="I4" s="185"/>
      <c r="J4" s="185"/>
    </row>
    <row r="5" spans="1:10" ht="15" customHeight="1">
      <c r="A5" s="185"/>
      <c r="B5" s="185"/>
      <c r="C5" s="185"/>
      <c r="D5" s="185"/>
      <c r="E5" s="185"/>
      <c r="F5" s="185"/>
      <c r="G5" s="185"/>
      <c r="H5" s="185"/>
      <c r="I5" s="185"/>
      <c r="J5" s="211" t="s">
        <v>348</v>
      </c>
    </row>
    <row r="6" spans="1:10" ht="15" customHeight="1">
      <c r="A6" s="201" t="s">
        <v>2</v>
      </c>
      <c r="B6" s="188"/>
      <c r="C6" s="188"/>
      <c r="D6" s="188"/>
      <c r="E6" s="202"/>
      <c r="F6" s="188"/>
      <c r="G6" s="188"/>
      <c r="H6" s="188"/>
      <c r="I6" s="188"/>
      <c r="J6" s="212" t="s">
        <v>3</v>
      </c>
    </row>
    <row r="7" spans="1:10" ht="19.5" customHeight="1">
      <c r="A7" s="221" t="s">
        <v>6</v>
      </c>
      <c r="B7" s="222" t="s">
        <v>6</v>
      </c>
      <c r="C7" s="222" t="s">
        <v>6</v>
      </c>
      <c r="D7" s="222" t="s">
        <v>6</v>
      </c>
      <c r="E7" s="205" t="s">
        <v>99</v>
      </c>
      <c r="F7" s="205" t="s">
        <v>349</v>
      </c>
      <c r="G7" s="205" t="s">
        <v>350</v>
      </c>
      <c r="H7" s="205" t="s">
        <v>351</v>
      </c>
      <c r="I7" s="205" t="s">
        <v>352</v>
      </c>
      <c r="J7" s="205" t="s">
        <v>353</v>
      </c>
    </row>
    <row r="8" spans="1:10" ht="19.5" customHeight="1">
      <c r="A8" s="206" t="s">
        <v>121</v>
      </c>
      <c r="B8" s="205" t="s">
        <v>121</v>
      </c>
      <c r="C8" s="205" t="s">
        <v>121</v>
      </c>
      <c r="D8" s="192" t="s">
        <v>122</v>
      </c>
      <c r="E8" s="205" t="s">
        <v>99</v>
      </c>
      <c r="F8" s="205" t="s">
        <v>349</v>
      </c>
      <c r="G8" s="205" t="s">
        <v>350</v>
      </c>
      <c r="H8" s="205" t="s">
        <v>351</v>
      </c>
      <c r="I8" s="205" t="s">
        <v>352</v>
      </c>
      <c r="J8" s="205" t="s">
        <v>353</v>
      </c>
    </row>
    <row r="9" spans="1:10" ht="19.5" customHeight="1">
      <c r="A9" s="206" t="s">
        <v>121</v>
      </c>
      <c r="B9" s="205" t="s">
        <v>121</v>
      </c>
      <c r="C9" s="205" t="s">
        <v>121</v>
      </c>
      <c r="D9" s="192" t="s">
        <v>122</v>
      </c>
      <c r="E9" s="205" t="s">
        <v>99</v>
      </c>
      <c r="F9" s="205" t="s">
        <v>349</v>
      </c>
      <c r="G9" s="205" t="s">
        <v>350</v>
      </c>
      <c r="H9" s="205" t="s">
        <v>351</v>
      </c>
      <c r="I9" s="205" t="s">
        <v>352</v>
      </c>
      <c r="J9" s="205" t="s">
        <v>353</v>
      </c>
    </row>
    <row r="10" spans="1:10" ht="19.5" customHeight="1">
      <c r="A10" s="206" t="s">
        <v>121</v>
      </c>
      <c r="B10" s="205" t="s">
        <v>121</v>
      </c>
      <c r="C10" s="205" t="s">
        <v>121</v>
      </c>
      <c r="D10" s="192" t="s">
        <v>122</v>
      </c>
      <c r="E10" s="205" t="s">
        <v>99</v>
      </c>
      <c r="F10" s="205" t="s">
        <v>349</v>
      </c>
      <c r="G10" s="205" t="s">
        <v>350</v>
      </c>
      <c r="H10" s="205" t="s">
        <v>351</v>
      </c>
      <c r="I10" s="205" t="s">
        <v>352</v>
      </c>
      <c r="J10" s="205" t="s">
        <v>353</v>
      </c>
    </row>
    <row r="11" spans="1:10" ht="19.5" customHeight="1">
      <c r="A11" s="218" t="s">
        <v>125</v>
      </c>
      <c r="B11" s="192" t="s">
        <v>126</v>
      </c>
      <c r="C11" s="192" t="s">
        <v>127</v>
      </c>
      <c r="D11" s="222" t="s">
        <v>10</v>
      </c>
      <c r="E11" s="205" t="s">
        <v>11</v>
      </c>
      <c r="F11" s="205" t="s">
        <v>12</v>
      </c>
      <c r="G11" s="205" t="s">
        <v>20</v>
      </c>
      <c r="H11" s="205" t="s">
        <v>24</v>
      </c>
      <c r="I11" s="205" t="s">
        <v>28</v>
      </c>
      <c r="J11" s="205" t="s">
        <v>32</v>
      </c>
    </row>
    <row r="12" spans="1:10" ht="19.5" customHeight="1">
      <c r="A12" s="218" t="s">
        <v>125</v>
      </c>
      <c r="B12" s="192" t="s">
        <v>126</v>
      </c>
      <c r="C12" s="192" t="s">
        <v>127</v>
      </c>
      <c r="D12" s="192" t="s">
        <v>128</v>
      </c>
      <c r="E12" s="207">
        <v>95491050.47</v>
      </c>
      <c r="F12" s="207">
        <v>28747193.28</v>
      </c>
      <c r="G12" s="207">
        <v>66743857.19</v>
      </c>
      <c r="H12" s="207"/>
      <c r="I12" s="207"/>
      <c r="J12" s="207"/>
    </row>
    <row r="13" spans="1:10" ht="19.5" customHeight="1">
      <c r="A13" s="193" t="s">
        <v>129</v>
      </c>
      <c r="B13" s="208" t="s">
        <v>129</v>
      </c>
      <c r="C13" s="208" t="s">
        <v>129</v>
      </c>
      <c r="D13" s="208" t="s">
        <v>130</v>
      </c>
      <c r="E13" s="207">
        <v>7816348.05</v>
      </c>
      <c r="F13" s="207">
        <v>7108805.25</v>
      </c>
      <c r="G13" s="207">
        <v>707542.8</v>
      </c>
      <c r="H13" s="207"/>
      <c r="I13" s="207"/>
      <c r="J13" s="207"/>
    </row>
    <row r="14" spans="1:10" ht="19.5" customHeight="1">
      <c r="A14" s="193" t="s">
        <v>131</v>
      </c>
      <c r="B14" s="208" t="s">
        <v>131</v>
      </c>
      <c r="C14" s="208" t="s">
        <v>131</v>
      </c>
      <c r="D14" s="208" t="s">
        <v>132</v>
      </c>
      <c r="E14" s="207">
        <v>126328.8</v>
      </c>
      <c r="F14" s="207"/>
      <c r="G14" s="207">
        <v>126328.8</v>
      </c>
      <c r="H14" s="207"/>
      <c r="I14" s="207"/>
      <c r="J14" s="207"/>
    </row>
    <row r="15" spans="1:10" ht="19.5" customHeight="1">
      <c r="A15" s="193" t="s">
        <v>133</v>
      </c>
      <c r="B15" s="208" t="s">
        <v>133</v>
      </c>
      <c r="C15" s="208" t="s">
        <v>133</v>
      </c>
      <c r="D15" s="208" t="s">
        <v>134</v>
      </c>
      <c r="E15" s="207">
        <v>120331.8</v>
      </c>
      <c r="F15" s="207"/>
      <c r="G15" s="207">
        <v>120331.8</v>
      </c>
      <c r="H15" s="207"/>
      <c r="I15" s="207"/>
      <c r="J15" s="207"/>
    </row>
    <row r="16" spans="1:10" ht="19.5" customHeight="1">
      <c r="A16" s="193" t="s">
        <v>135</v>
      </c>
      <c r="B16" s="208" t="s">
        <v>135</v>
      </c>
      <c r="C16" s="208" t="s">
        <v>135</v>
      </c>
      <c r="D16" s="208" t="s">
        <v>136</v>
      </c>
      <c r="E16" s="207">
        <v>5997</v>
      </c>
      <c r="F16" s="207"/>
      <c r="G16" s="207">
        <v>5997</v>
      </c>
      <c r="H16" s="207"/>
      <c r="I16" s="207"/>
      <c r="J16" s="207"/>
    </row>
    <row r="17" spans="1:10" ht="19.5" customHeight="1">
      <c r="A17" s="193" t="s">
        <v>137</v>
      </c>
      <c r="B17" s="208" t="s">
        <v>137</v>
      </c>
      <c r="C17" s="208" t="s">
        <v>137</v>
      </c>
      <c r="D17" s="208" t="s">
        <v>138</v>
      </c>
      <c r="E17" s="207">
        <v>5090228.13</v>
      </c>
      <c r="F17" s="207">
        <v>5088094.13</v>
      </c>
      <c r="G17" s="207">
        <v>2134</v>
      </c>
      <c r="H17" s="207"/>
      <c r="I17" s="207"/>
      <c r="J17" s="207"/>
    </row>
    <row r="18" spans="1:10" ht="19.5" customHeight="1">
      <c r="A18" s="193" t="s">
        <v>139</v>
      </c>
      <c r="B18" s="208" t="s">
        <v>139</v>
      </c>
      <c r="C18" s="208" t="s">
        <v>139</v>
      </c>
      <c r="D18" s="208" t="s">
        <v>140</v>
      </c>
      <c r="E18" s="207">
        <v>4660241.51</v>
      </c>
      <c r="F18" s="207">
        <v>4660241.51</v>
      </c>
      <c r="G18" s="207"/>
      <c r="H18" s="207"/>
      <c r="I18" s="207"/>
      <c r="J18" s="207"/>
    </row>
    <row r="19" spans="1:10" ht="19.5" customHeight="1">
      <c r="A19" s="193" t="s">
        <v>141</v>
      </c>
      <c r="B19" s="208" t="s">
        <v>141</v>
      </c>
      <c r="C19" s="208" t="s">
        <v>141</v>
      </c>
      <c r="D19" s="208" t="s">
        <v>142</v>
      </c>
      <c r="E19" s="207">
        <v>429986.62</v>
      </c>
      <c r="F19" s="207">
        <v>427852.62</v>
      </c>
      <c r="G19" s="207">
        <v>2134</v>
      </c>
      <c r="H19" s="207"/>
      <c r="I19" s="207"/>
      <c r="J19" s="207"/>
    </row>
    <row r="20" spans="1:10" ht="19.5" customHeight="1">
      <c r="A20" s="193" t="s">
        <v>143</v>
      </c>
      <c r="B20" s="208" t="s">
        <v>143</v>
      </c>
      <c r="C20" s="208" t="s">
        <v>143</v>
      </c>
      <c r="D20" s="208" t="s">
        <v>144</v>
      </c>
      <c r="E20" s="207">
        <v>60240</v>
      </c>
      <c r="F20" s="207"/>
      <c r="G20" s="207">
        <v>60240</v>
      </c>
      <c r="H20" s="207"/>
      <c r="I20" s="207"/>
      <c r="J20" s="207"/>
    </row>
    <row r="21" spans="1:10" ht="19.5" customHeight="1">
      <c r="A21" s="193" t="s">
        <v>145</v>
      </c>
      <c r="B21" s="208" t="s">
        <v>145</v>
      </c>
      <c r="C21" s="208" t="s">
        <v>145</v>
      </c>
      <c r="D21" s="208" t="s">
        <v>146</v>
      </c>
      <c r="E21" s="207">
        <v>60240</v>
      </c>
      <c r="F21" s="207"/>
      <c r="G21" s="207">
        <v>60240</v>
      </c>
      <c r="H21" s="207"/>
      <c r="I21" s="207"/>
      <c r="J21" s="207"/>
    </row>
    <row r="22" spans="1:10" ht="19.5" customHeight="1">
      <c r="A22" s="193" t="s">
        <v>147</v>
      </c>
      <c r="B22" s="208" t="s">
        <v>147</v>
      </c>
      <c r="C22" s="208" t="s">
        <v>147</v>
      </c>
      <c r="D22" s="208" t="s">
        <v>148</v>
      </c>
      <c r="E22" s="207">
        <v>320767.52</v>
      </c>
      <c r="F22" s="207">
        <v>320767.52</v>
      </c>
      <c r="G22" s="207"/>
      <c r="H22" s="207"/>
      <c r="I22" s="207"/>
      <c r="J22" s="207"/>
    </row>
    <row r="23" spans="1:10" ht="19.5" customHeight="1">
      <c r="A23" s="193" t="s">
        <v>149</v>
      </c>
      <c r="B23" s="208" t="s">
        <v>149</v>
      </c>
      <c r="C23" s="208" t="s">
        <v>149</v>
      </c>
      <c r="D23" s="208" t="s">
        <v>150</v>
      </c>
      <c r="E23" s="207">
        <v>320767.52</v>
      </c>
      <c r="F23" s="207">
        <v>320767.52</v>
      </c>
      <c r="G23" s="207"/>
      <c r="H23" s="207"/>
      <c r="I23" s="207"/>
      <c r="J23" s="207"/>
    </row>
    <row r="24" spans="1:10" ht="19.5" customHeight="1">
      <c r="A24" s="193" t="s">
        <v>151</v>
      </c>
      <c r="B24" s="208" t="s">
        <v>151</v>
      </c>
      <c r="C24" s="208" t="s">
        <v>151</v>
      </c>
      <c r="D24" s="208" t="s">
        <v>152</v>
      </c>
      <c r="E24" s="207">
        <v>483247.48</v>
      </c>
      <c r="F24" s="207">
        <v>463247.48</v>
      </c>
      <c r="G24" s="207">
        <v>20000</v>
      </c>
      <c r="H24" s="207"/>
      <c r="I24" s="207"/>
      <c r="J24" s="207"/>
    </row>
    <row r="25" spans="1:10" ht="19.5" customHeight="1">
      <c r="A25" s="193" t="s">
        <v>153</v>
      </c>
      <c r="B25" s="208" t="s">
        <v>153</v>
      </c>
      <c r="C25" s="208" t="s">
        <v>153</v>
      </c>
      <c r="D25" s="208" t="s">
        <v>140</v>
      </c>
      <c r="E25" s="207">
        <v>463247.48</v>
      </c>
      <c r="F25" s="207">
        <v>463247.48</v>
      </c>
      <c r="G25" s="207"/>
      <c r="H25" s="207"/>
      <c r="I25" s="207"/>
      <c r="J25" s="207"/>
    </row>
    <row r="26" spans="1:10" ht="19.5" customHeight="1">
      <c r="A26" s="193" t="s">
        <v>154</v>
      </c>
      <c r="B26" s="208" t="s">
        <v>154</v>
      </c>
      <c r="C26" s="208" t="s">
        <v>154</v>
      </c>
      <c r="D26" s="208" t="s">
        <v>155</v>
      </c>
      <c r="E26" s="207">
        <v>20000</v>
      </c>
      <c r="F26" s="207"/>
      <c r="G26" s="207">
        <v>20000</v>
      </c>
      <c r="H26" s="207"/>
      <c r="I26" s="207"/>
      <c r="J26" s="207"/>
    </row>
    <row r="27" spans="1:10" ht="19.5" customHeight="1">
      <c r="A27" s="193" t="s">
        <v>156</v>
      </c>
      <c r="B27" s="208" t="s">
        <v>156</v>
      </c>
      <c r="C27" s="208" t="s">
        <v>156</v>
      </c>
      <c r="D27" s="208" t="s">
        <v>157</v>
      </c>
      <c r="E27" s="207">
        <v>1651696.12</v>
      </c>
      <c r="F27" s="207">
        <v>1210696.12</v>
      </c>
      <c r="G27" s="207">
        <v>441000</v>
      </c>
      <c r="H27" s="207"/>
      <c r="I27" s="207"/>
      <c r="J27" s="207"/>
    </row>
    <row r="28" spans="1:10" ht="19.5" customHeight="1">
      <c r="A28" s="193" t="s">
        <v>158</v>
      </c>
      <c r="B28" s="208" t="s">
        <v>158</v>
      </c>
      <c r="C28" s="208" t="s">
        <v>158</v>
      </c>
      <c r="D28" s="208" t="s">
        <v>140</v>
      </c>
      <c r="E28" s="207">
        <v>1210696.12</v>
      </c>
      <c r="F28" s="207">
        <v>1210696.12</v>
      </c>
      <c r="G28" s="207"/>
      <c r="H28" s="207"/>
      <c r="I28" s="207"/>
      <c r="J28" s="207"/>
    </row>
    <row r="29" spans="1:10" ht="19.5" customHeight="1">
      <c r="A29" s="193" t="s">
        <v>159</v>
      </c>
      <c r="B29" s="208" t="s">
        <v>159</v>
      </c>
      <c r="C29" s="208" t="s">
        <v>159</v>
      </c>
      <c r="D29" s="208" t="s">
        <v>160</v>
      </c>
      <c r="E29" s="207">
        <v>441000</v>
      </c>
      <c r="F29" s="207"/>
      <c r="G29" s="207">
        <v>441000</v>
      </c>
      <c r="H29" s="207"/>
      <c r="I29" s="207"/>
      <c r="J29" s="207"/>
    </row>
    <row r="30" spans="1:10" ht="19.5" customHeight="1">
      <c r="A30" s="193" t="s">
        <v>161</v>
      </c>
      <c r="B30" s="208" t="s">
        <v>161</v>
      </c>
      <c r="C30" s="208" t="s">
        <v>161</v>
      </c>
      <c r="D30" s="208" t="s">
        <v>162</v>
      </c>
      <c r="E30" s="207">
        <v>47920</v>
      </c>
      <c r="F30" s="207"/>
      <c r="G30" s="207">
        <v>47920</v>
      </c>
      <c r="H30" s="207"/>
      <c r="I30" s="207"/>
      <c r="J30" s="207"/>
    </row>
    <row r="31" spans="1:10" ht="19.5" customHeight="1">
      <c r="A31" s="193" t="s">
        <v>163</v>
      </c>
      <c r="B31" s="208" t="s">
        <v>163</v>
      </c>
      <c r="C31" s="208" t="s">
        <v>163</v>
      </c>
      <c r="D31" s="208" t="s">
        <v>164</v>
      </c>
      <c r="E31" s="207">
        <v>47920</v>
      </c>
      <c r="F31" s="207"/>
      <c r="G31" s="207">
        <v>47920</v>
      </c>
      <c r="H31" s="207"/>
      <c r="I31" s="207"/>
      <c r="J31" s="207"/>
    </row>
    <row r="32" spans="1:10" ht="19.5" customHeight="1">
      <c r="A32" s="193" t="s">
        <v>165</v>
      </c>
      <c r="B32" s="208" t="s">
        <v>165</v>
      </c>
      <c r="C32" s="208" t="s">
        <v>165</v>
      </c>
      <c r="D32" s="208" t="s">
        <v>166</v>
      </c>
      <c r="E32" s="207">
        <v>9920</v>
      </c>
      <c r="F32" s="207"/>
      <c r="G32" s="207">
        <v>9920</v>
      </c>
      <c r="H32" s="207"/>
      <c r="I32" s="207"/>
      <c r="J32" s="207"/>
    </row>
    <row r="33" spans="1:10" ht="19.5" customHeight="1">
      <c r="A33" s="193" t="s">
        <v>167</v>
      </c>
      <c r="B33" s="208" t="s">
        <v>167</v>
      </c>
      <c r="C33" s="208" t="s">
        <v>167</v>
      </c>
      <c r="D33" s="208" t="s">
        <v>168</v>
      </c>
      <c r="E33" s="207">
        <v>9920</v>
      </c>
      <c r="F33" s="207"/>
      <c r="G33" s="207">
        <v>9920</v>
      </c>
      <c r="H33" s="207"/>
      <c r="I33" s="207"/>
      <c r="J33" s="207"/>
    </row>
    <row r="34" spans="1:10" ht="19.5" customHeight="1">
      <c r="A34" s="193" t="s">
        <v>169</v>
      </c>
      <c r="B34" s="208" t="s">
        <v>169</v>
      </c>
      <c r="C34" s="208" t="s">
        <v>169</v>
      </c>
      <c r="D34" s="208" t="s">
        <v>170</v>
      </c>
      <c r="E34" s="207">
        <v>26000</v>
      </c>
      <c r="F34" s="207">
        <v>26000</v>
      </c>
      <c r="G34" s="207"/>
      <c r="H34" s="207"/>
      <c r="I34" s="207"/>
      <c r="J34" s="207"/>
    </row>
    <row r="35" spans="1:10" ht="19.5" customHeight="1">
      <c r="A35" s="193" t="s">
        <v>171</v>
      </c>
      <c r="B35" s="208" t="s">
        <v>171</v>
      </c>
      <c r="C35" s="208" t="s">
        <v>171</v>
      </c>
      <c r="D35" s="208" t="s">
        <v>140</v>
      </c>
      <c r="E35" s="207">
        <v>26000</v>
      </c>
      <c r="F35" s="207">
        <v>26000</v>
      </c>
      <c r="G35" s="207"/>
      <c r="H35" s="207"/>
      <c r="I35" s="207"/>
      <c r="J35" s="207"/>
    </row>
    <row r="36" spans="1:10" ht="19.5" customHeight="1">
      <c r="A36" s="193" t="s">
        <v>172</v>
      </c>
      <c r="B36" s="208" t="s">
        <v>172</v>
      </c>
      <c r="C36" s="208" t="s">
        <v>172</v>
      </c>
      <c r="D36" s="208" t="s">
        <v>173</v>
      </c>
      <c r="E36" s="207">
        <v>825006</v>
      </c>
      <c r="F36" s="207"/>
      <c r="G36" s="207">
        <v>825006</v>
      </c>
      <c r="H36" s="207"/>
      <c r="I36" s="207"/>
      <c r="J36" s="207"/>
    </row>
    <row r="37" spans="1:10" ht="19.5" customHeight="1">
      <c r="A37" s="193" t="s">
        <v>174</v>
      </c>
      <c r="B37" s="208" t="s">
        <v>174</v>
      </c>
      <c r="C37" s="208" t="s">
        <v>174</v>
      </c>
      <c r="D37" s="208" t="s">
        <v>175</v>
      </c>
      <c r="E37" s="207">
        <v>785686</v>
      </c>
      <c r="F37" s="207"/>
      <c r="G37" s="207">
        <v>785686</v>
      </c>
      <c r="H37" s="207"/>
      <c r="I37" s="207"/>
      <c r="J37" s="207"/>
    </row>
    <row r="38" spans="1:10" ht="19.5" customHeight="1">
      <c r="A38" s="193" t="s">
        <v>176</v>
      </c>
      <c r="B38" s="208" t="s">
        <v>176</v>
      </c>
      <c r="C38" s="208" t="s">
        <v>176</v>
      </c>
      <c r="D38" s="208" t="s">
        <v>177</v>
      </c>
      <c r="E38" s="207">
        <v>785686</v>
      </c>
      <c r="F38" s="207"/>
      <c r="G38" s="207">
        <v>785686</v>
      </c>
      <c r="H38" s="207"/>
      <c r="I38" s="207"/>
      <c r="J38" s="207"/>
    </row>
    <row r="39" spans="1:10" ht="19.5" customHeight="1">
      <c r="A39" s="193" t="s">
        <v>178</v>
      </c>
      <c r="B39" s="208" t="s">
        <v>178</v>
      </c>
      <c r="C39" s="208" t="s">
        <v>178</v>
      </c>
      <c r="D39" s="208" t="s">
        <v>179</v>
      </c>
      <c r="E39" s="207">
        <v>39320</v>
      </c>
      <c r="F39" s="207"/>
      <c r="G39" s="207">
        <v>39320</v>
      </c>
      <c r="H39" s="207"/>
      <c r="I39" s="207"/>
      <c r="J39" s="207"/>
    </row>
    <row r="40" spans="1:10" ht="19.5" customHeight="1">
      <c r="A40" s="193" t="s">
        <v>180</v>
      </c>
      <c r="B40" s="208" t="s">
        <v>180</v>
      </c>
      <c r="C40" s="208" t="s">
        <v>180</v>
      </c>
      <c r="D40" s="208" t="s">
        <v>181</v>
      </c>
      <c r="E40" s="207">
        <v>10080</v>
      </c>
      <c r="F40" s="207"/>
      <c r="G40" s="207">
        <v>10080</v>
      </c>
      <c r="H40" s="207"/>
      <c r="I40" s="207"/>
      <c r="J40" s="207"/>
    </row>
    <row r="41" spans="1:10" ht="19.5" customHeight="1">
      <c r="A41" s="193" t="s">
        <v>182</v>
      </c>
      <c r="B41" s="208" t="s">
        <v>182</v>
      </c>
      <c r="C41" s="208" t="s">
        <v>182</v>
      </c>
      <c r="D41" s="208" t="s">
        <v>183</v>
      </c>
      <c r="E41" s="207">
        <v>29240</v>
      </c>
      <c r="F41" s="207"/>
      <c r="G41" s="207">
        <v>29240</v>
      </c>
      <c r="H41" s="207"/>
      <c r="I41" s="207"/>
      <c r="J41" s="207"/>
    </row>
    <row r="42" spans="1:10" ht="19.5" customHeight="1">
      <c r="A42" s="193" t="s">
        <v>184</v>
      </c>
      <c r="B42" s="208" t="s">
        <v>184</v>
      </c>
      <c r="C42" s="208" t="s">
        <v>184</v>
      </c>
      <c r="D42" s="208" t="s">
        <v>185</v>
      </c>
      <c r="E42" s="207">
        <v>8000</v>
      </c>
      <c r="F42" s="207">
        <v>8000</v>
      </c>
      <c r="G42" s="207"/>
      <c r="H42" s="207"/>
      <c r="I42" s="207"/>
      <c r="J42" s="207"/>
    </row>
    <row r="43" spans="1:10" ht="19.5" customHeight="1">
      <c r="A43" s="193" t="s">
        <v>186</v>
      </c>
      <c r="B43" s="208" t="s">
        <v>186</v>
      </c>
      <c r="C43" s="208" t="s">
        <v>186</v>
      </c>
      <c r="D43" s="208" t="s">
        <v>187</v>
      </c>
      <c r="E43" s="207">
        <v>8000</v>
      </c>
      <c r="F43" s="207">
        <v>8000</v>
      </c>
      <c r="G43" s="207"/>
      <c r="H43" s="207"/>
      <c r="I43" s="207"/>
      <c r="J43" s="207"/>
    </row>
    <row r="44" spans="1:10" ht="19.5" customHeight="1">
      <c r="A44" s="193" t="s">
        <v>188</v>
      </c>
      <c r="B44" s="208" t="s">
        <v>188</v>
      </c>
      <c r="C44" s="208" t="s">
        <v>188</v>
      </c>
      <c r="D44" s="208" t="s">
        <v>189</v>
      </c>
      <c r="E44" s="207">
        <v>8000</v>
      </c>
      <c r="F44" s="207">
        <v>8000</v>
      </c>
      <c r="G44" s="207"/>
      <c r="H44" s="207"/>
      <c r="I44" s="207"/>
      <c r="J44" s="207"/>
    </row>
    <row r="45" spans="1:10" ht="19.5" customHeight="1">
      <c r="A45" s="193" t="s">
        <v>190</v>
      </c>
      <c r="B45" s="208" t="s">
        <v>190</v>
      </c>
      <c r="C45" s="208" t="s">
        <v>190</v>
      </c>
      <c r="D45" s="208" t="s">
        <v>191</v>
      </c>
      <c r="E45" s="207">
        <v>661992</v>
      </c>
      <c r="F45" s="207">
        <v>621992</v>
      </c>
      <c r="G45" s="207">
        <v>40000</v>
      </c>
      <c r="H45" s="207"/>
      <c r="I45" s="207"/>
      <c r="J45" s="207"/>
    </row>
    <row r="46" spans="1:10" ht="19.5" customHeight="1">
      <c r="A46" s="193" t="s">
        <v>192</v>
      </c>
      <c r="B46" s="208" t="s">
        <v>192</v>
      </c>
      <c r="C46" s="208" t="s">
        <v>192</v>
      </c>
      <c r="D46" s="208" t="s">
        <v>193</v>
      </c>
      <c r="E46" s="207">
        <v>481866.37</v>
      </c>
      <c r="F46" s="207">
        <v>481866.37</v>
      </c>
      <c r="G46" s="207"/>
      <c r="H46" s="207"/>
      <c r="I46" s="207"/>
      <c r="J46" s="207"/>
    </row>
    <row r="47" spans="1:10" ht="19.5" customHeight="1">
      <c r="A47" s="193" t="s">
        <v>194</v>
      </c>
      <c r="B47" s="208" t="s">
        <v>194</v>
      </c>
      <c r="C47" s="208" t="s">
        <v>194</v>
      </c>
      <c r="D47" s="208" t="s">
        <v>195</v>
      </c>
      <c r="E47" s="207">
        <v>481866.37</v>
      </c>
      <c r="F47" s="207">
        <v>481866.37</v>
      </c>
      <c r="G47" s="207"/>
      <c r="H47" s="207"/>
      <c r="I47" s="207"/>
      <c r="J47" s="207"/>
    </row>
    <row r="48" spans="1:10" ht="19.5" customHeight="1">
      <c r="A48" s="193" t="s">
        <v>196</v>
      </c>
      <c r="B48" s="208" t="s">
        <v>196</v>
      </c>
      <c r="C48" s="208" t="s">
        <v>196</v>
      </c>
      <c r="D48" s="208" t="s">
        <v>197</v>
      </c>
      <c r="E48" s="207">
        <v>140125.63</v>
      </c>
      <c r="F48" s="207">
        <v>140125.63</v>
      </c>
      <c r="G48" s="207"/>
      <c r="H48" s="207"/>
      <c r="I48" s="207"/>
      <c r="J48" s="207"/>
    </row>
    <row r="49" spans="1:10" ht="19.5" customHeight="1">
      <c r="A49" s="193" t="s">
        <v>198</v>
      </c>
      <c r="B49" s="208" t="s">
        <v>198</v>
      </c>
      <c r="C49" s="208" t="s">
        <v>198</v>
      </c>
      <c r="D49" s="208" t="s">
        <v>199</v>
      </c>
      <c r="E49" s="207">
        <v>140125.63</v>
      </c>
      <c r="F49" s="207">
        <v>140125.63</v>
      </c>
      <c r="G49" s="207"/>
      <c r="H49" s="207"/>
      <c r="I49" s="207"/>
      <c r="J49" s="207"/>
    </row>
    <row r="50" spans="1:10" ht="19.5" customHeight="1">
      <c r="A50" s="193" t="s">
        <v>200</v>
      </c>
      <c r="B50" s="208" t="s">
        <v>200</v>
      </c>
      <c r="C50" s="208" t="s">
        <v>200</v>
      </c>
      <c r="D50" s="208" t="s">
        <v>201</v>
      </c>
      <c r="E50" s="207">
        <v>40000</v>
      </c>
      <c r="F50" s="207"/>
      <c r="G50" s="207">
        <v>40000</v>
      </c>
      <c r="H50" s="207"/>
      <c r="I50" s="207"/>
      <c r="J50" s="207"/>
    </row>
    <row r="51" spans="1:10" ht="19.5" customHeight="1">
      <c r="A51" s="193" t="s">
        <v>202</v>
      </c>
      <c r="B51" s="208" t="s">
        <v>202</v>
      </c>
      <c r="C51" s="208" t="s">
        <v>202</v>
      </c>
      <c r="D51" s="208" t="s">
        <v>203</v>
      </c>
      <c r="E51" s="207">
        <v>40000</v>
      </c>
      <c r="F51" s="207"/>
      <c r="G51" s="207">
        <v>40000</v>
      </c>
      <c r="H51" s="207"/>
      <c r="I51" s="207"/>
      <c r="J51" s="207"/>
    </row>
    <row r="52" spans="1:10" ht="19.5" customHeight="1">
      <c r="A52" s="193" t="s">
        <v>204</v>
      </c>
      <c r="B52" s="208" t="s">
        <v>204</v>
      </c>
      <c r="C52" s="208" t="s">
        <v>204</v>
      </c>
      <c r="D52" s="208" t="s">
        <v>205</v>
      </c>
      <c r="E52" s="207">
        <v>10003427.58</v>
      </c>
      <c r="F52" s="207">
        <v>8452127.58</v>
      </c>
      <c r="G52" s="207">
        <v>1551300</v>
      </c>
      <c r="H52" s="207"/>
      <c r="I52" s="207"/>
      <c r="J52" s="207"/>
    </row>
    <row r="53" spans="1:10" ht="19.5" customHeight="1">
      <c r="A53" s="193" t="s">
        <v>206</v>
      </c>
      <c r="B53" s="208" t="s">
        <v>206</v>
      </c>
      <c r="C53" s="208" t="s">
        <v>206</v>
      </c>
      <c r="D53" s="208" t="s">
        <v>207</v>
      </c>
      <c r="E53" s="207">
        <v>350972.54</v>
      </c>
      <c r="F53" s="207">
        <v>350972.54</v>
      </c>
      <c r="G53" s="207"/>
      <c r="H53" s="207"/>
      <c r="I53" s="207"/>
      <c r="J53" s="207"/>
    </row>
    <row r="54" spans="1:10" ht="19.5" customHeight="1">
      <c r="A54" s="193" t="s">
        <v>208</v>
      </c>
      <c r="B54" s="208" t="s">
        <v>208</v>
      </c>
      <c r="C54" s="208" t="s">
        <v>208</v>
      </c>
      <c r="D54" s="208" t="s">
        <v>209</v>
      </c>
      <c r="E54" s="207">
        <v>350972.54</v>
      </c>
      <c r="F54" s="207">
        <v>350972.54</v>
      </c>
      <c r="G54" s="207"/>
      <c r="H54" s="207"/>
      <c r="I54" s="207"/>
      <c r="J54" s="207"/>
    </row>
    <row r="55" spans="1:10" ht="19.5" customHeight="1">
      <c r="A55" s="193" t="s">
        <v>210</v>
      </c>
      <c r="B55" s="208" t="s">
        <v>210</v>
      </c>
      <c r="C55" s="208" t="s">
        <v>210</v>
      </c>
      <c r="D55" s="208" t="s">
        <v>211</v>
      </c>
      <c r="E55" s="207">
        <v>5778673.99</v>
      </c>
      <c r="F55" s="207">
        <v>4787173.99</v>
      </c>
      <c r="G55" s="207">
        <v>991500</v>
      </c>
      <c r="H55" s="207"/>
      <c r="I55" s="207"/>
      <c r="J55" s="207"/>
    </row>
    <row r="56" spans="1:10" ht="19.5" customHeight="1">
      <c r="A56" s="193" t="s">
        <v>212</v>
      </c>
      <c r="B56" s="208" t="s">
        <v>212</v>
      </c>
      <c r="C56" s="208" t="s">
        <v>212</v>
      </c>
      <c r="D56" s="208" t="s">
        <v>213</v>
      </c>
      <c r="E56" s="207">
        <v>5778673.99</v>
      </c>
      <c r="F56" s="207">
        <v>4787173.99</v>
      </c>
      <c r="G56" s="207">
        <v>991500</v>
      </c>
      <c r="H56" s="207"/>
      <c r="I56" s="207"/>
      <c r="J56" s="207"/>
    </row>
    <row r="57" spans="1:10" ht="19.5" customHeight="1">
      <c r="A57" s="193" t="s">
        <v>214</v>
      </c>
      <c r="B57" s="208" t="s">
        <v>214</v>
      </c>
      <c r="C57" s="208" t="s">
        <v>214</v>
      </c>
      <c r="D57" s="208" t="s">
        <v>215</v>
      </c>
      <c r="E57" s="207">
        <v>1787328.65</v>
      </c>
      <c r="F57" s="207">
        <v>1787328.65</v>
      </c>
      <c r="G57" s="207"/>
      <c r="H57" s="207"/>
      <c r="I57" s="207"/>
      <c r="J57" s="207"/>
    </row>
    <row r="58" spans="1:10" ht="19.5" customHeight="1">
      <c r="A58" s="193" t="s">
        <v>216</v>
      </c>
      <c r="B58" s="208" t="s">
        <v>216</v>
      </c>
      <c r="C58" s="208" t="s">
        <v>216</v>
      </c>
      <c r="D58" s="208" t="s">
        <v>217</v>
      </c>
      <c r="E58" s="207">
        <v>175118.22</v>
      </c>
      <c r="F58" s="207">
        <v>175118.22</v>
      </c>
      <c r="G58" s="207"/>
      <c r="H58" s="207"/>
      <c r="I58" s="207"/>
      <c r="J58" s="207"/>
    </row>
    <row r="59" spans="1:10" ht="19.5" customHeight="1">
      <c r="A59" s="193" t="s">
        <v>218</v>
      </c>
      <c r="B59" s="208" t="s">
        <v>218</v>
      </c>
      <c r="C59" s="208" t="s">
        <v>218</v>
      </c>
      <c r="D59" s="208" t="s">
        <v>219</v>
      </c>
      <c r="E59" s="207">
        <v>8200</v>
      </c>
      <c r="F59" s="207">
        <v>8200</v>
      </c>
      <c r="G59" s="207"/>
      <c r="H59" s="207"/>
      <c r="I59" s="207"/>
      <c r="J59" s="207"/>
    </row>
    <row r="60" spans="1:10" ht="19.5" customHeight="1">
      <c r="A60" s="193" t="s">
        <v>220</v>
      </c>
      <c r="B60" s="208" t="s">
        <v>220</v>
      </c>
      <c r="C60" s="208" t="s">
        <v>220</v>
      </c>
      <c r="D60" s="208" t="s">
        <v>221</v>
      </c>
      <c r="E60" s="207">
        <v>1449105.28</v>
      </c>
      <c r="F60" s="207">
        <v>1449105.28</v>
      </c>
      <c r="G60" s="207"/>
      <c r="H60" s="207"/>
      <c r="I60" s="207"/>
      <c r="J60" s="207"/>
    </row>
    <row r="61" spans="1:10" ht="19.5" customHeight="1">
      <c r="A61" s="193" t="s">
        <v>222</v>
      </c>
      <c r="B61" s="208" t="s">
        <v>222</v>
      </c>
      <c r="C61" s="208" t="s">
        <v>222</v>
      </c>
      <c r="D61" s="208" t="s">
        <v>223</v>
      </c>
      <c r="E61" s="207">
        <v>154905.15</v>
      </c>
      <c r="F61" s="207">
        <v>154905.15</v>
      </c>
      <c r="G61" s="207"/>
      <c r="H61" s="207"/>
      <c r="I61" s="207"/>
      <c r="J61" s="207"/>
    </row>
    <row r="62" spans="1:10" ht="19.5" customHeight="1">
      <c r="A62" s="193" t="s">
        <v>224</v>
      </c>
      <c r="B62" s="208" t="s">
        <v>224</v>
      </c>
      <c r="C62" s="208" t="s">
        <v>224</v>
      </c>
      <c r="D62" s="208" t="s">
        <v>225</v>
      </c>
      <c r="E62" s="207">
        <v>16252.4</v>
      </c>
      <c r="F62" s="207">
        <v>16252.4</v>
      </c>
      <c r="G62" s="207"/>
      <c r="H62" s="207"/>
      <c r="I62" s="207"/>
      <c r="J62" s="207"/>
    </row>
    <row r="63" spans="1:10" ht="19.5" customHeight="1">
      <c r="A63" s="193" t="s">
        <v>226</v>
      </c>
      <c r="B63" s="208" t="s">
        <v>226</v>
      </c>
      <c r="C63" s="208" t="s">
        <v>226</v>
      </c>
      <c r="D63" s="208" t="s">
        <v>227</v>
      </c>
      <c r="E63" s="207">
        <v>16252.4</v>
      </c>
      <c r="F63" s="207">
        <v>16252.4</v>
      </c>
      <c r="G63" s="207"/>
      <c r="H63" s="207"/>
      <c r="I63" s="207"/>
      <c r="J63" s="207"/>
    </row>
    <row r="64" spans="1:10" ht="19.5" customHeight="1">
      <c r="A64" s="193" t="s">
        <v>228</v>
      </c>
      <c r="B64" s="208" t="s">
        <v>228</v>
      </c>
      <c r="C64" s="208" t="s">
        <v>228</v>
      </c>
      <c r="D64" s="208" t="s">
        <v>229</v>
      </c>
      <c r="E64" s="207">
        <v>13000</v>
      </c>
      <c r="F64" s="207"/>
      <c r="G64" s="207">
        <v>13000</v>
      </c>
      <c r="H64" s="207"/>
      <c r="I64" s="207"/>
      <c r="J64" s="207"/>
    </row>
    <row r="65" spans="1:10" ht="19.5" customHeight="1">
      <c r="A65" s="193" t="s">
        <v>230</v>
      </c>
      <c r="B65" s="208" t="s">
        <v>230</v>
      </c>
      <c r="C65" s="208" t="s">
        <v>230</v>
      </c>
      <c r="D65" s="208" t="s">
        <v>231</v>
      </c>
      <c r="E65" s="207">
        <v>13000</v>
      </c>
      <c r="F65" s="207"/>
      <c r="G65" s="207">
        <v>13000</v>
      </c>
      <c r="H65" s="207"/>
      <c r="I65" s="207"/>
      <c r="J65" s="207"/>
    </row>
    <row r="66" spans="1:10" ht="19.5" customHeight="1">
      <c r="A66" s="193" t="s">
        <v>232</v>
      </c>
      <c r="B66" s="208" t="s">
        <v>232</v>
      </c>
      <c r="C66" s="208" t="s">
        <v>232</v>
      </c>
      <c r="D66" s="208" t="s">
        <v>233</v>
      </c>
      <c r="E66" s="207">
        <v>1510400</v>
      </c>
      <c r="F66" s="207">
        <v>1510400</v>
      </c>
      <c r="G66" s="207"/>
      <c r="H66" s="207"/>
      <c r="I66" s="207"/>
      <c r="J66" s="207"/>
    </row>
    <row r="67" spans="1:10" ht="19.5" customHeight="1">
      <c r="A67" s="193" t="s">
        <v>234</v>
      </c>
      <c r="B67" s="208" t="s">
        <v>234</v>
      </c>
      <c r="C67" s="208" t="s">
        <v>234</v>
      </c>
      <c r="D67" s="208" t="s">
        <v>235</v>
      </c>
      <c r="E67" s="207">
        <v>1510400</v>
      </c>
      <c r="F67" s="207">
        <v>1510400</v>
      </c>
      <c r="G67" s="207"/>
      <c r="H67" s="207"/>
      <c r="I67" s="207"/>
      <c r="J67" s="207"/>
    </row>
    <row r="68" spans="1:10" ht="19.5" customHeight="1">
      <c r="A68" s="193" t="s">
        <v>236</v>
      </c>
      <c r="B68" s="208" t="s">
        <v>236</v>
      </c>
      <c r="C68" s="208" t="s">
        <v>236</v>
      </c>
      <c r="D68" s="208" t="s">
        <v>237</v>
      </c>
      <c r="E68" s="207">
        <v>546800</v>
      </c>
      <c r="F68" s="207"/>
      <c r="G68" s="207">
        <v>546800</v>
      </c>
      <c r="H68" s="207"/>
      <c r="I68" s="207"/>
      <c r="J68" s="207"/>
    </row>
    <row r="69" spans="1:10" ht="19.5" customHeight="1">
      <c r="A69" s="193" t="s">
        <v>238</v>
      </c>
      <c r="B69" s="208" t="s">
        <v>238</v>
      </c>
      <c r="C69" s="208" t="s">
        <v>238</v>
      </c>
      <c r="D69" s="208" t="s">
        <v>239</v>
      </c>
      <c r="E69" s="207">
        <v>546800</v>
      </c>
      <c r="F69" s="207"/>
      <c r="G69" s="207">
        <v>546800</v>
      </c>
      <c r="H69" s="207"/>
      <c r="I69" s="207"/>
      <c r="J69" s="207"/>
    </row>
    <row r="70" spans="1:10" ht="19.5" customHeight="1">
      <c r="A70" s="193" t="s">
        <v>240</v>
      </c>
      <c r="B70" s="208" t="s">
        <v>240</v>
      </c>
      <c r="C70" s="208" t="s">
        <v>240</v>
      </c>
      <c r="D70" s="208" t="s">
        <v>241</v>
      </c>
      <c r="E70" s="207">
        <v>3244024.66</v>
      </c>
      <c r="F70" s="207">
        <v>2045264.66</v>
      </c>
      <c r="G70" s="207">
        <v>1198760</v>
      </c>
      <c r="H70" s="207"/>
      <c r="I70" s="207"/>
      <c r="J70" s="207"/>
    </row>
    <row r="71" spans="1:10" ht="19.5" customHeight="1">
      <c r="A71" s="193" t="s">
        <v>242</v>
      </c>
      <c r="B71" s="208" t="s">
        <v>242</v>
      </c>
      <c r="C71" s="208" t="s">
        <v>242</v>
      </c>
      <c r="D71" s="208" t="s">
        <v>243</v>
      </c>
      <c r="E71" s="207">
        <v>1179010</v>
      </c>
      <c r="F71" s="207">
        <v>29790</v>
      </c>
      <c r="G71" s="207">
        <v>1149220</v>
      </c>
      <c r="H71" s="207"/>
      <c r="I71" s="207"/>
      <c r="J71" s="207"/>
    </row>
    <row r="72" spans="1:10" ht="19.5" customHeight="1">
      <c r="A72" s="193" t="s">
        <v>244</v>
      </c>
      <c r="B72" s="208" t="s">
        <v>244</v>
      </c>
      <c r="C72" s="208" t="s">
        <v>244</v>
      </c>
      <c r="D72" s="208" t="s">
        <v>245</v>
      </c>
      <c r="E72" s="207">
        <v>1093390</v>
      </c>
      <c r="F72" s="207">
        <v>29790</v>
      </c>
      <c r="G72" s="207">
        <v>1063600</v>
      </c>
      <c r="H72" s="207"/>
      <c r="I72" s="207"/>
      <c r="J72" s="207"/>
    </row>
    <row r="73" spans="1:10" ht="19.5" customHeight="1">
      <c r="A73" s="193" t="s">
        <v>246</v>
      </c>
      <c r="B73" s="208" t="s">
        <v>246</v>
      </c>
      <c r="C73" s="208" t="s">
        <v>246</v>
      </c>
      <c r="D73" s="208" t="s">
        <v>247</v>
      </c>
      <c r="E73" s="207">
        <v>85620</v>
      </c>
      <c r="F73" s="207"/>
      <c r="G73" s="207">
        <v>85620</v>
      </c>
      <c r="H73" s="207"/>
      <c r="I73" s="207"/>
      <c r="J73" s="207"/>
    </row>
    <row r="74" spans="1:10" ht="19.5" customHeight="1">
      <c r="A74" s="193" t="s">
        <v>248</v>
      </c>
      <c r="B74" s="208" t="s">
        <v>248</v>
      </c>
      <c r="C74" s="208" t="s">
        <v>248</v>
      </c>
      <c r="D74" s="208" t="s">
        <v>249</v>
      </c>
      <c r="E74" s="207">
        <v>543140</v>
      </c>
      <c r="F74" s="207">
        <v>493600</v>
      </c>
      <c r="G74" s="207">
        <v>49540</v>
      </c>
      <c r="H74" s="207"/>
      <c r="I74" s="207"/>
      <c r="J74" s="207"/>
    </row>
    <row r="75" spans="1:10" ht="19.5" customHeight="1">
      <c r="A75" s="193" t="s">
        <v>250</v>
      </c>
      <c r="B75" s="208" t="s">
        <v>250</v>
      </c>
      <c r="C75" s="208" t="s">
        <v>250</v>
      </c>
      <c r="D75" s="208" t="s">
        <v>251</v>
      </c>
      <c r="E75" s="207">
        <v>543140</v>
      </c>
      <c r="F75" s="207">
        <v>493600</v>
      </c>
      <c r="G75" s="207">
        <v>49540</v>
      </c>
      <c r="H75" s="207"/>
      <c r="I75" s="207"/>
      <c r="J75" s="207"/>
    </row>
    <row r="76" spans="1:10" ht="19.5" customHeight="1">
      <c r="A76" s="193" t="s">
        <v>252</v>
      </c>
      <c r="B76" s="208" t="s">
        <v>252</v>
      </c>
      <c r="C76" s="208" t="s">
        <v>252</v>
      </c>
      <c r="D76" s="208" t="s">
        <v>253</v>
      </c>
      <c r="E76" s="207">
        <v>1521874.66</v>
      </c>
      <c r="F76" s="207">
        <v>1521874.66</v>
      </c>
      <c r="G76" s="207"/>
      <c r="H76" s="207"/>
      <c r="I76" s="207"/>
      <c r="J76" s="207"/>
    </row>
    <row r="77" spans="1:10" ht="19.5" customHeight="1">
      <c r="A77" s="193" t="s">
        <v>254</v>
      </c>
      <c r="B77" s="208" t="s">
        <v>254</v>
      </c>
      <c r="C77" s="208" t="s">
        <v>254</v>
      </c>
      <c r="D77" s="208" t="s">
        <v>255</v>
      </c>
      <c r="E77" s="207">
        <v>298860.17</v>
      </c>
      <c r="F77" s="207">
        <v>298860.17</v>
      </c>
      <c r="G77" s="207"/>
      <c r="H77" s="207"/>
      <c r="I77" s="207"/>
      <c r="J77" s="207"/>
    </row>
    <row r="78" spans="1:10" ht="19.5" customHeight="1">
      <c r="A78" s="193" t="s">
        <v>256</v>
      </c>
      <c r="B78" s="208" t="s">
        <v>256</v>
      </c>
      <c r="C78" s="208" t="s">
        <v>256</v>
      </c>
      <c r="D78" s="208" t="s">
        <v>257</v>
      </c>
      <c r="E78" s="207">
        <v>586888.54</v>
      </c>
      <c r="F78" s="207">
        <v>586888.54</v>
      </c>
      <c r="G78" s="207"/>
      <c r="H78" s="207"/>
      <c r="I78" s="207"/>
      <c r="J78" s="207"/>
    </row>
    <row r="79" spans="1:10" ht="19.5" customHeight="1">
      <c r="A79" s="193" t="s">
        <v>258</v>
      </c>
      <c r="B79" s="208" t="s">
        <v>258</v>
      </c>
      <c r="C79" s="208" t="s">
        <v>258</v>
      </c>
      <c r="D79" s="208" t="s">
        <v>259</v>
      </c>
      <c r="E79" s="207">
        <v>636125.95</v>
      </c>
      <c r="F79" s="207">
        <v>636125.95</v>
      </c>
      <c r="G79" s="207"/>
      <c r="H79" s="207"/>
      <c r="I79" s="207"/>
      <c r="J79" s="207"/>
    </row>
    <row r="80" spans="1:10" ht="19.5" customHeight="1">
      <c r="A80" s="193" t="s">
        <v>260</v>
      </c>
      <c r="B80" s="208" t="s">
        <v>260</v>
      </c>
      <c r="C80" s="208" t="s">
        <v>260</v>
      </c>
      <c r="D80" s="208" t="s">
        <v>261</v>
      </c>
      <c r="E80" s="207">
        <v>75000</v>
      </c>
      <c r="F80" s="207"/>
      <c r="G80" s="207">
        <v>75000</v>
      </c>
      <c r="H80" s="207"/>
      <c r="I80" s="207"/>
      <c r="J80" s="207"/>
    </row>
    <row r="81" spans="1:10" ht="19.5" customHeight="1">
      <c r="A81" s="193" t="s">
        <v>262</v>
      </c>
      <c r="B81" s="208" t="s">
        <v>262</v>
      </c>
      <c r="C81" s="208" t="s">
        <v>262</v>
      </c>
      <c r="D81" s="208" t="s">
        <v>263</v>
      </c>
      <c r="E81" s="207">
        <v>75000</v>
      </c>
      <c r="F81" s="207"/>
      <c r="G81" s="207">
        <v>75000</v>
      </c>
      <c r="H81" s="207"/>
      <c r="I81" s="207"/>
      <c r="J81" s="207"/>
    </row>
    <row r="82" spans="1:10" ht="19.5" customHeight="1">
      <c r="A82" s="193" t="s">
        <v>264</v>
      </c>
      <c r="B82" s="208" t="s">
        <v>264</v>
      </c>
      <c r="C82" s="208" t="s">
        <v>264</v>
      </c>
      <c r="D82" s="208" t="s">
        <v>265</v>
      </c>
      <c r="E82" s="207">
        <v>75000</v>
      </c>
      <c r="F82" s="207"/>
      <c r="G82" s="207">
        <v>75000</v>
      </c>
      <c r="H82" s="207"/>
      <c r="I82" s="207"/>
      <c r="J82" s="207"/>
    </row>
    <row r="83" spans="1:10" ht="19.5" customHeight="1">
      <c r="A83" s="193" t="s">
        <v>266</v>
      </c>
      <c r="B83" s="208" t="s">
        <v>266</v>
      </c>
      <c r="C83" s="208" t="s">
        <v>266</v>
      </c>
      <c r="D83" s="208" t="s">
        <v>267</v>
      </c>
      <c r="E83" s="207">
        <v>50477834.31</v>
      </c>
      <c r="F83" s="207">
        <v>660583.31</v>
      </c>
      <c r="G83" s="207">
        <v>49817251</v>
      </c>
      <c r="H83" s="207"/>
      <c r="I83" s="207"/>
      <c r="J83" s="207"/>
    </row>
    <row r="84" spans="1:10" ht="19.5" customHeight="1">
      <c r="A84" s="193" t="s">
        <v>268</v>
      </c>
      <c r="B84" s="208" t="s">
        <v>268</v>
      </c>
      <c r="C84" s="208" t="s">
        <v>268</v>
      </c>
      <c r="D84" s="208" t="s">
        <v>269</v>
      </c>
      <c r="E84" s="207">
        <v>660583.31</v>
      </c>
      <c r="F84" s="207">
        <v>660583.31</v>
      </c>
      <c r="G84" s="207"/>
      <c r="H84" s="207"/>
      <c r="I84" s="207"/>
      <c r="J84" s="207"/>
    </row>
    <row r="85" spans="1:10" ht="19.5" customHeight="1">
      <c r="A85" s="193" t="s">
        <v>270</v>
      </c>
      <c r="B85" s="208" t="s">
        <v>270</v>
      </c>
      <c r="C85" s="208" t="s">
        <v>270</v>
      </c>
      <c r="D85" s="208" t="s">
        <v>271</v>
      </c>
      <c r="E85" s="207">
        <v>660583.31</v>
      </c>
      <c r="F85" s="207">
        <v>660583.31</v>
      </c>
      <c r="G85" s="207"/>
      <c r="H85" s="207"/>
      <c r="I85" s="207"/>
      <c r="J85" s="207"/>
    </row>
    <row r="86" spans="1:10" ht="19.5" customHeight="1">
      <c r="A86" s="193" t="s">
        <v>272</v>
      </c>
      <c r="B86" s="208" t="s">
        <v>272</v>
      </c>
      <c r="C86" s="208" t="s">
        <v>272</v>
      </c>
      <c r="D86" s="208" t="s">
        <v>273</v>
      </c>
      <c r="E86" s="207">
        <v>49817251</v>
      </c>
      <c r="F86" s="207"/>
      <c r="G86" s="207">
        <v>49817251</v>
      </c>
      <c r="H86" s="207"/>
      <c r="I86" s="207"/>
      <c r="J86" s="207"/>
    </row>
    <row r="87" spans="1:10" ht="19.5" customHeight="1">
      <c r="A87" s="193" t="s">
        <v>274</v>
      </c>
      <c r="B87" s="208" t="s">
        <v>274</v>
      </c>
      <c r="C87" s="208" t="s">
        <v>274</v>
      </c>
      <c r="D87" s="208" t="s">
        <v>275</v>
      </c>
      <c r="E87" s="207">
        <v>49812251</v>
      </c>
      <c r="F87" s="207"/>
      <c r="G87" s="207">
        <v>49812251</v>
      </c>
      <c r="H87" s="207"/>
      <c r="I87" s="207"/>
      <c r="J87" s="207"/>
    </row>
    <row r="88" spans="1:10" ht="19.5" customHeight="1">
      <c r="A88" s="193" t="s">
        <v>276</v>
      </c>
      <c r="B88" s="208" t="s">
        <v>276</v>
      </c>
      <c r="C88" s="208" t="s">
        <v>276</v>
      </c>
      <c r="D88" s="208" t="s">
        <v>277</v>
      </c>
      <c r="E88" s="207">
        <v>5000</v>
      </c>
      <c r="F88" s="207"/>
      <c r="G88" s="207">
        <v>5000</v>
      </c>
      <c r="H88" s="207"/>
      <c r="I88" s="207"/>
      <c r="J88" s="207"/>
    </row>
    <row r="89" spans="1:10" ht="19.5" customHeight="1">
      <c r="A89" s="193" t="s">
        <v>278</v>
      </c>
      <c r="B89" s="208" t="s">
        <v>278</v>
      </c>
      <c r="C89" s="208" t="s">
        <v>278</v>
      </c>
      <c r="D89" s="208" t="s">
        <v>279</v>
      </c>
      <c r="E89" s="207">
        <v>20076156.03</v>
      </c>
      <c r="F89" s="207">
        <v>7854528.64</v>
      </c>
      <c r="G89" s="207">
        <v>12221627.39</v>
      </c>
      <c r="H89" s="207"/>
      <c r="I89" s="207"/>
      <c r="J89" s="207"/>
    </row>
    <row r="90" spans="1:10" ht="19.5" customHeight="1">
      <c r="A90" s="193" t="s">
        <v>280</v>
      </c>
      <c r="B90" s="208" t="s">
        <v>280</v>
      </c>
      <c r="C90" s="208" t="s">
        <v>280</v>
      </c>
      <c r="D90" s="208" t="s">
        <v>281</v>
      </c>
      <c r="E90" s="207">
        <v>9463292.78</v>
      </c>
      <c r="F90" s="207">
        <v>4958839.53</v>
      </c>
      <c r="G90" s="207">
        <v>4504453.25</v>
      </c>
      <c r="H90" s="207"/>
      <c r="I90" s="207"/>
      <c r="J90" s="207"/>
    </row>
    <row r="91" spans="1:10" ht="19.5" customHeight="1">
      <c r="A91" s="193" t="s">
        <v>282</v>
      </c>
      <c r="B91" s="208" t="s">
        <v>282</v>
      </c>
      <c r="C91" s="208" t="s">
        <v>282</v>
      </c>
      <c r="D91" s="208" t="s">
        <v>150</v>
      </c>
      <c r="E91" s="207">
        <v>4958839.53</v>
      </c>
      <c r="F91" s="207">
        <v>4958839.53</v>
      </c>
      <c r="G91" s="207"/>
      <c r="H91" s="207"/>
      <c r="I91" s="207"/>
      <c r="J91" s="207"/>
    </row>
    <row r="92" spans="1:10" ht="19.5" customHeight="1">
      <c r="A92" s="193" t="s">
        <v>283</v>
      </c>
      <c r="B92" s="208" t="s">
        <v>283</v>
      </c>
      <c r="C92" s="208" t="s">
        <v>283</v>
      </c>
      <c r="D92" s="208" t="s">
        <v>284</v>
      </c>
      <c r="E92" s="207">
        <v>3217992.25</v>
      </c>
      <c r="F92" s="207"/>
      <c r="G92" s="207">
        <v>3217992.25</v>
      </c>
      <c r="H92" s="207"/>
      <c r="I92" s="207"/>
      <c r="J92" s="207"/>
    </row>
    <row r="93" spans="1:10" ht="19.5" customHeight="1">
      <c r="A93" s="193" t="s">
        <v>285</v>
      </c>
      <c r="B93" s="208" t="s">
        <v>285</v>
      </c>
      <c r="C93" s="208" t="s">
        <v>285</v>
      </c>
      <c r="D93" s="208" t="s">
        <v>286</v>
      </c>
      <c r="E93" s="207">
        <v>2500</v>
      </c>
      <c r="F93" s="207"/>
      <c r="G93" s="207">
        <v>2500</v>
      </c>
      <c r="H93" s="207"/>
      <c r="I93" s="207"/>
      <c r="J93" s="207"/>
    </row>
    <row r="94" spans="1:10" ht="19.5" customHeight="1">
      <c r="A94" s="193" t="s">
        <v>287</v>
      </c>
      <c r="B94" s="208" t="s">
        <v>287</v>
      </c>
      <c r="C94" s="208" t="s">
        <v>287</v>
      </c>
      <c r="D94" s="208" t="s">
        <v>288</v>
      </c>
      <c r="E94" s="207">
        <v>1253661</v>
      </c>
      <c r="F94" s="207"/>
      <c r="G94" s="207">
        <v>1253661</v>
      </c>
      <c r="H94" s="207"/>
      <c r="I94" s="207"/>
      <c r="J94" s="207"/>
    </row>
    <row r="95" spans="1:10" ht="19.5" customHeight="1">
      <c r="A95" s="193" t="s">
        <v>289</v>
      </c>
      <c r="B95" s="208" t="s">
        <v>289</v>
      </c>
      <c r="C95" s="208" t="s">
        <v>289</v>
      </c>
      <c r="D95" s="208" t="s">
        <v>290</v>
      </c>
      <c r="E95" s="207">
        <v>30300</v>
      </c>
      <c r="F95" s="207"/>
      <c r="G95" s="207">
        <v>30300</v>
      </c>
      <c r="H95" s="207"/>
      <c r="I95" s="207"/>
      <c r="J95" s="207"/>
    </row>
    <row r="96" spans="1:10" ht="19.5" customHeight="1">
      <c r="A96" s="193" t="s">
        <v>291</v>
      </c>
      <c r="B96" s="208" t="s">
        <v>291</v>
      </c>
      <c r="C96" s="208" t="s">
        <v>291</v>
      </c>
      <c r="D96" s="208" t="s">
        <v>292</v>
      </c>
      <c r="E96" s="207">
        <v>1236674.91</v>
      </c>
      <c r="F96" s="207">
        <v>1220218.83</v>
      </c>
      <c r="G96" s="207">
        <v>16456.08</v>
      </c>
      <c r="H96" s="207"/>
      <c r="I96" s="207"/>
      <c r="J96" s="207"/>
    </row>
    <row r="97" spans="1:10" ht="19.5" customHeight="1">
      <c r="A97" s="193" t="s">
        <v>293</v>
      </c>
      <c r="B97" s="208" t="s">
        <v>293</v>
      </c>
      <c r="C97" s="208" t="s">
        <v>293</v>
      </c>
      <c r="D97" s="208" t="s">
        <v>294</v>
      </c>
      <c r="E97" s="207">
        <v>1220218.83</v>
      </c>
      <c r="F97" s="207">
        <v>1220218.83</v>
      </c>
      <c r="G97" s="207"/>
      <c r="H97" s="207"/>
      <c r="I97" s="207"/>
      <c r="J97" s="207"/>
    </row>
    <row r="98" spans="1:10" ht="19.5" customHeight="1">
      <c r="A98" s="193" t="s">
        <v>295</v>
      </c>
      <c r="B98" s="208" t="s">
        <v>295</v>
      </c>
      <c r="C98" s="208" t="s">
        <v>295</v>
      </c>
      <c r="D98" s="208" t="s">
        <v>296</v>
      </c>
      <c r="E98" s="207">
        <v>6456.08</v>
      </c>
      <c r="F98" s="207"/>
      <c r="G98" s="207">
        <v>6456.08</v>
      </c>
      <c r="H98" s="207"/>
      <c r="I98" s="207"/>
      <c r="J98" s="207"/>
    </row>
    <row r="99" spans="1:10" ht="19.5" customHeight="1">
      <c r="A99" s="193" t="s">
        <v>297</v>
      </c>
      <c r="B99" s="208" t="s">
        <v>297</v>
      </c>
      <c r="C99" s="208" t="s">
        <v>297</v>
      </c>
      <c r="D99" s="208" t="s">
        <v>298</v>
      </c>
      <c r="E99" s="207">
        <v>10000</v>
      </c>
      <c r="F99" s="207"/>
      <c r="G99" s="207">
        <v>10000</v>
      </c>
      <c r="H99" s="207"/>
      <c r="I99" s="207"/>
      <c r="J99" s="207"/>
    </row>
    <row r="100" spans="1:10" ht="19.5" customHeight="1">
      <c r="A100" s="193" t="s">
        <v>299</v>
      </c>
      <c r="B100" s="208" t="s">
        <v>299</v>
      </c>
      <c r="C100" s="208" t="s">
        <v>299</v>
      </c>
      <c r="D100" s="208" t="s">
        <v>300</v>
      </c>
      <c r="E100" s="207">
        <v>732370.28</v>
      </c>
      <c r="F100" s="207">
        <v>732370.28</v>
      </c>
      <c r="G100" s="207"/>
      <c r="H100" s="207"/>
      <c r="I100" s="207"/>
      <c r="J100" s="207"/>
    </row>
    <row r="101" spans="1:10" ht="19.5" customHeight="1">
      <c r="A101" s="193" t="s">
        <v>301</v>
      </c>
      <c r="B101" s="208" t="s">
        <v>301</v>
      </c>
      <c r="C101" s="208" t="s">
        <v>301</v>
      </c>
      <c r="D101" s="208" t="s">
        <v>302</v>
      </c>
      <c r="E101" s="207">
        <v>732370.28</v>
      </c>
      <c r="F101" s="207">
        <v>732370.28</v>
      </c>
      <c r="G101" s="207"/>
      <c r="H101" s="207"/>
      <c r="I101" s="207"/>
      <c r="J101" s="207"/>
    </row>
    <row r="102" spans="1:10" ht="19.5" customHeight="1">
      <c r="A102" s="193" t="s">
        <v>303</v>
      </c>
      <c r="B102" s="208" t="s">
        <v>303</v>
      </c>
      <c r="C102" s="208" t="s">
        <v>303</v>
      </c>
      <c r="D102" s="208" t="s">
        <v>304</v>
      </c>
      <c r="E102" s="207">
        <v>7427718.06</v>
      </c>
      <c r="F102" s="207"/>
      <c r="G102" s="207">
        <v>7427718.06</v>
      </c>
      <c r="H102" s="207"/>
      <c r="I102" s="207"/>
      <c r="J102" s="207"/>
    </row>
    <row r="103" spans="1:10" ht="19.5" customHeight="1">
      <c r="A103" s="193" t="s">
        <v>305</v>
      </c>
      <c r="B103" s="208" t="s">
        <v>305</v>
      </c>
      <c r="C103" s="208" t="s">
        <v>305</v>
      </c>
      <c r="D103" s="208" t="s">
        <v>306</v>
      </c>
      <c r="E103" s="207">
        <v>7427718.06</v>
      </c>
      <c r="F103" s="207"/>
      <c r="G103" s="207">
        <v>7427718.06</v>
      </c>
      <c r="H103" s="207"/>
      <c r="I103" s="207"/>
      <c r="J103" s="207"/>
    </row>
    <row r="104" spans="1:10" ht="19.5" customHeight="1">
      <c r="A104" s="193" t="s">
        <v>307</v>
      </c>
      <c r="B104" s="208" t="s">
        <v>307</v>
      </c>
      <c r="C104" s="208" t="s">
        <v>307</v>
      </c>
      <c r="D104" s="208" t="s">
        <v>308</v>
      </c>
      <c r="E104" s="207">
        <v>1216100</v>
      </c>
      <c r="F104" s="207">
        <v>943100</v>
      </c>
      <c r="G104" s="207">
        <v>273000</v>
      </c>
      <c r="H104" s="207"/>
      <c r="I104" s="207"/>
      <c r="J104" s="207"/>
    </row>
    <row r="105" spans="1:10" ht="19.5" customHeight="1">
      <c r="A105" s="193" t="s">
        <v>309</v>
      </c>
      <c r="B105" s="208" t="s">
        <v>309</v>
      </c>
      <c r="C105" s="208" t="s">
        <v>309</v>
      </c>
      <c r="D105" s="208" t="s">
        <v>310</v>
      </c>
      <c r="E105" s="207">
        <v>1216100</v>
      </c>
      <c r="F105" s="207">
        <v>943100</v>
      </c>
      <c r="G105" s="207">
        <v>273000</v>
      </c>
      <c r="H105" s="207"/>
      <c r="I105" s="207"/>
      <c r="J105" s="207"/>
    </row>
    <row r="106" spans="1:10" ht="19.5" customHeight="1">
      <c r="A106" s="193" t="s">
        <v>311</v>
      </c>
      <c r="B106" s="208" t="s">
        <v>311</v>
      </c>
      <c r="C106" s="208" t="s">
        <v>311</v>
      </c>
      <c r="D106" s="208" t="s">
        <v>312</v>
      </c>
      <c r="E106" s="207">
        <v>404667.7</v>
      </c>
      <c r="F106" s="207">
        <v>404667.7</v>
      </c>
      <c r="G106" s="207"/>
      <c r="H106" s="207"/>
      <c r="I106" s="207"/>
      <c r="J106" s="207"/>
    </row>
    <row r="107" spans="1:10" ht="19.5" customHeight="1">
      <c r="A107" s="193" t="s">
        <v>313</v>
      </c>
      <c r="B107" s="208" t="s">
        <v>313</v>
      </c>
      <c r="C107" s="208" t="s">
        <v>313</v>
      </c>
      <c r="D107" s="208" t="s">
        <v>314</v>
      </c>
      <c r="E107" s="207">
        <v>404667.7</v>
      </c>
      <c r="F107" s="207">
        <v>404667.7</v>
      </c>
      <c r="G107" s="207"/>
      <c r="H107" s="207"/>
      <c r="I107" s="207"/>
      <c r="J107" s="207"/>
    </row>
    <row r="108" spans="1:10" ht="19.5" customHeight="1">
      <c r="A108" s="193" t="s">
        <v>315</v>
      </c>
      <c r="B108" s="208" t="s">
        <v>315</v>
      </c>
      <c r="C108" s="208" t="s">
        <v>315</v>
      </c>
      <c r="D108" s="208" t="s">
        <v>316</v>
      </c>
      <c r="E108" s="207">
        <v>404667.7</v>
      </c>
      <c r="F108" s="207">
        <v>404667.7</v>
      </c>
      <c r="G108" s="207"/>
      <c r="H108" s="207"/>
      <c r="I108" s="207"/>
      <c r="J108" s="207"/>
    </row>
    <row r="109" spans="1:10" ht="19.5" customHeight="1">
      <c r="A109" s="193" t="s">
        <v>317</v>
      </c>
      <c r="B109" s="208" t="s">
        <v>317</v>
      </c>
      <c r="C109" s="208" t="s">
        <v>317</v>
      </c>
      <c r="D109" s="208" t="s">
        <v>318</v>
      </c>
      <c r="E109" s="207">
        <v>1344892</v>
      </c>
      <c r="F109" s="207">
        <v>1344892</v>
      </c>
      <c r="G109" s="207"/>
      <c r="H109" s="207"/>
      <c r="I109" s="207"/>
      <c r="J109" s="207"/>
    </row>
    <row r="110" spans="1:10" ht="19.5" customHeight="1">
      <c r="A110" s="193" t="s">
        <v>319</v>
      </c>
      <c r="B110" s="208" t="s">
        <v>319</v>
      </c>
      <c r="C110" s="208" t="s">
        <v>319</v>
      </c>
      <c r="D110" s="208" t="s">
        <v>320</v>
      </c>
      <c r="E110" s="207">
        <v>1344892</v>
      </c>
      <c r="F110" s="207">
        <v>1344892</v>
      </c>
      <c r="G110" s="207"/>
      <c r="H110" s="207"/>
      <c r="I110" s="207"/>
      <c r="J110" s="207"/>
    </row>
    <row r="111" spans="1:10" ht="19.5" customHeight="1">
      <c r="A111" s="193" t="s">
        <v>321</v>
      </c>
      <c r="B111" s="208" t="s">
        <v>321</v>
      </c>
      <c r="C111" s="208" t="s">
        <v>321</v>
      </c>
      <c r="D111" s="208" t="s">
        <v>322</v>
      </c>
      <c r="E111" s="207">
        <v>1344892</v>
      </c>
      <c r="F111" s="207">
        <v>1344892</v>
      </c>
      <c r="G111" s="207"/>
      <c r="H111" s="207"/>
      <c r="I111" s="207"/>
      <c r="J111" s="207"/>
    </row>
    <row r="112" spans="1:10" ht="19.5" customHeight="1">
      <c r="A112" s="193" t="s">
        <v>323</v>
      </c>
      <c r="B112" s="208" t="s">
        <v>323</v>
      </c>
      <c r="C112" s="208" t="s">
        <v>323</v>
      </c>
      <c r="D112" s="208" t="s">
        <v>324</v>
      </c>
      <c r="E112" s="207">
        <v>93370</v>
      </c>
      <c r="F112" s="207"/>
      <c r="G112" s="207">
        <v>93370</v>
      </c>
      <c r="H112" s="207"/>
      <c r="I112" s="207"/>
      <c r="J112" s="207"/>
    </row>
    <row r="113" spans="1:10" ht="19.5" customHeight="1">
      <c r="A113" s="193" t="s">
        <v>325</v>
      </c>
      <c r="B113" s="208" t="s">
        <v>325</v>
      </c>
      <c r="C113" s="208" t="s">
        <v>325</v>
      </c>
      <c r="D113" s="208" t="s">
        <v>326</v>
      </c>
      <c r="E113" s="207">
        <v>93370</v>
      </c>
      <c r="F113" s="207"/>
      <c r="G113" s="207">
        <v>93370</v>
      </c>
      <c r="H113" s="207"/>
      <c r="I113" s="207"/>
      <c r="J113" s="207"/>
    </row>
    <row r="114" spans="1:10" ht="19.5" customHeight="1">
      <c r="A114" s="193" t="s">
        <v>327</v>
      </c>
      <c r="B114" s="208" t="s">
        <v>327</v>
      </c>
      <c r="C114" s="208" t="s">
        <v>327</v>
      </c>
      <c r="D114" s="208" t="s">
        <v>328</v>
      </c>
      <c r="E114" s="207">
        <v>93370</v>
      </c>
      <c r="F114" s="207"/>
      <c r="G114" s="207">
        <v>93370</v>
      </c>
      <c r="H114" s="207"/>
      <c r="I114" s="207"/>
      <c r="J114" s="207"/>
    </row>
    <row r="115" spans="1:10" ht="19.5" customHeight="1">
      <c r="A115" s="193" t="s">
        <v>329</v>
      </c>
      <c r="B115" s="208" t="s">
        <v>329</v>
      </c>
      <c r="C115" s="208" t="s">
        <v>329</v>
      </c>
      <c r="D115" s="208" t="s">
        <v>330</v>
      </c>
      <c r="E115" s="207">
        <v>301332.14</v>
      </c>
      <c r="F115" s="207">
        <v>246332.14</v>
      </c>
      <c r="G115" s="207">
        <v>55000</v>
      </c>
      <c r="H115" s="207"/>
      <c r="I115" s="207"/>
      <c r="J115" s="207"/>
    </row>
    <row r="116" spans="1:10" ht="19.5" customHeight="1">
      <c r="A116" s="193" t="s">
        <v>331</v>
      </c>
      <c r="B116" s="208" t="s">
        <v>331</v>
      </c>
      <c r="C116" s="208" t="s">
        <v>331</v>
      </c>
      <c r="D116" s="208" t="s">
        <v>332</v>
      </c>
      <c r="E116" s="207">
        <v>246332.14</v>
      </c>
      <c r="F116" s="207">
        <v>246332.14</v>
      </c>
      <c r="G116" s="207"/>
      <c r="H116" s="207"/>
      <c r="I116" s="207"/>
      <c r="J116" s="207"/>
    </row>
    <row r="117" spans="1:10" ht="19.5" customHeight="1">
      <c r="A117" s="193" t="s">
        <v>333</v>
      </c>
      <c r="B117" s="208" t="s">
        <v>333</v>
      </c>
      <c r="C117" s="208" t="s">
        <v>333</v>
      </c>
      <c r="D117" s="208" t="s">
        <v>150</v>
      </c>
      <c r="E117" s="207">
        <v>246332.14</v>
      </c>
      <c r="F117" s="207">
        <v>246332.14</v>
      </c>
      <c r="G117" s="207"/>
      <c r="H117" s="207"/>
      <c r="I117" s="207"/>
      <c r="J117" s="207"/>
    </row>
    <row r="118" spans="1:10" ht="19.5" customHeight="1">
      <c r="A118" s="193" t="s">
        <v>334</v>
      </c>
      <c r="B118" s="208" t="s">
        <v>334</v>
      </c>
      <c r="C118" s="208" t="s">
        <v>334</v>
      </c>
      <c r="D118" s="208" t="s">
        <v>335</v>
      </c>
      <c r="E118" s="207">
        <v>55000</v>
      </c>
      <c r="F118" s="207"/>
      <c r="G118" s="207">
        <v>55000</v>
      </c>
      <c r="H118" s="207"/>
      <c r="I118" s="207"/>
      <c r="J118" s="207"/>
    </row>
    <row r="119" spans="1:10" ht="19.5" customHeight="1">
      <c r="A119" s="193" t="s">
        <v>336</v>
      </c>
      <c r="B119" s="208" t="s">
        <v>336</v>
      </c>
      <c r="C119" s="208" t="s">
        <v>336</v>
      </c>
      <c r="D119" s="208" t="s">
        <v>337</v>
      </c>
      <c r="E119" s="207">
        <v>55000</v>
      </c>
      <c r="F119" s="207"/>
      <c r="G119" s="207">
        <v>55000</v>
      </c>
      <c r="H119" s="207"/>
      <c r="I119" s="207"/>
      <c r="J119" s="207"/>
    </row>
    <row r="120" spans="1:10" ht="19.5" customHeight="1">
      <c r="A120" s="193" t="s">
        <v>338</v>
      </c>
      <c r="B120" s="208" t="s">
        <v>338</v>
      </c>
      <c r="C120" s="208" t="s">
        <v>338</v>
      </c>
      <c r="D120" s="208" t="s">
        <v>339</v>
      </c>
      <c r="E120" s="207">
        <v>159000</v>
      </c>
      <c r="F120" s="207"/>
      <c r="G120" s="207">
        <v>159000</v>
      </c>
      <c r="H120" s="207"/>
      <c r="I120" s="207"/>
      <c r="J120" s="207"/>
    </row>
    <row r="121" spans="1:10" ht="19.5" customHeight="1">
      <c r="A121" s="193" t="s">
        <v>340</v>
      </c>
      <c r="B121" s="208" t="s">
        <v>340</v>
      </c>
      <c r="C121" s="208" t="s">
        <v>340</v>
      </c>
      <c r="D121" s="208" t="s">
        <v>341</v>
      </c>
      <c r="E121" s="207">
        <v>159000</v>
      </c>
      <c r="F121" s="207"/>
      <c r="G121" s="207">
        <v>159000</v>
      </c>
      <c r="H121" s="207"/>
      <c r="I121" s="207"/>
      <c r="J121" s="207"/>
    </row>
    <row r="122" spans="1:10" ht="19.5" customHeight="1">
      <c r="A122" s="193" t="s">
        <v>342</v>
      </c>
      <c r="B122" s="208" t="s">
        <v>342</v>
      </c>
      <c r="C122" s="208" t="s">
        <v>342</v>
      </c>
      <c r="D122" s="208" t="s">
        <v>343</v>
      </c>
      <c r="E122" s="207">
        <v>150000</v>
      </c>
      <c r="F122" s="207"/>
      <c r="G122" s="207">
        <v>150000</v>
      </c>
      <c r="H122" s="207"/>
      <c r="I122" s="207"/>
      <c r="J122" s="207"/>
    </row>
    <row r="123" spans="1:10" ht="19.5" customHeight="1">
      <c r="A123" s="193" t="s">
        <v>344</v>
      </c>
      <c r="B123" s="208" t="s">
        <v>344</v>
      </c>
      <c r="C123" s="208" t="s">
        <v>344</v>
      </c>
      <c r="D123" s="208" t="s">
        <v>345</v>
      </c>
      <c r="E123" s="207">
        <v>9000</v>
      </c>
      <c r="F123" s="207"/>
      <c r="G123" s="207">
        <v>9000</v>
      </c>
      <c r="H123" s="207"/>
      <c r="I123" s="207"/>
      <c r="J123" s="207"/>
    </row>
    <row r="124" spans="1:10" ht="19.5" customHeight="1">
      <c r="A124" s="193" t="s">
        <v>354</v>
      </c>
      <c r="B124" s="208" t="s">
        <v>354</v>
      </c>
      <c r="C124" s="208" t="s">
        <v>354</v>
      </c>
      <c r="D124" s="208" t="s">
        <v>354</v>
      </c>
      <c r="E124" s="208" t="s">
        <v>354</v>
      </c>
      <c r="F124" s="208" t="s">
        <v>354</v>
      </c>
      <c r="G124" s="208" t="s">
        <v>354</v>
      </c>
      <c r="H124" s="208" t="s">
        <v>354</v>
      </c>
      <c r="I124" s="208" t="s">
        <v>354</v>
      </c>
      <c r="J124" s="208" t="s">
        <v>354</v>
      </c>
    </row>
    <row r="125" spans="1:10" ht="409.5" customHeight="1" hidden="1">
      <c r="A125" s="209"/>
      <c r="B125" s="209"/>
      <c r="C125" s="209"/>
      <c r="D125" s="209"/>
      <c r="E125" s="210"/>
      <c r="F125" s="209"/>
      <c r="G125" s="209"/>
      <c r="H125" s="209"/>
      <c r="I125" s="209"/>
      <c r="J125" s="209"/>
    </row>
  </sheetData>
  <sheetProtection/>
  <mergeCells count="12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J124"/>
    <mergeCell ref="A125:J12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IV29"/>
  <sheetViews>
    <sheetView tabSelected="1" zoomScaleSheetLayoutView="100" workbookViewId="0" topLeftCell="A12">
      <selection activeCell="F6" sqref="F6"/>
    </sheetView>
  </sheetViews>
  <sheetFormatPr defaultColWidth="9.140625" defaultRowHeight="12.75"/>
  <cols>
    <col min="2" max="2" width="11.28125" style="0" customWidth="1"/>
    <col min="3" max="3" width="30.28125" style="0" customWidth="1"/>
    <col min="4" max="4" width="13.7109375" style="0" customWidth="1"/>
    <col min="5" max="5" width="15.28125" style="0" customWidth="1"/>
    <col min="6" max="9" width="13.7109375" style="0" customWidth="1"/>
    <col min="10" max="10" width="11.4218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913</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914</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13.05</v>
      </c>
      <c r="F7" s="63">
        <v>13.05</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13.05</v>
      </c>
      <c r="F8" s="63">
        <v>13.05</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84" customHeight="1">
      <c r="A12" s="9"/>
      <c r="B12" s="17" t="s">
        <v>881</v>
      </c>
      <c r="C12" s="18"/>
      <c r="D12" s="18"/>
      <c r="E12" s="19"/>
      <c r="F12" s="16" t="s">
        <v>881</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915</v>
      </c>
      <c r="D16" s="29" t="s">
        <v>737</v>
      </c>
      <c r="E16" s="29">
        <v>29</v>
      </c>
      <c r="F16" s="29" t="s">
        <v>792</v>
      </c>
      <c r="G16" s="29">
        <v>29</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916</v>
      </c>
      <c r="D17" s="29" t="s">
        <v>737</v>
      </c>
      <c r="E17" s="29">
        <v>130500</v>
      </c>
      <c r="F17" s="29" t="s">
        <v>874</v>
      </c>
      <c r="G17" s="29">
        <v>130500</v>
      </c>
      <c r="H17" s="30">
        <v>20</v>
      </c>
      <c r="I17" s="30">
        <v>20</v>
      </c>
      <c r="J17" s="26"/>
      <c r="K17" s="51"/>
    </row>
    <row r="18" spans="1:11" s="1" customFormat="1" ht="97.5" customHeight="1">
      <c r="A18" s="27" t="s">
        <v>748</v>
      </c>
      <c r="B18" s="27" t="s">
        <v>751</v>
      </c>
      <c r="C18" s="61" t="s">
        <v>888</v>
      </c>
      <c r="D18" s="29" t="s">
        <v>743</v>
      </c>
      <c r="E18" s="29">
        <v>90</v>
      </c>
      <c r="F18" s="29" t="s">
        <v>744</v>
      </c>
      <c r="G18" s="29">
        <v>90</v>
      </c>
      <c r="H18" s="30">
        <v>30</v>
      </c>
      <c r="I18" s="30">
        <v>30</v>
      </c>
      <c r="J18" s="26"/>
      <c r="K18" s="51"/>
    </row>
    <row r="19" spans="1:11" s="1" customFormat="1" ht="49.5" customHeight="1">
      <c r="A19" s="32" t="s">
        <v>757</v>
      </c>
      <c r="B19" s="33" t="s">
        <v>758</v>
      </c>
      <c r="C19" s="29" t="s">
        <v>917</v>
      </c>
      <c r="D19" s="29" t="s">
        <v>743</v>
      </c>
      <c r="E19" s="29">
        <v>90</v>
      </c>
      <c r="F19" s="29" t="s">
        <v>744</v>
      </c>
      <c r="G19" s="29">
        <v>90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V29"/>
  <sheetViews>
    <sheetView tabSelected="1" zoomScaleSheetLayoutView="100" workbookViewId="0" topLeftCell="A12">
      <selection activeCell="F6" sqref="F6"/>
    </sheetView>
  </sheetViews>
  <sheetFormatPr defaultColWidth="9.140625" defaultRowHeight="12.75"/>
  <cols>
    <col min="2" max="2" width="11.28125" style="0" customWidth="1"/>
    <col min="3" max="3" width="32.0039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918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919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146</v>
      </c>
      <c r="F7" s="63">
        <v>146</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146</v>
      </c>
      <c r="F8" s="63">
        <v>146</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6.5" customHeight="1">
      <c r="A12" s="9"/>
      <c r="B12" s="17" t="s">
        <v>920</v>
      </c>
      <c r="C12" s="18"/>
      <c r="D12" s="18"/>
      <c r="E12" s="19"/>
      <c r="F12" s="16" t="s">
        <v>920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146</v>
      </c>
      <c r="F17" s="29" t="s">
        <v>793</v>
      </c>
      <c r="G17" s="29">
        <v>146</v>
      </c>
      <c r="H17" s="30">
        <v>20</v>
      </c>
      <c r="I17" s="30">
        <v>20</v>
      </c>
      <c r="J17" s="26"/>
      <c r="K17" s="51"/>
    </row>
    <row r="18" spans="1:11" s="1" customFormat="1" ht="49.5" customHeight="1">
      <c r="A18" s="27" t="s">
        <v>748</v>
      </c>
      <c r="B18" s="27" t="s">
        <v>749</v>
      </c>
      <c r="C18" s="61" t="s">
        <v>823</v>
      </c>
      <c r="D18" s="29" t="s">
        <v>743</v>
      </c>
      <c r="E18" s="29">
        <v>90</v>
      </c>
      <c r="F18" s="29" t="s">
        <v>744</v>
      </c>
      <c r="G18" s="29">
        <v>100</v>
      </c>
      <c r="H18" s="30">
        <v>30</v>
      </c>
      <c r="I18" s="30">
        <v>30</v>
      </c>
      <c r="J18" s="26"/>
      <c r="K18" s="51"/>
    </row>
    <row r="19" spans="1:11" s="1" customFormat="1" ht="45" customHeight="1">
      <c r="A19" s="32" t="s">
        <v>757</v>
      </c>
      <c r="B19" s="33" t="s">
        <v>758</v>
      </c>
      <c r="C19" s="29" t="s">
        <v>921</v>
      </c>
      <c r="D19" s="29" t="s">
        <v>743</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V30"/>
  <sheetViews>
    <sheetView tabSelected="1" zoomScaleSheetLayoutView="100" workbookViewId="0" topLeftCell="A12">
      <selection activeCell="F6" sqref="F6"/>
    </sheetView>
  </sheetViews>
  <sheetFormatPr defaultColWidth="9.140625" defaultRowHeight="12.75"/>
  <cols>
    <col min="2" max="2" width="11.28125" style="0" customWidth="1"/>
    <col min="3" max="3" width="30.71093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922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923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63">
        <v>1900</v>
      </c>
      <c r="F7" s="63">
        <v>1900</v>
      </c>
      <c r="G7" s="13">
        <v>20</v>
      </c>
      <c r="H7" s="43">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63">
        <v>1900</v>
      </c>
      <c r="F8" s="63">
        <v>1900</v>
      </c>
      <c r="G8" s="9" t="s">
        <v>618</v>
      </c>
      <c r="H8" s="43">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54" customHeight="1">
      <c r="A12" s="9"/>
      <c r="B12" s="17" t="s">
        <v>924</v>
      </c>
      <c r="C12" s="18"/>
      <c r="D12" s="18"/>
      <c r="E12" s="19"/>
      <c r="F12" s="16" t="s">
        <v>924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737</v>
      </c>
      <c r="E16" s="29">
        <v>5</v>
      </c>
      <c r="F16" s="29" t="s">
        <v>738</v>
      </c>
      <c r="G16" s="29">
        <v>5</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925</v>
      </c>
      <c r="D17" s="29" t="s">
        <v>737</v>
      </c>
      <c r="E17" s="29">
        <v>100</v>
      </c>
      <c r="F17" s="29" t="s">
        <v>744</v>
      </c>
      <c r="G17" s="29">
        <v>100</v>
      </c>
      <c r="H17" s="30">
        <v>10</v>
      </c>
      <c r="I17" s="30">
        <v>10</v>
      </c>
      <c r="J17" s="26"/>
      <c r="K17" s="51"/>
    </row>
    <row r="18" spans="1:11" s="1" customFormat="1" ht="30" customHeight="1">
      <c r="A18" s="27"/>
      <c r="B18" s="27" t="s">
        <v>746</v>
      </c>
      <c r="C18" s="29" t="s">
        <v>811</v>
      </c>
      <c r="D18" s="29" t="s">
        <v>737</v>
      </c>
      <c r="E18" s="29">
        <v>1900</v>
      </c>
      <c r="F18" s="29" t="s">
        <v>793</v>
      </c>
      <c r="G18" s="29">
        <v>1900</v>
      </c>
      <c r="H18" s="30">
        <v>10</v>
      </c>
      <c r="I18" s="30">
        <v>10</v>
      </c>
      <c r="J18" s="26"/>
      <c r="K18" s="51"/>
    </row>
    <row r="19" spans="1:11" s="1" customFormat="1" ht="45" customHeight="1">
      <c r="A19" s="27" t="s">
        <v>748</v>
      </c>
      <c r="B19" s="27" t="s">
        <v>749</v>
      </c>
      <c r="C19" s="61" t="s">
        <v>823</v>
      </c>
      <c r="D19" s="29" t="s">
        <v>743</v>
      </c>
      <c r="E19" s="29">
        <v>90</v>
      </c>
      <c r="F19" s="29" t="s">
        <v>744</v>
      </c>
      <c r="G19" s="29">
        <v>100</v>
      </c>
      <c r="H19" s="30">
        <v>30</v>
      </c>
      <c r="I19" s="30">
        <v>30</v>
      </c>
      <c r="J19" s="26"/>
      <c r="K19" s="51"/>
    </row>
    <row r="20" spans="1:11" s="1" customFormat="1" ht="51" customHeight="1">
      <c r="A20" s="32" t="s">
        <v>757</v>
      </c>
      <c r="B20" s="33" t="s">
        <v>758</v>
      </c>
      <c r="C20" s="29" t="s">
        <v>926</v>
      </c>
      <c r="D20" s="29" t="s">
        <v>743</v>
      </c>
      <c r="E20" s="29">
        <v>90</v>
      </c>
      <c r="F20" s="29" t="s">
        <v>744</v>
      </c>
      <c r="G20" s="29">
        <v>100</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V32"/>
  <sheetViews>
    <sheetView tabSelected="1" zoomScaleSheetLayoutView="100" workbookViewId="0" topLeftCell="A12">
      <selection activeCell="F6" sqref="F6"/>
    </sheetView>
  </sheetViews>
  <sheetFormatPr defaultColWidth="9.140625" defaultRowHeight="12.75"/>
  <cols>
    <col min="2" max="2" width="11.28125" style="0" customWidth="1"/>
    <col min="3" max="3" width="22.57421875" style="0" customWidth="1"/>
    <col min="4" max="4" width="12.421875" style="0" customWidth="1"/>
    <col min="5" max="5" width="36.7109375" style="0" customWidth="1"/>
    <col min="6" max="9" width="13.7109375" style="0" customWidth="1"/>
    <col min="10" max="10" width="16.574218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927</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928</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2.4</v>
      </c>
      <c r="F7" s="63">
        <v>1.96</v>
      </c>
      <c r="G7" s="13">
        <v>20</v>
      </c>
      <c r="H7" s="43">
        <v>81.67</v>
      </c>
      <c r="I7" s="16">
        <v>16.33</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2.4</v>
      </c>
      <c r="F8" s="63">
        <v>1.96</v>
      </c>
      <c r="G8" s="9" t="s">
        <v>618</v>
      </c>
      <c r="H8" s="43">
        <v>81.67</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291" customHeight="1">
      <c r="A12" s="9"/>
      <c r="B12" s="58" t="s">
        <v>929</v>
      </c>
      <c r="C12" s="59"/>
      <c r="D12" s="59"/>
      <c r="E12" s="60"/>
      <c r="F12" s="16" t="s">
        <v>929</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42" customHeight="1">
      <c r="A16" s="27" t="s">
        <v>734</v>
      </c>
      <c r="B16" s="28" t="s">
        <v>735</v>
      </c>
      <c r="C16" s="61" t="s">
        <v>930</v>
      </c>
      <c r="D16" s="29" t="s">
        <v>743</v>
      </c>
      <c r="E16" s="29">
        <v>1</v>
      </c>
      <c r="F16" s="29" t="s">
        <v>850</v>
      </c>
      <c r="G16" s="29">
        <v>2</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931</v>
      </c>
      <c r="D17" s="29" t="s">
        <v>932</v>
      </c>
      <c r="E17" s="29" t="s">
        <v>933</v>
      </c>
      <c r="F17" s="29" t="s">
        <v>744</v>
      </c>
      <c r="G17" s="29">
        <v>100</v>
      </c>
      <c r="H17" s="30">
        <v>10</v>
      </c>
      <c r="I17" s="30">
        <v>10</v>
      </c>
      <c r="J17" s="26"/>
      <c r="K17" s="51"/>
    </row>
    <row r="18" spans="1:11" s="1" customFormat="1" ht="30" customHeight="1">
      <c r="A18" s="27"/>
      <c r="B18" s="27" t="s">
        <v>746</v>
      </c>
      <c r="C18" s="29" t="s">
        <v>934</v>
      </c>
      <c r="D18" s="29" t="s">
        <v>932</v>
      </c>
      <c r="E18" s="29" t="s">
        <v>935</v>
      </c>
      <c r="F18" s="29" t="s">
        <v>744</v>
      </c>
      <c r="G18" s="29">
        <v>2.4</v>
      </c>
      <c r="H18" s="30">
        <v>10</v>
      </c>
      <c r="I18" s="30">
        <v>10</v>
      </c>
      <c r="J18" s="26"/>
      <c r="K18" s="51"/>
    </row>
    <row r="19" spans="1:11" s="1" customFormat="1" ht="30" customHeight="1">
      <c r="A19" s="27" t="s">
        <v>748</v>
      </c>
      <c r="B19" s="27" t="s">
        <v>749</v>
      </c>
      <c r="C19" s="61" t="s">
        <v>936</v>
      </c>
      <c r="D19" s="29" t="s">
        <v>743</v>
      </c>
      <c r="E19" s="29" t="s">
        <v>937</v>
      </c>
      <c r="F19" s="29" t="s">
        <v>744</v>
      </c>
      <c r="G19" s="29">
        <v>100</v>
      </c>
      <c r="H19" s="30">
        <v>10</v>
      </c>
      <c r="I19" s="30">
        <v>10</v>
      </c>
      <c r="J19" s="26"/>
      <c r="K19" s="51"/>
    </row>
    <row r="20" spans="1:11" s="1" customFormat="1" ht="30" customHeight="1">
      <c r="A20" s="27"/>
      <c r="B20" s="27" t="s">
        <v>751</v>
      </c>
      <c r="C20" s="29" t="s">
        <v>938</v>
      </c>
      <c r="D20" s="29" t="s">
        <v>743</v>
      </c>
      <c r="E20" s="29" t="s">
        <v>937</v>
      </c>
      <c r="F20" s="29" t="s">
        <v>744</v>
      </c>
      <c r="G20" s="29">
        <v>100</v>
      </c>
      <c r="H20" s="30">
        <v>10</v>
      </c>
      <c r="I20" s="30">
        <v>10</v>
      </c>
      <c r="J20" s="26"/>
      <c r="K20" s="51"/>
    </row>
    <row r="21" spans="1:11" s="1" customFormat="1" ht="30" customHeight="1">
      <c r="A21" s="27"/>
      <c r="B21" s="31" t="s">
        <v>755</v>
      </c>
      <c r="C21" s="29" t="s">
        <v>939</v>
      </c>
      <c r="D21" s="29" t="s">
        <v>743</v>
      </c>
      <c r="E21" s="29" t="s">
        <v>937</v>
      </c>
      <c r="F21" s="29" t="s">
        <v>744</v>
      </c>
      <c r="G21" s="29">
        <v>100</v>
      </c>
      <c r="H21" s="30">
        <v>10</v>
      </c>
      <c r="I21" s="30">
        <v>10</v>
      </c>
      <c r="J21" s="26"/>
      <c r="K21" s="51"/>
    </row>
    <row r="22" spans="1:11" s="1" customFormat="1" ht="48" customHeight="1">
      <c r="A22" s="32" t="s">
        <v>757</v>
      </c>
      <c r="B22" s="33" t="s">
        <v>758</v>
      </c>
      <c r="C22" s="29" t="s">
        <v>940</v>
      </c>
      <c r="D22" s="29" t="s">
        <v>743</v>
      </c>
      <c r="E22" s="29" t="s">
        <v>937</v>
      </c>
      <c r="F22" s="29" t="s">
        <v>744</v>
      </c>
      <c r="G22" s="29">
        <v>100</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96.33</v>
      </c>
      <c r="J25" s="54" t="s">
        <v>802</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8"/>
    <mergeCell ref="A19: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V32"/>
  <sheetViews>
    <sheetView tabSelected="1" zoomScaleSheetLayoutView="100" workbookViewId="0" topLeftCell="A13">
      <selection activeCell="F6" sqref="F6"/>
    </sheetView>
  </sheetViews>
  <sheetFormatPr defaultColWidth="9.140625" defaultRowHeight="12.75"/>
  <cols>
    <col min="2" max="2" width="11.28125" style="0" customWidth="1"/>
    <col min="3" max="3" width="31.8515625" style="0" customWidth="1"/>
    <col min="4" max="9" width="13.7109375" style="0" customWidth="1"/>
    <col min="10" max="10" width="17.4218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941</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942</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8.5</v>
      </c>
      <c r="E7" s="12">
        <v>8.5</v>
      </c>
      <c r="F7" s="63">
        <v>4.07</v>
      </c>
      <c r="G7" s="13">
        <v>20</v>
      </c>
      <c r="H7" s="43">
        <v>47.88</v>
      </c>
      <c r="I7" s="16">
        <v>9.58</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8.5</v>
      </c>
      <c r="E8" s="12">
        <v>8.5</v>
      </c>
      <c r="F8" s="63">
        <v>4.07</v>
      </c>
      <c r="G8" s="9" t="s">
        <v>618</v>
      </c>
      <c r="H8" s="43">
        <v>47.88</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3.5" customHeight="1">
      <c r="A12" s="9"/>
      <c r="B12" s="17" t="s">
        <v>943</v>
      </c>
      <c r="C12" s="18"/>
      <c r="D12" s="18"/>
      <c r="E12" s="19"/>
      <c r="F12" s="16" t="s">
        <v>944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9" customHeight="1">
      <c r="A16" s="27" t="s">
        <v>734</v>
      </c>
      <c r="B16" s="28" t="s">
        <v>735</v>
      </c>
      <c r="C16" s="29" t="s">
        <v>945</v>
      </c>
      <c r="D16" s="29" t="s">
        <v>743</v>
      </c>
      <c r="E16" s="29">
        <v>6</v>
      </c>
      <c r="F16" s="29" t="s">
        <v>850</v>
      </c>
      <c r="G16" s="29">
        <v>4</v>
      </c>
      <c r="H16" s="30">
        <v>10</v>
      </c>
      <c r="I16" s="30">
        <v>8</v>
      </c>
      <c r="J16" s="64" t="s">
        <v>946</v>
      </c>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57" t="s">
        <v>735</v>
      </c>
      <c r="C17" s="29" t="s">
        <v>947</v>
      </c>
      <c r="D17" s="29" t="s">
        <v>743</v>
      </c>
      <c r="E17" s="29">
        <v>5</v>
      </c>
      <c r="F17" s="29" t="s">
        <v>850</v>
      </c>
      <c r="G17" s="29">
        <v>8</v>
      </c>
      <c r="H17" s="30">
        <v>10</v>
      </c>
      <c r="I17" s="30">
        <v>10</v>
      </c>
      <c r="J17" s="65"/>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30" customHeight="1">
      <c r="A18" s="27"/>
      <c r="B18" s="28" t="s">
        <v>745</v>
      </c>
      <c r="C18" s="29" t="s">
        <v>948</v>
      </c>
      <c r="D18" s="29" t="s">
        <v>737</v>
      </c>
      <c r="E18" s="29">
        <v>100</v>
      </c>
      <c r="F18" s="29" t="s">
        <v>744</v>
      </c>
      <c r="G18" s="29">
        <v>100</v>
      </c>
      <c r="H18" s="30">
        <v>10</v>
      </c>
      <c r="I18" s="30">
        <v>10</v>
      </c>
      <c r="J18" s="26"/>
      <c r="K18" s="51"/>
    </row>
    <row r="19" spans="1:11" s="1" customFormat="1" ht="30" customHeight="1">
      <c r="A19" s="27"/>
      <c r="B19" s="27" t="s">
        <v>746</v>
      </c>
      <c r="C19" s="29" t="s">
        <v>949</v>
      </c>
      <c r="D19" s="29" t="s">
        <v>737</v>
      </c>
      <c r="E19" s="29">
        <v>8.5</v>
      </c>
      <c r="F19" s="29" t="s">
        <v>793</v>
      </c>
      <c r="G19" s="29">
        <v>4.07</v>
      </c>
      <c r="H19" s="30">
        <v>10</v>
      </c>
      <c r="I19" s="30">
        <v>10</v>
      </c>
      <c r="J19" s="26"/>
      <c r="K19" s="51"/>
    </row>
    <row r="20" spans="1:11" s="1" customFormat="1" ht="75.75" customHeight="1">
      <c r="A20" s="27" t="s">
        <v>748</v>
      </c>
      <c r="B20" s="27" t="s">
        <v>749</v>
      </c>
      <c r="C20" s="61" t="s">
        <v>950</v>
      </c>
      <c r="D20" s="29" t="s">
        <v>743</v>
      </c>
      <c r="E20" s="29">
        <v>90</v>
      </c>
      <c r="F20" s="29" t="s">
        <v>744</v>
      </c>
      <c r="G20" s="29">
        <v>100</v>
      </c>
      <c r="H20" s="30">
        <v>15</v>
      </c>
      <c r="I20" s="30">
        <v>15</v>
      </c>
      <c r="J20" s="26"/>
      <c r="K20" s="51"/>
    </row>
    <row r="21" spans="1:11" s="1" customFormat="1" ht="103.5" customHeight="1">
      <c r="A21" s="27"/>
      <c r="B21" s="27" t="s">
        <v>751</v>
      </c>
      <c r="C21" s="61" t="s">
        <v>951</v>
      </c>
      <c r="D21" s="29" t="s">
        <v>743</v>
      </c>
      <c r="E21" s="29">
        <v>90</v>
      </c>
      <c r="F21" s="29" t="s">
        <v>744</v>
      </c>
      <c r="G21" s="29">
        <v>100</v>
      </c>
      <c r="H21" s="30">
        <v>15</v>
      </c>
      <c r="I21" s="30">
        <v>15</v>
      </c>
      <c r="J21" s="26"/>
      <c r="K21" s="51"/>
    </row>
    <row r="22" spans="1:11" s="1" customFormat="1" ht="46.5" customHeight="1">
      <c r="A22" s="32" t="s">
        <v>757</v>
      </c>
      <c r="B22" s="33" t="s">
        <v>758</v>
      </c>
      <c r="C22" s="29" t="s">
        <v>952</v>
      </c>
      <c r="D22" s="29" t="s">
        <v>743</v>
      </c>
      <c r="E22" s="29">
        <v>90</v>
      </c>
      <c r="F22" s="29" t="s">
        <v>744</v>
      </c>
      <c r="G22" s="29">
        <v>100</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87.58</v>
      </c>
      <c r="J25" s="54" t="s">
        <v>953</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9"/>
    <mergeCell ref="A20: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IV31"/>
  <sheetViews>
    <sheetView tabSelected="1" zoomScaleSheetLayoutView="100" workbookViewId="0" topLeftCell="A14">
      <selection activeCell="F6" sqref="F6"/>
    </sheetView>
  </sheetViews>
  <sheetFormatPr defaultColWidth="9.140625" defaultRowHeight="12.75"/>
  <cols>
    <col min="2" max="2" width="11.28125" style="0" customWidth="1"/>
    <col min="3" max="3" width="38.57421875" style="0" customWidth="1"/>
    <col min="4" max="9" width="13.7109375" style="0" customWidth="1"/>
    <col min="10" max="10" width="12.1406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954</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955</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27.4</v>
      </c>
      <c r="F7" s="12">
        <v>27.26</v>
      </c>
      <c r="G7" s="13">
        <v>20</v>
      </c>
      <c r="H7" s="12">
        <v>99.49</v>
      </c>
      <c r="I7" s="16">
        <v>19.9</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27.4</v>
      </c>
      <c r="F8" s="12">
        <v>27.26</v>
      </c>
      <c r="G8" s="9" t="s">
        <v>618</v>
      </c>
      <c r="H8" s="12">
        <v>99.49</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69" customHeight="1">
      <c r="A12" s="9"/>
      <c r="B12" s="17" t="s">
        <v>956</v>
      </c>
      <c r="C12" s="18"/>
      <c r="D12" s="18"/>
      <c r="E12" s="19"/>
      <c r="F12" s="16" t="s">
        <v>956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791</v>
      </c>
      <c r="D16" s="29" t="s">
        <v>737</v>
      </c>
      <c r="E16" s="29">
        <v>1370</v>
      </c>
      <c r="F16" s="29" t="s">
        <v>792</v>
      </c>
      <c r="G16" s="29">
        <v>1363</v>
      </c>
      <c r="H16" s="30">
        <v>20</v>
      </c>
      <c r="I16" s="30">
        <v>19.9</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957</v>
      </c>
      <c r="D17" s="29" t="s">
        <v>737</v>
      </c>
      <c r="E17" s="29">
        <v>100</v>
      </c>
      <c r="F17" s="29" t="s">
        <v>744</v>
      </c>
      <c r="G17" s="29">
        <v>99.49</v>
      </c>
      <c r="H17" s="30">
        <v>10</v>
      </c>
      <c r="I17" s="30">
        <v>9.95</v>
      </c>
      <c r="J17" s="26"/>
      <c r="K17" s="51"/>
    </row>
    <row r="18" spans="1:11" s="1" customFormat="1" ht="30" customHeight="1">
      <c r="A18" s="27"/>
      <c r="B18" s="27" t="s">
        <v>746</v>
      </c>
      <c r="C18" s="29" t="s">
        <v>747</v>
      </c>
      <c r="D18" s="29" t="s">
        <v>737</v>
      </c>
      <c r="E18" s="29">
        <v>27.4</v>
      </c>
      <c r="F18" s="29" t="s">
        <v>793</v>
      </c>
      <c r="G18" s="29">
        <v>27.26</v>
      </c>
      <c r="H18" s="30">
        <v>10</v>
      </c>
      <c r="I18" s="30">
        <v>9.95</v>
      </c>
      <c r="J18" s="26"/>
      <c r="K18" s="51"/>
    </row>
    <row r="19" spans="1:11" s="1" customFormat="1" ht="30" customHeight="1">
      <c r="A19" s="27" t="s">
        <v>748</v>
      </c>
      <c r="B19" s="27" t="s">
        <v>749</v>
      </c>
      <c r="C19" s="29" t="s">
        <v>958</v>
      </c>
      <c r="D19" s="29" t="s">
        <v>737</v>
      </c>
      <c r="E19" s="29">
        <v>27.4</v>
      </c>
      <c r="F19" s="29" t="s">
        <v>793</v>
      </c>
      <c r="G19" s="29">
        <v>27.26</v>
      </c>
      <c r="H19" s="30">
        <v>15</v>
      </c>
      <c r="I19" s="30">
        <v>14.92</v>
      </c>
      <c r="J19" s="26"/>
      <c r="K19" s="51"/>
    </row>
    <row r="20" spans="1:11" s="1" customFormat="1" ht="30" customHeight="1">
      <c r="A20" s="27"/>
      <c r="B20" s="27" t="s">
        <v>751</v>
      </c>
      <c r="C20" s="29" t="s">
        <v>959</v>
      </c>
      <c r="D20" s="29" t="s">
        <v>743</v>
      </c>
      <c r="E20" s="29">
        <v>95</v>
      </c>
      <c r="F20" s="29" t="s">
        <v>744</v>
      </c>
      <c r="G20" s="29">
        <v>94</v>
      </c>
      <c r="H20" s="30">
        <v>15</v>
      </c>
      <c r="I20" s="30">
        <v>14.84</v>
      </c>
      <c r="J20" s="26"/>
      <c r="K20" s="51"/>
    </row>
    <row r="21" spans="1:11" s="1" customFormat="1" ht="45" customHeight="1">
      <c r="A21" s="32" t="s">
        <v>757</v>
      </c>
      <c r="B21" s="33" t="s">
        <v>758</v>
      </c>
      <c r="C21" s="29" t="s">
        <v>795</v>
      </c>
      <c r="D21" s="29" t="s">
        <v>743</v>
      </c>
      <c r="E21" s="29">
        <v>95</v>
      </c>
      <c r="F21" s="29" t="s">
        <v>744</v>
      </c>
      <c r="G21" s="29">
        <v>94</v>
      </c>
      <c r="H21" s="30">
        <v>10</v>
      </c>
      <c r="I21" s="30">
        <v>9.89</v>
      </c>
      <c r="J21" s="53" t="s">
        <v>796</v>
      </c>
      <c r="K21" s="51"/>
    </row>
    <row r="22" spans="1:11" s="1" customFormat="1" ht="30" customHeight="1">
      <c r="A22" s="34" t="s">
        <v>797</v>
      </c>
      <c r="B22" s="34"/>
      <c r="C22" s="34"/>
      <c r="D22" s="35"/>
      <c r="E22" s="35"/>
      <c r="F22" s="35"/>
      <c r="G22" s="35"/>
      <c r="H22" s="35"/>
      <c r="I22" s="35"/>
      <c r="J22" s="35"/>
      <c r="K22" s="51"/>
    </row>
    <row r="23" spans="1:11" s="1" customFormat="1" ht="30" customHeight="1">
      <c r="A23" s="36" t="s">
        <v>798</v>
      </c>
      <c r="B23" s="37"/>
      <c r="C23" s="37"/>
      <c r="D23" s="37"/>
      <c r="E23" s="37"/>
      <c r="F23" s="37"/>
      <c r="G23" s="38"/>
      <c r="H23" s="39" t="s">
        <v>799</v>
      </c>
      <c r="I23" s="39" t="s">
        <v>800</v>
      </c>
      <c r="J23" s="39" t="s">
        <v>801</v>
      </c>
      <c r="K23" s="50"/>
    </row>
    <row r="24" spans="1:11" s="1" customFormat="1" ht="30" customHeight="1">
      <c r="A24" s="40"/>
      <c r="B24" s="41"/>
      <c r="C24" s="41"/>
      <c r="D24" s="41"/>
      <c r="E24" s="41"/>
      <c r="F24" s="41"/>
      <c r="G24" s="42"/>
      <c r="H24" s="43">
        <v>100</v>
      </c>
      <c r="I24" s="43">
        <v>99.35</v>
      </c>
      <c r="J24" s="54" t="s">
        <v>802</v>
      </c>
      <c r="K24" s="50"/>
    </row>
    <row r="25" spans="1:11" s="3" customFormat="1" ht="14.25">
      <c r="A25" s="44" t="s">
        <v>761</v>
      </c>
      <c r="B25" s="45"/>
      <c r="C25" s="45"/>
      <c r="D25" s="45"/>
      <c r="E25" s="45"/>
      <c r="F25" s="45"/>
      <c r="G25" s="45"/>
      <c r="H25" s="45"/>
      <c r="I25" s="45"/>
      <c r="J25" s="45"/>
      <c r="K25" s="55"/>
    </row>
    <row r="26" spans="1:11" s="3" customFormat="1" ht="14.25">
      <c r="A26" s="44" t="s">
        <v>762</v>
      </c>
      <c r="B26" s="44"/>
      <c r="C26" s="44"/>
      <c r="D26" s="44"/>
      <c r="E26" s="44"/>
      <c r="F26" s="44"/>
      <c r="G26" s="44"/>
      <c r="H26" s="44"/>
      <c r="I26" s="44"/>
      <c r="J26" s="44"/>
      <c r="K26" s="55"/>
    </row>
    <row r="27" spans="1:11" s="3" customFormat="1" ht="14.25">
      <c r="A27" s="44" t="s">
        <v>763</v>
      </c>
      <c r="B27" s="44"/>
      <c r="C27" s="44"/>
      <c r="D27" s="44"/>
      <c r="E27" s="44"/>
      <c r="F27" s="44"/>
      <c r="G27" s="44"/>
      <c r="H27" s="44"/>
      <c r="I27" s="44"/>
      <c r="J27" s="44"/>
      <c r="K27" s="55"/>
    </row>
    <row r="28" spans="1:11" s="3" customFormat="1" ht="14.25">
      <c r="A28" s="44" t="s">
        <v>803</v>
      </c>
      <c r="B28" s="44"/>
      <c r="C28" s="44"/>
      <c r="D28" s="44"/>
      <c r="E28" s="44"/>
      <c r="F28" s="44"/>
      <c r="G28" s="44"/>
      <c r="H28" s="44"/>
      <c r="I28" s="44"/>
      <c r="J28" s="44"/>
      <c r="K28" s="55"/>
    </row>
    <row r="29" spans="1:11" s="3" customFormat="1" ht="14.25">
      <c r="A29" s="44" t="s">
        <v>804</v>
      </c>
      <c r="B29" s="44"/>
      <c r="C29" s="44"/>
      <c r="D29" s="44"/>
      <c r="E29" s="44"/>
      <c r="F29" s="44"/>
      <c r="G29" s="44"/>
      <c r="H29" s="44"/>
      <c r="I29" s="44"/>
      <c r="J29" s="44"/>
      <c r="K29" s="55"/>
    </row>
    <row r="30" spans="1:10" s="3" customFormat="1" ht="14.25">
      <c r="A30" s="44" t="s">
        <v>805</v>
      </c>
      <c r="B30" s="44"/>
      <c r="C30" s="44"/>
      <c r="D30" s="44"/>
      <c r="E30" s="44"/>
      <c r="F30" s="44"/>
      <c r="G30" s="44"/>
      <c r="H30" s="44"/>
      <c r="I30" s="44"/>
      <c r="J30" s="44"/>
    </row>
    <row r="31" spans="1:10" s="3" customFormat="1" ht="14.25">
      <c r="A31" s="44" t="s">
        <v>806</v>
      </c>
      <c r="B31" s="44"/>
      <c r="C31" s="44"/>
      <c r="D31" s="44"/>
      <c r="E31" s="44"/>
      <c r="F31" s="44"/>
      <c r="G31" s="44"/>
      <c r="H31" s="44"/>
      <c r="I31" s="44"/>
      <c r="J31"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V31"/>
  <sheetViews>
    <sheetView tabSelected="1" zoomScaleSheetLayoutView="100" workbookViewId="0" topLeftCell="A12">
      <selection activeCell="F6" sqref="F6"/>
    </sheetView>
  </sheetViews>
  <sheetFormatPr defaultColWidth="9.140625" defaultRowHeight="12.75"/>
  <cols>
    <col min="2" max="2" width="11.28125" style="0" customWidth="1"/>
    <col min="3" max="3" width="38.14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960</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961</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5</v>
      </c>
      <c r="F7" s="12">
        <v>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5</v>
      </c>
      <c r="F8" s="12">
        <v>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99.75" customHeight="1">
      <c r="A12" s="9"/>
      <c r="B12" s="17" t="s">
        <v>881</v>
      </c>
      <c r="C12" s="18"/>
      <c r="D12" s="18"/>
      <c r="E12" s="19"/>
      <c r="F12" s="16" t="s">
        <v>962</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963</v>
      </c>
      <c r="D16" s="29" t="s">
        <v>737</v>
      </c>
      <c r="E16" s="29">
        <v>100</v>
      </c>
      <c r="F16" s="29" t="s">
        <v>744</v>
      </c>
      <c r="G16" s="29">
        <v>100</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925</v>
      </c>
      <c r="D17" s="29" t="s">
        <v>743</v>
      </c>
      <c r="E17" s="29">
        <v>95</v>
      </c>
      <c r="F17" s="29" t="s">
        <v>744</v>
      </c>
      <c r="G17" s="29">
        <v>100</v>
      </c>
      <c r="H17" s="30">
        <v>20</v>
      </c>
      <c r="I17" s="30">
        <v>20</v>
      </c>
      <c r="J17" s="26"/>
      <c r="K17" s="51"/>
    </row>
    <row r="18" spans="1:11" s="1" customFormat="1" ht="30" customHeight="1">
      <c r="A18" s="27"/>
      <c r="B18" s="27" t="s">
        <v>746</v>
      </c>
      <c r="C18" s="29" t="s">
        <v>964</v>
      </c>
      <c r="D18" s="29" t="s">
        <v>737</v>
      </c>
      <c r="E18" s="29">
        <v>5</v>
      </c>
      <c r="F18" s="29" t="s">
        <v>793</v>
      </c>
      <c r="G18" s="29">
        <v>5</v>
      </c>
      <c r="H18" s="30">
        <v>10</v>
      </c>
      <c r="I18" s="30">
        <v>10</v>
      </c>
      <c r="J18" s="26"/>
      <c r="K18" s="51"/>
    </row>
    <row r="19" spans="1:11" s="1" customFormat="1" ht="81" customHeight="1">
      <c r="A19" s="27" t="s">
        <v>748</v>
      </c>
      <c r="B19" s="27" t="s">
        <v>751</v>
      </c>
      <c r="C19" s="61" t="s">
        <v>888</v>
      </c>
      <c r="D19" s="29" t="s">
        <v>743</v>
      </c>
      <c r="E19" s="29">
        <v>90</v>
      </c>
      <c r="F19" s="29" t="s">
        <v>744</v>
      </c>
      <c r="G19" s="29">
        <v>100</v>
      </c>
      <c r="H19" s="30">
        <v>15</v>
      </c>
      <c r="I19" s="30">
        <v>15</v>
      </c>
      <c r="J19" s="26"/>
      <c r="K19" s="51"/>
    </row>
    <row r="20" spans="1:11" s="1" customFormat="1" ht="30" customHeight="1">
      <c r="A20" s="27"/>
      <c r="B20" s="31" t="s">
        <v>755</v>
      </c>
      <c r="C20" s="29" t="s">
        <v>965</v>
      </c>
      <c r="D20" s="29" t="s">
        <v>743</v>
      </c>
      <c r="E20" s="29">
        <v>90</v>
      </c>
      <c r="F20" s="29" t="s">
        <v>744</v>
      </c>
      <c r="G20" s="29">
        <v>100</v>
      </c>
      <c r="H20" s="30">
        <v>15</v>
      </c>
      <c r="I20" s="30">
        <v>15</v>
      </c>
      <c r="J20" s="26"/>
      <c r="K20" s="51"/>
    </row>
    <row r="21" spans="1:11" s="1" customFormat="1" ht="42" customHeight="1">
      <c r="A21" s="32" t="s">
        <v>757</v>
      </c>
      <c r="B21" s="33" t="s">
        <v>758</v>
      </c>
      <c r="C21" s="29" t="s">
        <v>966</v>
      </c>
      <c r="D21" s="29" t="s">
        <v>743</v>
      </c>
      <c r="E21" s="29">
        <v>90</v>
      </c>
      <c r="F21" s="29" t="s">
        <v>744</v>
      </c>
      <c r="G21" s="29">
        <v>100</v>
      </c>
      <c r="H21" s="30">
        <v>10</v>
      </c>
      <c r="I21" s="30">
        <v>10</v>
      </c>
      <c r="J21" s="53" t="s">
        <v>796</v>
      </c>
      <c r="K21" s="51"/>
    </row>
    <row r="22" spans="1:11" s="1" customFormat="1" ht="30" customHeight="1">
      <c r="A22" s="34" t="s">
        <v>797</v>
      </c>
      <c r="B22" s="34"/>
      <c r="C22" s="34"/>
      <c r="D22" s="35"/>
      <c r="E22" s="35"/>
      <c r="F22" s="35"/>
      <c r="G22" s="35"/>
      <c r="H22" s="35"/>
      <c r="I22" s="35"/>
      <c r="J22" s="35"/>
      <c r="K22" s="51"/>
    </row>
    <row r="23" spans="1:11" s="1" customFormat="1" ht="30" customHeight="1">
      <c r="A23" s="36" t="s">
        <v>798</v>
      </c>
      <c r="B23" s="37"/>
      <c r="C23" s="37"/>
      <c r="D23" s="37"/>
      <c r="E23" s="37"/>
      <c r="F23" s="37"/>
      <c r="G23" s="38"/>
      <c r="H23" s="39" t="s">
        <v>799</v>
      </c>
      <c r="I23" s="39" t="s">
        <v>800</v>
      </c>
      <c r="J23" s="39" t="s">
        <v>801</v>
      </c>
      <c r="K23" s="50"/>
    </row>
    <row r="24" spans="1:11" s="1" customFormat="1" ht="30" customHeight="1">
      <c r="A24" s="40"/>
      <c r="B24" s="41"/>
      <c r="C24" s="41"/>
      <c r="D24" s="41"/>
      <c r="E24" s="41"/>
      <c r="F24" s="41"/>
      <c r="G24" s="42"/>
      <c r="H24" s="43">
        <v>100</v>
      </c>
      <c r="I24" s="43">
        <v>100</v>
      </c>
      <c r="J24" s="54" t="s">
        <v>802</v>
      </c>
      <c r="K24" s="50"/>
    </row>
    <row r="25" spans="1:11" s="3" customFormat="1" ht="14.25">
      <c r="A25" s="44" t="s">
        <v>761</v>
      </c>
      <c r="B25" s="45"/>
      <c r="C25" s="45"/>
      <c r="D25" s="45"/>
      <c r="E25" s="45"/>
      <c r="F25" s="45"/>
      <c r="G25" s="45"/>
      <c r="H25" s="45"/>
      <c r="I25" s="45"/>
      <c r="J25" s="45"/>
      <c r="K25" s="55"/>
    </row>
    <row r="26" spans="1:11" s="3" customFormat="1" ht="14.25">
      <c r="A26" s="44" t="s">
        <v>762</v>
      </c>
      <c r="B26" s="44"/>
      <c r="C26" s="44"/>
      <c r="D26" s="44"/>
      <c r="E26" s="44"/>
      <c r="F26" s="44"/>
      <c r="G26" s="44"/>
      <c r="H26" s="44"/>
      <c r="I26" s="44"/>
      <c r="J26" s="44"/>
      <c r="K26" s="55"/>
    </row>
    <row r="27" spans="1:11" s="3" customFormat="1" ht="14.25">
      <c r="A27" s="44" t="s">
        <v>763</v>
      </c>
      <c r="B27" s="44"/>
      <c r="C27" s="44"/>
      <c r="D27" s="44"/>
      <c r="E27" s="44"/>
      <c r="F27" s="44"/>
      <c r="G27" s="44"/>
      <c r="H27" s="44"/>
      <c r="I27" s="44"/>
      <c r="J27" s="44"/>
      <c r="K27" s="55"/>
    </row>
    <row r="28" spans="1:11" s="3" customFormat="1" ht="14.25">
      <c r="A28" s="44" t="s">
        <v>803</v>
      </c>
      <c r="B28" s="44"/>
      <c r="C28" s="44"/>
      <c r="D28" s="44"/>
      <c r="E28" s="44"/>
      <c r="F28" s="44"/>
      <c r="G28" s="44"/>
      <c r="H28" s="44"/>
      <c r="I28" s="44"/>
      <c r="J28" s="44"/>
      <c r="K28" s="55"/>
    </row>
    <row r="29" spans="1:11" s="3" customFormat="1" ht="14.25">
      <c r="A29" s="44" t="s">
        <v>804</v>
      </c>
      <c r="B29" s="44"/>
      <c r="C29" s="44"/>
      <c r="D29" s="44"/>
      <c r="E29" s="44"/>
      <c r="F29" s="44"/>
      <c r="G29" s="44"/>
      <c r="H29" s="44"/>
      <c r="I29" s="44"/>
      <c r="J29" s="44"/>
      <c r="K29" s="55"/>
    </row>
    <row r="30" spans="1:10" s="3" customFormat="1" ht="14.25">
      <c r="A30" s="44" t="s">
        <v>805</v>
      </c>
      <c r="B30" s="44"/>
      <c r="C30" s="44"/>
      <c r="D30" s="44"/>
      <c r="E30" s="44"/>
      <c r="F30" s="44"/>
      <c r="G30" s="44"/>
      <c r="H30" s="44"/>
      <c r="I30" s="44"/>
      <c r="J30" s="44"/>
    </row>
    <row r="31" spans="1:10" s="3" customFormat="1" ht="14.25">
      <c r="A31" s="44" t="s">
        <v>806</v>
      </c>
      <c r="B31" s="44"/>
      <c r="C31" s="44"/>
      <c r="D31" s="44"/>
      <c r="E31" s="44"/>
      <c r="F31" s="44"/>
      <c r="G31" s="44"/>
      <c r="H31" s="44"/>
      <c r="I31" s="44"/>
      <c r="J31"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V31"/>
  <sheetViews>
    <sheetView tabSelected="1" zoomScaleSheetLayoutView="100" workbookViewId="0" topLeftCell="A20">
      <selection activeCell="F6" sqref="F6"/>
    </sheetView>
  </sheetViews>
  <sheetFormatPr defaultColWidth="9.140625" defaultRowHeight="12.75"/>
  <cols>
    <col min="2" max="2" width="11.28125" style="0" customWidth="1"/>
    <col min="3" max="3" width="27.574218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967</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968</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0.79</v>
      </c>
      <c r="F7" s="12">
        <v>0.79</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0.79</v>
      </c>
      <c r="F8" s="12">
        <v>0.79</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8.75" customHeight="1">
      <c r="A12" s="9"/>
      <c r="B12" s="17" t="s">
        <v>969</v>
      </c>
      <c r="C12" s="18"/>
      <c r="D12" s="18"/>
      <c r="E12" s="19"/>
      <c r="F12" s="16" t="s">
        <v>970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971</v>
      </c>
      <c r="D16" s="29" t="s">
        <v>737</v>
      </c>
      <c r="E16" s="29">
        <v>11</v>
      </c>
      <c r="F16" s="29" t="s">
        <v>792</v>
      </c>
      <c r="G16" s="29">
        <v>10</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745</v>
      </c>
      <c r="C17" s="29" t="s">
        <v>972</v>
      </c>
      <c r="D17" s="29" t="s">
        <v>737</v>
      </c>
      <c r="E17" s="29">
        <v>2022</v>
      </c>
      <c r="F17" s="29" t="s">
        <v>872</v>
      </c>
      <c r="G17" s="29">
        <v>10</v>
      </c>
      <c r="H17" s="30">
        <v>10</v>
      </c>
      <c r="I17" s="30">
        <v>10</v>
      </c>
      <c r="J17" s="26"/>
      <c r="K17" s="51"/>
    </row>
    <row r="18" spans="1:11" s="1" customFormat="1" ht="30" customHeight="1">
      <c r="A18" s="27"/>
      <c r="B18" s="57" t="s">
        <v>746</v>
      </c>
      <c r="C18" s="29" t="s">
        <v>973</v>
      </c>
      <c r="D18" s="29" t="s">
        <v>737</v>
      </c>
      <c r="E18" s="29">
        <v>60</v>
      </c>
      <c r="F18" s="29" t="s">
        <v>974</v>
      </c>
      <c r="G18" s="29">
        <v>10</v>
      </c>
      <c r="H18" s="30">
        <v>10</v>
      </c>
      <c r="I18" s="30">
        <v>10</v>
      </c>
      <c r="J18" s="26"/>
      <c r="K18" s="51"/>
    </row>
    <row r="19" spans="1:11" s="1" customFormat="1" ht="30" customHeight="1">
      <c r="A19" s="27"/>
      <c r="B19" s="27" t="s">
        <v>746</v>
      </c>
      <c r="C19" s="29" t="s">
        <v>747</v>
      </c>
      <c r="D19" s="29" t="s">
        <v>737</v>
      </c>
      <c r="E19" s="29">
        <v>7920</v>
      </c>
      <c r="F19" s="29" t="s">
        <v>874</v>
      </c>
      <c r="G19" s="29">
        <v>10</v>
      </c>
      <c r="H19" s="30">
        <v>10</v>
      </c>
      <c r="I19" s="30">
        <v>10</v>
      </c>
      <c r="J19" s="26"/>
      <c r="K19" s="51"/>
    </row>
    <row r="20" spans="1:11" s="1" customFormat="1" ht="42" customHeight="1">
      <c r="A20" s="27" t="s">
        <v>748</v>
      </c>
      <c r="B20" s="31" t="s">
        <v>755</v>
      </c>
      <c r="C20" s="29" t="s">
        <v>975</v>
      </c>
      <c r="D20" s="29" t="s">
        <v>743</v>
      </c>
      <c r="E20" s="29" t="s">
        <v>976</v>
      </c>
      <c r="F20" s="29" t="s">
        <v>744</v>
      </c>
      <c r="G20" s="29">
        <v>30</v>
      </c>
      <c r="H20" s="30">
        <v>30</v>
      </c>
      <c r="I20" s="30">
        <v>30</v>
      </c>
      <c r="J20" s="26"/>
      <c r="K20" s="51"/>
    </row>
    <row r="21" spans="1:11" s="1" customFormat="1" ht="48" customHeight="1">
      <c r="A21" s="32" t="s">
        <v>757</v>
      </c>
      <c r="B21" s="33" t="s">
        <v>758</v>
      </c>
      <c r="C21" s="29" t="s">
        <v>977</v>
      </c>
      <c r="D21" s="29" t="s">
        <v>743</v>
      </c>
      <c r="E21" s="29">
        <v>98</v>
      </c>
      <c r="F21" s="29" t="s">
        <v>744</v>
      </c>
      <c r="G21" s="29">
        <v>10</v>
      </c>
      <c r="H21" s="30">
        <v>10</v>
      </c>
      <c r="I21" s="30">
        <v>10</v>
      </c>
      <c r="J21" s="53" t="s">
        <v>796</v>
      </c>
      <c r="K21" s="51"/>
    </row>
    <row r="22" spans="1:11" s="1" customFormat="1" ht="30" customHeight="1">
      <c r="A22" s="34" t="s">
        <v>797</v>
      </c>
      <c r="B22" s="34"/>
      <c r="C22" s="34"/>
      <c r="D22" s="35"/>
      <c r="E22" s="35"/>
      <c r="F22" s="35"/>
      <c r="G22" s="35"/>
      <c r="H22" s="35"/>
      <c r="I22" s="35"/>
      <c r="J22" s="35"/>
      <c r="K22" s="51"/>
    </row>
    <row r="23" spans="1:11" s="1" customFormat="1" ht="30" customHeight="1">
      <c r="A23" s="36" t="s">
        <v>798</v>
      </c>
      <c r="B23" s="37"/>
      <c r="C23" s="37"/>
      <c r="D23" s="37"/>
      <c r="E23" s="37"/>
      <c r="F23" s="37"/>
      <c r="G23" s="38"/>
      <c r="H23" s="39" t="s">
        <v>799</v>
      </c>
      <c r="I23" s="39" t="s">
        <v>800</v>
      </c>
      <c r="J23" s="39" t="s">
        <v>801</v>
      </c>
      <c r="K23" s="50"/>
    </row>
    <row r="24" spans="1:11" s="1" customFormat="1" ht="30" customHeight="1">
      <c r="A24" s="40"/>
      <c r="B24" s="41"/>
      <c r="C24" s="41"/>
      <c r="D24" s="41"/>
      <c r="E24" s="41"/>
      <c r="F24" s="41"/>
      <c r="G24" s="42"/>
      <c r="H24" s="43">
        <v>100</v>
      </c>
      <c r="I24" s="43">
        <v>100</v>
      </c>
      <c r="J24" s="54" t="s">
        <v>802</v>
      </c>
      <c r="K24" s="50"/>
    </row>
    <row r="25" spans="1:11" s="3" customFormat="1" ht="14.25">
      <c r="A25" s="44" t="s">
        <v>761</v>
      </c>
      <c r="B25" s="45"/>
      <c r="C25" s="45"/>
      <c r="D25" s="45"/>
      <c r="E25" s="45"/>
      <c r="F25" s="45"/>
      <c r="G25" s="45"/>
      <c r="H25" s="45"/>
      <c r="I25" s="45"/>
      <c r="J25" s="45"/>
      <c r="K25" s="55"/>
    </row>
    <row r="26" spans="1:11" s="3" customFormat="1" ht="14.25">
      <c r="A26" s="44" t="s">
        <v>762</v>
      </c>
      <c r="B26" s="44"/>
      <c r="C26" s="44"/>
      <c r="D26" s="44"/>
      <c r="E26" s="44"/>
      <c r="F26" s="44"/>
      <c r="G26" s="44"/>
      <c r="H26" s="44"/>
      <c r="I26" s="44"/>
      <c r="J26" s="44"/>
      <c r="K26" s="55"/>
    </row>
    <row r="27" spans="1:11" s="3" customFormat="1" ht="14.25">
      <c r="A27" s="44" t="s">
        <v>763</v>
      </c>
      <c r="B27" s="44"/>
      <c r="C27" s="44"/>
      <c r="D27" s="44"/>
      <c r="E27" s="44"/>
      <c r="F27" s="44"/>
      <c r="G27" s="44"/>
      <c r="H27" s="44"/>
      <c r="I27" s="44"/>
      <c r="J27" s="44"/>
      <c r="K27" s="55"/>
    </row>
    <row r="28" spans="1:11" s="3" customFormat="1" ht="14.25">
      <c r="A28" s="44" t="s">
        <v>803</v>
      </c>
      <c r="B28" s="44"/>
      <c r="C28" s="44"/>
      <c r="D28" s="44"/>
      <c r="E28" s="44"/>
      <c r="F28" s="44"/>
      <c r="G28" s="44"/>
      <c r="H28" s="44"/>
      <c r="I28" s="44"/>
      <c r="J28" s="44"/>
      <c r="K28" s="55"/>
    </row>
    <row r="29" spans="1:11" s="3" customFormat="1" ht="14.25">
      <c r="A29" s="44" t="s">
        <v>804</v>
      </c>
      <c r="B29" s="44"/>
      <c r="C29" s="44"/>
      <c r="D29" s="44"/>
      <c r="E29" s="44"/>
      <c r="F29" s="44"/>
      <c r="G29" s="44"/>
      <c r="H29" s="44"/>
      <c r="I29" s="44"/>
      <c r="J29" s="44"/>
      <c r="K29" s="55"/>
    </row>
    <row r="30" spans="1:10" s="3" customFormat="1" ht="14.25">
      <c r="A30" s="44" t="s">
        <v>805</v>
      </c>
      <c r="B30" s="44"/>
      <c r="C30" s="44"/>
      <c r="D30" s="44"/>
      <c r="E30" s="44"/>
      <c r="F30" s="44"/>
      <c r="G30" s="44"/>
      <c r="H30" s="44"/>
      <c r="I30" s="44"/>
      <c r="J30" s="44"/>
    </row>
    <row r="31" spans="1:10" s="3" customFormat="1" ht="14.25">
      <c r="A31" s="44" t="s">
        <v>806</v>
      </c>
      <c r="B31" s="44"/>
      <c r="C31" s="44"/>
      <c r="D31" s="44"/>
      <c r="E31" s="44"/>
      <c r="F31" s="44"/>
      <c r="G31" s="44"/>
      <c r="H31" s="44"/>
      <c r="I31" s="44"/>
      <c r="J31"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IV32"/>
  <sheetViews>
    <sheetView tabSelected="1" zoomScaleSheetLayoutView="100" workbookViewId="0" topLeftCell="A19">
      <selection activeCell="F6" sqref="F6"/>
    </sheetView>
  </sheetViews>
  <sheetFormatPr defaultColWidth="9.140625" defaultRowHeight="12.75"/>
  <cols>
    <col min="2" max="2" width="11.28125" style="0" customWidth="1"/>
    <col min="3" max="3" width="34.71093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978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979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10</v>
      </c>
      <c r="F7" s="12">
        <v>8.56</v>
      </c>
      <c r="G7" s="13">
        <v>20</v>
      </c>
      <c r="H7" s="12">
        <v>85.6</v>
      </c>
      <c r="I7" s="16">
        <v>17.12</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10</v>
      </c>
      <c r="F8" s="12">
        <v>8.56</v>
      </c>
      <c r="G8" s="9" t="s">
        <v>618</v>
      </c>
      <c r="H8" s="12">
        <v>85.6</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17" customHeight="1">
      <c r="A12" s="9"/>
      <c r="B12" s="17" t="s">
        <v>980</v>
      </c>
      <c r="C12" s="18"/>
      <c r="D12" s="18"/>
      <c r="E12" s="19"/>
      <c r="F12" s="16" t="s">
        <v>980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981</v>
      </c>
      <c r="D16" s="29" t="s">
        <v>743</v>
      </c>
      <c r="E16" s="29">
        <v>48</v>
      </c>
      <c r="F16" s="29" t="s">
        <v>850</v>
      </c>
      <c r="G16" s="29">
        <v>353</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982</v>
      </c>
      <c r="D17" s="29" t="s">
        <v>737</v>
      </c>
      <c r="E17" s="29">
        <v>98</v>
      </c>
      <c r="F17" s="29" t="s">
        <v>744</v>
      </c>
      <c r="G17" s="29">
        <v>99</v>
      </c>
      <c r="H17" s="30">
        <v>10</v>
      </c>
      <c r="I17" s="30">
        <v>10</v>
      </c>
      <c r="J17" s="26"/>
      <c r="K17" s="51"/>
    </row>
    <row r="18" spans="1:11" s="1" customFormat="1" ht="30" customHeight="1">
      <c r="A18" s="27"/>
      <c r="B18" s="27" t="s">
        <v>746</v>
      </c>
      <c r="C18" s="29" t="s">
        <v>983</v>
      </c>
      <c r="D18" s="29" t="s">
        <v>737</v>
      </c>
      <c r="E18" s="29">
        <v>10</v>
      </c>
      <c r="F18" s="29" t="s">
        <v>793</v>
      </c>
      <c r="G18" s="29">
        <v>10</v>
      </c>
      <c r="H18" s="30">
        <v>20</v>
      </c>
      <c r="I18" s="30">
        <v>20</v>
      </c>
      <c r="J18" s="26"/>
      <c r="K18" s="51"/>
    </row>
    <row r="19" spans="1:11" s="1" customFormat="1" ht="72.75" customHeight="1">
      <c r="A19" s="27" t="s">
        <v>748</v>
      </c>
      <c r="B19" s="27" t="s">
        <v>751</v>
      </c>
      <c r="C19" s="61" t="s">
        <v>984</v>
      </c>
      <c r="D19" s="29" t="s">
        <v>743</v>
      </c>
      <c r="E19" s="29">
        <v>90</v>
      </c>
      <c r="F19" s="29" t="s">
        <v>744</v>
      </c>
      <c r="G19" s="29">
        <v>90</v>
      </c>
      <c r="H19" s="30">
        <v>10</v>
      </c>
      <c r="I19" s="30">
        <v>10</v>
      </c>
      <c r="J19" s="26"/>
      <c r="K19" s="51"/>
    </row>
    <row r="20" spans="1:11" s="1" customFormat="1" ht="30" customHeight="1">
      <c r="A20" s="27"/>
      <c r="B20" s="27" t="s">
        <v>753</v>
      </c>
      <c r="C20" s="29" t="s">
        <v>985</v>
      </c>
      <c r="D20" s="29" t="s">
        <v>743</v>
      </c>
      <c r="E20" s="29">
        <v>90</v>
      </c>
      <c r="F20" s="29" t="s">
        <v>744</v>
      </c>
      <c r="G20" s="29">
        <v>90</v>
      </c>
      <c r="H20" s="30">
        <v>10</v>
      </c>
      <c r="I20" s="30">
        <v>10</v>
      </c>
      <c r="J20" s="26"/>
      <c r="K20" s="51"/>
    </row>
    <row r="21" spans="1:11" s="1" customFormat="1" ht="45" customHeight="1">
      <c r="A21" s="27"/>
      <c r="B21" s="31" t="s">
        <v>755</v>
      </c>
      <c r="C21" s="29" t="s">
        <v>986</v>
      </c>
      <c r="D21" s="29" t="s">
        <v>743</v>
      </c>
      <c r="E21" s="29">
        <v>90</v>
      </c>
      <c r="F21" s="29" t="s">
        <v>744</v>
      </c>
      <c r="G21" s="29">
        <v>90</v>
      </c>
      <c r="H21" s="30">
        <v>10</v>
      </c>
      <c r="I21" s="30">
        <v>10</v>
      </c>
      <c r="J21" s="26"/>
      <c r="K21" s="51"/>
    </row>
    <row r="22" spans="1:11" s="1" customFormat="1" ht="40.5" customHeight="1">
      <c r="A22" s="32" t="s">
        <v>757</v>
      </c>
      <c r="B22" s="33" t="s">
        <v>758</v>
      </c>
      <c r="C22" s="29" t="s">
        <v>987</v>
      </c>
      <c r="D22" s="29" t="s">
        <v>743</v>
      </c>
      <c r="E22" s="29">
        <v>90</v>
      </c>
      <c r="F22" s="29" t="s">
        <v>744</v>
      </c>
      <c r="G22" s="29">
        <v>100</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97.12</v>
      </c>
      <c r="J25" s="54" t="s">
        <v>802</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8"/>
    <mergeCell ref="A19: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IV29"/>
  <sheetViews>
    <sheetView tabSelected="1" zoomScaleSheetLayoutView="100" workbookViewId="0" topLeftCell="A12">
      <selection activeCell="F6" sqref="F6"/>
    </sheetView>
  </sheetViews>
  <sheetFormatPr defaultColWidth="9.140625" defaultRowHeight="12.75"/>
  <cols>
    <col min="2" max="2" width="11.28125" style="0" customWidth="1"/>
    <col min="3" max="3" width="33.8515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988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989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18.03</v>
      </c>
      <c r="F7" s="12">
        <v>18.03</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18.03</v>
      </c>
      <c r="F8" s="12">
        <v>18.03</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84" customHeight="1">
      <c r="A12" s="9"/>
      <c r="B12" s="17" t="s">
        <v>881</v>
      </c>
      <c r="C12" s="18"/>
      <c r="D12" s="18"/>
      <c r="E12" s="19"/>
      <c r="F12" s="16" t="s">
        <v>881</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990</v>
      </c>
      <c r="D16" s="29" t="s">
        <v>737</v>
      </c>
      <c r="E16" s="29">
        <v>100</v>
      </c>
      <c r="F16" s="29" t="s">
        <v>744</v>
      </c>
      <c r="G16" s="29">
        <v>100</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991</v>
      </c>
      <c r="D17" s="29" t="s">
        <v>737</v>
      </c>
      <c r="E17" s="29">
        <v>180320</v>
      </c>
      <c r="F17" s="29" t="s">
        <v>874</v>
      </c>
      <c r="G17" s="29">
        <v>180320</v>
      </c>
      <c r="H17" s="30">
        <v>20</v>
      </c>
      <c r="I17" s="30">
        <v>20</v>
      </c>
      <c r="J17" s="26"/>
      <c r="K17" s="51"/>
    </row>
    <row r="18" spans="1:11" s="1" customFormat="1" ht="90.75" customHeight="1">
      <c r="A18" s="27" t="s">
        <v>748</v>
      </c>
      <c r="B18" s="27" t="s">
        <v>751</v>
      </c>
      <c r="C18" s="61" t="s">
        <v>888</v>
      </c>
      <c r="D18" s="29" t="s">
        <v>743</v>
      </c>
      <c r="E18" s="29">
        <v>98</v>
      </c>
      <c r="F18" s="29" t="s">
        <v>744</v>
      </c>
      <c r="G18" s="29">
        <v>98</v>
      </c>
      <c r="H18" s="30">
        <v>30</v>
      </c>
      <c r="I18" s="30">
        <v>30</v>
      </c>
      <c r="J18" s="26"/>
      <c r="K18" s="51"/>
    </row>
    <row r="19" spans="1:11" s="1" customFormat="1" ht="48" customHeight="1">
      <c r="A19" s="32" t="s">
        <v>757</v>
      </c>
      <c r="B19" s="33" t="s">
        <v>758</v>
      </c>
      <c r="C19" s="29" t="s">
        <v>759</v>
      </c>
      <c r="D19" s="29" t="s">
        <v>737</v>
      </c>
      <c r="E19" s="29">
        <v>98</v>
      </c>
      <c r="F19" s="29" t="s">
        <v>744</v>
      </c>
      <c r="G19" s="29">
        <v>98</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tabSelected="1" workbookViewId="0" topLeftCell="A1">
      <selection activeCell="F6" sqref="F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00"/>
      <c r="B1" s="185"/>
      <c r="C1" s="185"/>
      <c r="D1" s="185"/>
      <c r="E1" s="186" t="s">
        <v>355</v>
      </c>
      <c r="F1" s="185"/>
      <c r="G1" s="185"/>
      <c r="H1" s="185"/>
      <c r="I1" s="185"/>
    </row>
    <row r="2" spans="1:9" ht="409.5" customHeight="1" hidden="1">
      <c r="A2" s="200"/>
      <c r="B2" s="185"/>
      <c r="C2" s="185"/>
      <c r="D2" s="185"/>
      <c r="E2" s="185"/>
      <c r="F2" s="185"/>
      <c r="G2" s="185"/>
      <c r="H2" s="185"/>
      <c r="I2" s="185"/>
    </row>
    <row r="3" spans="1:9" ht="409.5" customHeight="1" hidden="1">
      <c r="A3" s="200"/>
      <c r="B3" s="185"/>
      <c r="C3" s="185"/>
      <c r="D3" s="185"/>
      <c r="E3" s="185"/>
      <c r="F3" s="185"/>
      <c r="G3" s="185"/>
      <c r="H3" s="185"/>
      <c r="I3" s="185"/>
    </row>
    <row r="4" spans="1:9" ht="409.5" customHeight="1" hidden="1">
      <c r="A4" s="200"/>
      <c r="B4" s="185"/>
      <c r="C4" s="185"/>
      <c r="D4" s="185"/>
      <c r="E4" s="185"/>
      <c r="F4" s="185"/>
      <c r="G4" s="185"/>
      <c r="H4" s="185"/>
      <c r="I4" s="185"/>
    </row>
    <row r="5" spans="1:9" ht="409.5" customHeight="1" hidden="1">
      <c r="A5" s="200"/>
      <c r="B5" s="185"/>
      <c r="C5" s="185"/>
      <c r="D5" s="185"/>
      <c r="E5" s="185"/>
      <c r="F5" s="185"/>
      <c r="G5" s="185"/>
      <c r="H5" s="185"/>
      <c r="I5" s="185"/>
    </row>
    <row r="6" spans="1:9" ht="409.5" customHeight="1" hidden="1">
      <c r="A6" s="200"/>
      <c r="B6" s="185"/>
      <c r="C6" s="185"/>
      <c r="D6" s="185"/>
      <c r="E6" s="185"/>
      <c r="F6" s="185"/>
      <c r="G6" s="185"/>
      <c r="H6" s="185"/>
      <c r="I6" s="185"/>
    </row>
    <row r="7" spans="1:9" ht="409.5" customHeight="1" hidden="1">
      <c r="A7" s="200"/>
      <c r="B7" s="185"/>
      <c r="C7" s="185"/>
      <c r="D7" s="185"/>
      <c r="E7" s="185"/>
      <c r="F7" s="185"/>
      <c r="G7" s="185"/>
      <c r="H7" s="185"/>
      <c r="I7" s="185"/>
    </row>
    <row r="8" spans="1:9" ht="409.5" customHeight="1" hidden="1">
      <c r="A8" s="200"/>
      <c r="B8" s="185"/>
      <c r="C8" s="185"/>
      <c r="D8" s="185"/>
      <c r="E8" s="185"/>
      <c r="F8" s="185"/>
      <c r="G8" s="185"/>
      <c r="H8" s="185"/>
      <c r="I8" s="185"/>
    </row>
    <row r="9" spans="1:9" ht="15" customHeight="1">
      <c r="A9" s="185"/>
      <c r="B9" s="185"/>
      <c r="C9" s="185"/>
      <c r="D9" s="185"/>
      <c r="E9" s="185"/>
      <c r="F9" s="185"/>
      <c r="G9" s="185"/>
      <c r="H9" s="185"/>
      <c r="I9" s="211" t="s">
        <v>356</v>
      </c>
    </row>
    <row r="10" spans="1:9" ht="15" customHeight="1">
      <c r="A10" s="201" t="s">
        <v>2</v>
      </c>
      <c r="B10" s="188"/>
      <c r="C10" s="188"/>
      <c r="D10" s="188"/>
      <c r="E10" s="202"/>
      <c r="F10" s="188"/>
      <c r="G10" s="188"/>
      <c r="H10" s="188"/>
      <c r="I10" s="212" t="s">
        <v>3</v>
      </c>
    </row>
    <row r="11" spans="1:9" ht="19.5" customHeight="1">
      <c r="A11" s="189" t="s">
        <v>357</v>
      </c>
      <c r="B11" s="190" t="s">
        <v>357</v>
      </c>
      <c r="C11" s="190" t="s">
        <v>357</v>
      </c>
      <c r="D11" s="190" t="s">
        <v>358</v>
      </c>
      <c r="E11" s="190" t="s">
        <v>358</v>
      </c>
      <c r="F11" s="190" t="s">
        <v>358</v>
      </c>
      <c r="G11" s="190" t="s">
        <v>358</v>
      </c>
      <c r="H11" s="190" t="s">
        <v>358</v>
      </c>
      <c r="I11" s="190" t="s">
        <v>358</v>
      </c>
    </row>
    <row r="12" spans="1:9" ht="19.5" customHeight="1">
      <c r="A12" s="206" t="s">
        <v>359</v>
      </c>
      <c r="B12" s="205" t="s">
        <v>7</v>
      </c>
      <c r="C12" s="205" t="s">
        <v>360</v>
      </c>
      <c r="D12" s="205" t="s">
        <v>361</v>
      </c>
      <c r="E12" s="205" t="s">
        <v>7</v>
      </c>
      <c r="F12" s="190" t="s">
        <v>128</v>
      </c>
      <c r="G12" s="205" t="s">
        <v>362</v>
      </c>
      <c r="H12" s="205" t="s">
        <v>363</v>
      </c>
      <c r="I12" s="205" t="s">
        <v>364</v>
      </c>
    </row>
    <row r="13" spans="1:9" ht="19.5" customHeight="1">
      <c r="A13" s="206" t="s">
        <v>359</v>
      </c>
      <c r="B13" s="205" t="s">
        <v>7</v>
      </c>
      <c r="C13" s="205" t="s">
        <v>360</v>
      </c>
      <c r="D13" s="205" t="s">
        <v>361</v>
      </c>
      <c r="E13" s="205" t="s">
        <v>7</v>
      </c>
      <c r="F13" s="190" t="s">
        <v>128</v>
      </c>
      <c r="G13" s="205" t="s">
        <v>362</v>
      </c>
      <c r="H13" s="205" t="s">
        <v>363</v>
      </c>
      <c r="I13" s="205" t="s">
        <v>364</v>
      </c>
    </row>
    <row r="14" spans="1:9" ht="19.5" customHeight="1">
      <c r="A14" s="189" t="s">
        <v>365</v>
      </c>
      <c r="B14" s="190"/>
      <c r="C14" s="190" t="s">
        <v>11</v>
      </c>
      <c r="D14" s="190" t="s">
        <v>365</v>
      </c>
      <c r="E14" s="190"/>
      <c r="F14" s="190" t="s">
        <v>12</v>
      </c>
      <c r="G14" s="190" t="s">
        <v>20</v>
      </c>
      <c r="H14" s="190" t="s">
        <v>24</v>
      </c>
      <c r="I14" s="190" t="s">
        <v>28</v>
      </c>
    </row>
    <row r="15" spans="1:9" ht="19.5" customHeight="1">
      <c r="A15" s="213" t="s">
        <v>366</v>
      </c>
      <c r="B15" s="190" t="s">
        <v>11</v>
      </c>
      <c r="C15" s="207">
        <v>44296135.64</v>
      </c>
      <c r="D15" s="208" t="s">
        <v>14</v>
      </c>
      <c r="E15" s="190" t="s">
        <v>22</v>
      </c>
      <c r="F15" s="207">
        <v>7786994.29</v>
      </c>
      <c r="G15" s="207">
        <v>7786994.29</v>
      </c>
      <c r="H15" s="207"/>
      <c r="I15" s="207"/>
    </row>
    <row r="16" spans="1:9" ht="19.5" customHeight="1">
      <c r="A16" s="213" t="s">
        <v>367</v>
      </c>
      <c r="B16" s="190" t="s">
        <v>12</v>
      </c>
      <c r="C16" s="207">
        <v>49976251</v>
      </c>
      <c r="D16" s="208" t="s">
        <v>17</v>
      </c>
      <c r="E16" s="190" t="s">
        <v>26</v>
      </c>
      <c r="F16" s="207"/>
      <c r="G16" s="207"/>
      <c r="H16" s="207"/>
      <c r="I16" s="207"/>
    </row>
    <row r="17" spans="1:9" ht="19.5" customHeight="1">
      <c r="A17" s="213" t="s">
        <v>368</v>
      </c>
      <c r="B17" s="190" t="s">
        <v>20</v>
      </c>
      <c r="C17" s="207">
        <v>93370</v>
      </c>
      <c r="D17" s="208" t="s">
        <v>21</v>
      </c>
      <c r="E17" s="190" t="s">
        <v>30</v>
      </c>
      <c r="F17" s="207"/>
      <c r="G17" s="207"/>
      <c r="H17" s="207"/>
      <c r="I17" s="207"/>
    </row>
    <row r="18" spans="1:9" ht="19.5" customHeight="1">
      <c r="A18" s="213"/>
      <c r="B18" s="190" t="s">
        <v>24</v>
      </c>
      <c r="C18" s="217"/>
      <c r="D18" s="208" t="s">
        <v>25</v>
      </c>
      <c r="E18" s="190" t="s">
        <v>34</v>
      </c>
      <c r="F18" s="207">
        <v>825006</v>
      </c>
      <c r="G18" s="207">
        <v>825006</v>
      </c>
      <c r="H18" s="207"/>
      <c r="I18" s="207"/>
    </row>
    <row r="19" spans="1:9" ht="19.5" customHeight="1">
      <c r="A19" s="213"/>
      <c r="B19" s="190" t="s">
        <v>28</v>
      </c>
      <c r="C19" s="217"/>
      <c r="D19" s="208" t="s">
        <v>29</v>
      </c>
      <c r="E19" s="190" t="s">
        <v>38</v>
      </c>
      <c r="F19" s="207">
        <v>8000</v>
      </c>
      <c r="G19" s="207">
        <v>8000</v>
      </c>
      <c r="H19" s="207"/>
      <c r="I19" s="207"/>
    </row>
    <row r="20" spans="1:9" ht="19.5" customHeight="1">
      <c r="A20" s="213"/>
      <c r="B20" s="190" t="s">
        <v>32</v>
      </c>
      <c r="C20" s="217"/>
      <c r="D20" s="208" t="s">
        <v>33</v>
      </c>
      <c r="E20" s="190" t="s">
        <v>42</v>
      </c>
      <c r="F20" s="207"/>
      <c r="G20" s="207"/>
      <c r="H20" s="207"/>
      <c r="I20" s="207"/>
    </row>
    <row r="21" spans="1:9" ht="19.5" customHeight="1">
      <c r="A21" s="213"/>
      <c r="B21" s="190" t="s">
        <v>36</v>
      </c>
      <c r="C21" s="217"/>
      <c r="D21" s="208" t="s">
        <v>37</v>
      </c>
      <c r="E21" s="190" t="s">
        <v>45</v>
      </c>
      <c r="F21" s="207">
        <v>661992</v>
      </c>
      <c r="G21" s="207">
        <v>661992</v>
      </c>
      <c r="H21" s="207"/>
      <c r="I21" s="207"/>
    </row>
    <row r="22" spans="1:9" ht="19.5" customHeight="1">
      <c r="A22" s="213"/>
      <c r="B22" s="190" t="s">
        <v>40</v>
      </c>
      <c r="C22" s="217"/>
      <c r="D22" s="208" t="s">
        <v>41</v>
      </c>
      <c r="E22" s="190" t="s">
        <v>48</v>
      </c>
      <c r="F22" s="207">
        <v>10003427.58</v>
      </c>
      <c r="G22" s="207">
        <v>10003427.58</v>
      </c>
      <c r="H22" s="207"/>
      <c r="I22" s="207"/>
    </row>
    <row r="23" spans="1:9" ht="19.5" customHeight="1">
      <c r="A23" s="213"/>
      <c r="B23" s="190" t="s">
        <v>43</v>
      </c>
      <c r="C23" s="217"/>
      <c r="D23" s="208" t="s">
        <v>44</v>
      </c>
      <c r="E23" s="190" t="s">
        <v>51</v>
      </c>
      <c r="F23" s="207">
        <v>3138494.66</v>
      </c>
      <c r="G23" s="207">
        <v>3138494.66</v>
      </c>
      <c r="H23" s="207"/>
      <c r="I23" s="207"/>
    </row>
    <row r="24" spans="1:9" ht="19.5" customHeight="1">
      <c r="A24" s="213"/>
      <c r="B24" s="190" t="s">
        <v>46</v>
      </c>
      <c r="C24" s="217"/>
      <c r="D24" s="208" t="s">
        <v>47</v>
      </c>
      <c r="E24" s="190" t="s">
        <v>54</v>
      </c>
      <c r="F24" s="207">
        <v>75000</v>
      </c>
      <c r="G24" s="207">
        <v>75000</v>
      </c>
      <c r="H24" s="207"/>
      <c r="I24" s="207"/>
    </row>
    <row r="25" spans="1:9" ht="19.5" customHeight="1">
      <c r="A25" s="213"/>
      <c r="B25" s="190" t="s">
        <v>49</v>
      </c>
      <c r="C25" s="217"/>
      <c r="D25" s="208" t="s">
        <v>50</v>
      </c>
      <c r="E25" s="190" t="s">
        <v>57</v>
      </c>
      <c r="F25" s="207">
        <v>50477834.31</v>
      </c>
      <c r="G25" s="207">
        <v>660583.31</v>
      </c>
      <c r="H25" s="207">
        <v>49817251</v>
      </c>
      <c r="I25" s="207"/>
    </row>
    <row r="26" spans="1:9" ht="19.5" customHeight="1">
      <c r="A26" s="213"/>
      <c r="B26" s="190" t="s">
        <v>52</v>
      </c>
      <c r="C26" s="217"/>
      <c r="D26" s="208" t="s">
        <v>53</v>
      </c>
      <c r="E26" s="190" t="s">
        <v>60</v>
      </c>
      <c r="F26" s="207">
        <v>19085745.96</v>
      </c>
      <c r="G26" s="207">
        <v>19085745.96</v>
      </c>
      <c r="H26" s="207"/>
      <c r="I26" s="207"/>
    </row>
    <row r="27" spans="1:9" ht="19.5" customHeight="1">
      <c r="A27" s="213"/>
      <c r="B27" s="190" t="s">
        <v>55</v>
      </c>
      <c r="C27" s="217"/>
      <c r="D27" s="208" t="s">
        <v>56</v>
      </c>
      <c r="E27" s="190" t="s">
        <v>63</v>
      </c>
      <c r="F27" s="207">
        <v>404667.7</v>
      </c>
      <c r="G27" s="207">
        <v>404667.7</v>
      </c>
      <c r="H27" s="207"/>
      <c r="I27" s="207"/>
    </row>
    <row r="28" spans="1:9" ht="19.5" customHeight="1">
      <c r="A28" s="213"/>
      <c r="B28" s="190" t="s">
        <v>58</v>
      </c>
      <c r="C28" s="217"/>
      <c r="D28" s="208" t="s">
        <v>59</v>
      </c>
      <c r="E28" s="190" t="s">
        <v>66</v>
      </c>
      <c r="F28" s="207"/>
      <c r="G28" s="207"/>
      <c r="H28" s="207"/>
      <c r="I28" s="207"/>
    </row>
    <row r="29" spans="1:9" ht="19.5" customHeight="1">
      <c r="A29" s="213"/>
      <c r="B29" s="190" t="s">
        <v>61</v>
      </c>
      <c r="C29" s="217"/>
      <c r="D29" s="208" t="s">
        <v>62</v>
      </c>
      <c r="E29" s="190" t="s">
        <v>69</v>
      </c>
      <c r="F29" s="207"/>
      <c r="G29" s="207"/>
      <c r="H29" s="207"/>
      <c r="I29" s="207"/>
    </row>
    <row r="30" spans="1:9" ht="19.5" customHeight="1">
      <c r="A30" s="213"/>
      <c r="B30" s="190" t="s">
        <v>64</v>
      </c>
      <c r="C30" s="217"/>
      <c r="D30" s="208" t="s">
        <v>65</v>
      </c>
      <c r="E30" s="190" t="s">
        <v>72</v>
      </c>
      <c r="F30" s="207"/>
      <c r="G30" s="207"/>
      <c r="H30" s="207"/>
      <c r="I30" s="207"/>
    </row>
    <row r="31" spans="1:9" ht="19.5" customHeight="1">
      <c r="A31" s="213"/>
      <c r="B31" s="190" t="s">
        <v>67</v>
      </c>
      <c r="C31" s="217"/>
      <c r="D31" s="208" t="s">
        <v>68</v>
      </c>
      <c r="E31" s="190" t="s">
        <v>75</v>
      </c>
      <c r="F31" s="207"/>
      <c r="G31" s="207"/>
      <c r="H31" s="207"/>
      <c r="I31" s="207"/>
    </row>
    <row r="32" spans="1:9" ht="19.5" customHeight="1">
      <c r="A32" s="213"/>
      <c r="B32" s="190" t="s">
        <v>70</v>
      </c>
      <c r="C32" s="217"/>
      <c r="D32" s="208" t="s">
        <v>71</v>
      </c>
      <c r="E32" s="190" t="s">
        <v>78</v>
      </c>
      <c r="F32" s="207"/>
      <c r="G32" s="207"/>
      <c r="H32" s="207"/>
      <c r="I32" s="207"/>
    </row>
    <row r="33" spans="1:9" ht="19.5" customHeight="1">
      <c r="A33" s="213"/>
      <c r="B33" s="190" t="s">
        <v>73</v>
      </c>
      <c r="C33" s="217"/>
      <c r="D33" s="208" t="s">
        <v>74</v>
      </c>
      <c r="E33" s="190" t="s">
        <v>81</v>
      </c>
      <c r="F33" s="207">
        <v>1344892</v>
      </c>
      <c r="G33" s="207">
        <v>1344892</v>
      </c>
      <c r="H33" s="207"/>
      <c r="I33" s="207"/>
    </row>
    <row r="34" spans="1:9" ht="19.5" customHeight="1">
      <c r="A34" s="213"/>
      <c r="B34" s="190" t="s">
        <v>76</v>
      </c>
      <c r="C34" s="217"/>
      <c r="D34" s="208" t="s">
        <v>77</v>
      </c>
      <c r="E34" s="190" t="s">
        <v>84</v>
      </c>
      <c r="F34" s="207"/>
      <c r="G34" s="207"/>
      <c r="H34" s="207"/>
      <c r="I34" s="207"/>
    </row>
    <row r="35" spans="1:9" ht="19.5" customHeight="1">
      <c r="A35" s="213"/>
      <c r="B35" s="190" t="s">
        <v>79</v>
      </c>
      <c r="C35" s="217"/>
      <c r="D35" s="214" t="s">
        <v>80</v>
      </c>
      <c r="E35" s="190" t="s">
        <v>87</v>
      </c>
      <c r="F35" s="207">
        <v>93370</v>
      </c>
      <c r="G35" s="207"/>
      <c r="H35" s="207"/>
      <c r="I35" s="207">
        <v>93370</v>
      </c>
    </row>
    <row r="36" spans="1:9" ht="19.5" customHeight="1">
      <c r="A36" s="213"/>
      <c r="B36" s="190" t="s">
        <v>82</v>
      </c>
      <c r="C36" s="217"/>
      <c r="D36" s="208" t="s">
        <v>83</v>
      </c>
      <c r="E36" s="190" t="s">
        <v>90</v>
      </c>
      <c r="F36" s="207">
        <v>301332.14</v>
      </c>
      <c r="G36" s="207">
        <v>301332.14</v>
      </c>
      <c r="H36" s="207"/>
      <c r="I36" s="207"/>
    </row>
    <row r="37" spans="1:9" ht="19.5" customHeight="1">
      <c r="A37" s="213"/>
      <c r="B37" s="190" t="s">
        <v>85</v>
      </c>
      <c r="C37" s="217"/>
      <c r="D37" s="208" t="s">
        <v>86</v>
      </c>
      <c r="E37" s="190" t="s">
        <v>93</v>
      </c>
      <c r="F37" s="207">
        <v>159000</v>
      </c>
      <c r="G37" s="207"/>
      <c r="H37" s="207">
        <v>159000</v>
      </c>
      <c r="I37" s="207"/>
    </row>
    <row r="38" spans="1:9" ht="19.5" customHeight="1">
      <c r="A38" s="213"/>
      <c r="B38" s="190" t="s">
        <v>88</v>
      </c>
      <c r="C38" s="217"/>
      <c r="D38" s="208" t="s">
        <v>89</v>
      </c>
      <c r="E38" s="190" t="s">
        <v>96</v>
      </c>
      <c r="F38" s="207"/>
      <c r="G38" s="207"/>
      <c r="H38" s="207"/>
      <c r="I38" s="207"/>
    </row>
    <row r="39" spans="1:9" ht="19.5" customHeight="1">
      <c r="A39" s="213"/>
      <c r="B39" s="190" t="s">
        <v>91</v>
      </c>
      <c r="C39" s="217"/>
      <c r="D39" s="214" t="s">
        <v>92</v>
      </c>
      <c r="E39" s="190" t="s">
        <v>100</v>
      </c>
      <c r="F39" s="207"/>
      <c r="G39" s="207"/>
      <c r="H39" s="207"/>
      <c r="I39" s="207"/>
    </row>
    <row r="40" spans="1:9" ht="19.5" customHeight="1">
      <c r="A40" s="213"/>
      <c r="B40" s="190" t="s">
        <v>94</v>
      </c>
      <c r="C40" s="217"/>
      <c r="D40" s="214" t="s">
        <v>95</v>
      </c>
      <c r="E40" s="190" t="s">
        <v>104</v>
      </c>
      <c r="F40" s="207"/>
      <c r="G40" s="207"/>
      <c r="H40" s="207"/>
      <c r="I40" s="207"/>
    </row>
    <row r="41" spans="1:9" ht="19.5" customHeight="1">
      <c r="A41" s="189" t="s">
        <v>97</v>
      </c>
      <c r="B41" s="190" t="s">
        <v>98</v>
      </c>
      <c r="C41" s="207">
        <v>94365756.64</v>
      </c>
      <c r="D41" s="190" t="s">
        <v>99</v>
      </c>
      <c r="E41" s="190" t="s">
        <v>108</v>
      </c>
      <c r="F41" s="207">
        <v>94365756.64</v>
      </c>
      <c r="G41" s="207">
        <v>44296135.64</v>
      </c>
      <c r="H41" s="207">
        <v>49976251</v>
      </c>
      <c r="I41" s="207">
        <v>93370</v>
      </c>
    </row>
    <row r="42" spans="1:9" ht="19.5" customHeight="1">
      <c r="A42" s="213" t="s">
        <v>369</v>
      </c>
      <c r="B42" s="190" t="s">
        <v>102</v>
      </c>
      <c r="C42" s="207"/>
      <c r="D42" s="214" t="s">
        <v>370</v>
      </c>
      <c r="E42" s="190" t="s">
        <v>111</v>
      </c>
      <c r="F42" s="207"/>
      <c r="G42" s="207"/>
      <c r="H42" s="207"/>
      <c r="I42" s="207"/>
    </row>
    <row r="43" spans="1:9" ht="19.5" customHeight="1">
      <c r="A43" s="213" t="s">
        <v>366</v>
      </c>
      <c r="B43" s="190" t="s">
        <v>106</v>
      </c>
      <c r="C43" s="207"/>
      <c r="D43" s="214"/>
      <c r="E43" s="190" t="s">
        <v>371</v>
      </c>
      <c r="F43" s="217"/>
      <c r="G43" s="217"/>
      <c r="H43" s="217"/>
      <c r="I43" s="217"/>
    </row>
    <row r="44" spans="1:9" ht="19.5" customHeight="1">
      <c r="A44" s="213" t="s">
        <v>367</v>
      </c>
      <c r="B44" s="190" t="s">
        <v>110</v>
      </c>
      <c r="C44" s="207"/>
      <c r="D44" s="190"/>
      <c r="E44" s="190" t="s">
        <v>372</v>
      </c>
      <c r="F44" s="217"/>
      <c r="G44" s="217"/>
      <c r="H44" s="217"/>
      <c r="I44" s="217"/>
    </row>
    <row r="45" spans="1:9" ht="19.5" customHeight="1">
      <c r="A45" s="213" t="s">
        <v>368</v>
      </c>
      <c r="B45" s="190" t="s">
        <v>15</v>
      </c>
      <c r="C45" s="207"/>
      <c r="D45" s="214"/>
      <c r="E45" s="190" t="s">
        <v>373</v>
      </c>
      <c r="F45" s="217"/>
      <c r="G45" s="217"/>
      <c r="H45" s="217"/>
      <c r="I45" s="217"/>
    </row>
    <row r="46" spans="1:9" ht="19.5" customHeight="1">
      <c r="A46" s="189" t="s">
        <v>109</v>
      </c>
      <c r="B46" s="190" t="s">
        <v>18</v>
      </c>
      <c r="C46" s="207">
        <v>94365756.64</v>
      </c>
      <c r="D46" s="190" t="s">
        <v>109</v>
      </c>
      <c r="E46" s="190" t="s">
        <v>374</v>
      </c>
      <c r="F46" s="207">
        <v>94365756.64</v>
      </c>
      <c r="G46" s="207">
        <v>44296135.64</v>
      </c>
      <c r="H46" s="207">
        <v>49976251</v>
      </c>
      <c r="I46" s="207">
        <v>93370</v>
      </c>
    </row>
    <row r="47" spans="1:9" ht="19.5" customHeight="1">
      <c r="A47" s="213" t="s">
        <v>375</v>
      </c>
      <c r="B47" s="214" t="s">
        <v>375</v>
      </c>
      <c r="C47" s="214" t="s">
        <v>375</v>
      </c>
      <c r="D47" s="214" t="s">
        <v>375</v>
      </c>
      <c r="E47" s="214" t="s">
        <v>375</v>
      </c>
      <c r="F47" s="214" t="s">
        <v>375</v>
      </c>
      <c r="G47" s="214" t="s">
        <v>375</v>
      </c>
      <c r="H47" s="214" t="s">
        <v>375</v>
      </c>
      <c r="I47" s="214" t="s">
        <v>375</v>
      </c>
    </row>
    <row r="48" spans="1:9" ht="409.5" customHeight="1" hidden="1">
      <c r="A48" s="200"/>
      <c r="B48" s="200"/>
      <c r="C48" s="200"/>
      <c r="D48" s="200"/>
      <c r="E48" s="220"/>
      <c r="F48" s="200"/>
      <c r="G48" s="200"/>
      <c r="H48" s="200"/>
      <c r="I48" s="200"/>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40.xml><?xml version="1.0" encoding="utf-8"?>
<worksheet xmlns="http://schemas.openxmlformats.org/spreadsheetml/2006/main" xmlns:r="http://schemas.openxmlformats.org/officeDocument/2006/relationships">
  <dimension ref="A1:IV29"/>
  <sheetViews>
    <sheetView tabSelected="1" zoomScaleSheetLayoutView="100" workbookViewId="0" topLeftCell="A19">
      <selection activeCell="F6" sqref="F6"/>
    </sheetView>
  </sheetViews>
  <sheetFormatPr defaultColWidth="9.140625" defaultRowHeight="12.75"/>
  <cols>
    <col min="2" max="2" width="11.28125" style="0" customWidth="1"/>
    <col min="3" max="3" width="25.0039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992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993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225</v>
      </c>
      <c r="F7" s="12">
        <v>225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225</v>
      </c>
      <c r="F8" s="12">
        <v>225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90" customHeight="1">
      <c r="A12" s="9"/>
      <c r="B12" s="17" t="s">
        <v>994</v>
      </c>
      <c r="C12" s="18"/>
      <c r="D12" s="18"/>
      <c r="E12" s="19"/>
      <c r="F12" s="16" t="s">
        <v>994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225</v>
      </c>
      <c r="F17" s="29" t="s">
        <v>793</v>
      </c>
      <c r="G17" s="29">
        <v>225</v>
      </c>
      <c r="H17" s="30">
        <v>20</v>
      </c>
      <c r="I17" s="30">
        <v>20</v>
      </c>
      <c r="J17" s="26"/>
      <c r="K17" s="51"/>
    </row>
    <row r="18" spans="1:11" s="1" customFormat="1" ht="60" customHeight="1">
      <c r="A18" s="27" t="s">
        <v>748</v>
      </c>
      <c r="B18" s="27" t="s">
        <v>749</v>
      </c>
      <c r="C18" s="61" t="s">
        <v>823</v>
      </c>
      <c r="D18" s="29" t="s">
        <v>743</v>
      </c>
      <c r="E18" s="29">
        <v>90</v>
      </c>
      <c r="F18" s="29" t="s">
        <v>744</v>
      </c>
      <c r="G18" s="29">
        <v>100</v>
      </c>
      <c r="H18" s="30">
        <v>30</v>
      </c>
      <c r="I18" s="30">
        <v>30</v>
      </c>
      <c r="J18" s="26"/>
      <c r="K18" s="51"/>
    </row>
    <row r="19" spans="1:11" s="1" customFormat="1" ht="39" customHeight="1">
      <c r="A19" s="32" t="s">
        <v>757</v>
      </c>
      <c r="B19" s="33" t="s">
        <v>758</v>
      </c>
      <c r="C19" s="29" t="s">
        <v>813</v>
      </c>
      <c r="D19" s="29" t="s">
        <v>743</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IV29"/>
  <sheetViews>
    <sheetView tabSelected="1" zoomScaleSheetLayoutView="100" workbookViewId="0" topLeftCell="A12">
      <selection activeCell="F6" sqref="F6"/>
    </sheetView>
  </sheetViews>
  <sheetFormatPr defaultColWidth="9.140625" defaultRowHeight="12.75"/>
  <cols>
    <col min="2" max="2" width="11.28125" style="0" customWidth="1"/>
    <col min="3" max="3" width="24.8515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995</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996</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230</v>
      </c>
      <c r="F7" s="12">
        <v>230</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230</v>
      </c>
      <c r="F8" s="12">
        <v>230</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02" customHeight="1">
      <c r="A12" s="9"/>
      <c r="B12" s="17" t="s">
        <v>997</v>
      </c>
      <c r="C12" s="18"/>
      <c r="D12" s="18"/>
      <c r="E12" s="19"/>
      <c r="F12" s="16" t="s">
        <v>997</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737</v>
      </c>
      <c r="E16" s="29">
        <v>6</v>
      </c>
      <c r="F16" s="29" t="s">
        <v>738</v>
      </c>
      <c r="G16" s="29">
        <v>6</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230</v>
      </c>
      <c r="F17" s="29" t="s">
        <v>793</v>
      </c>
      <c r="G17" s="29">
        <v>230</v>
      </c>
      <c r="H17" s="30">
        <v>20</v>
      </c>
      <c r="I17" s="30">
        <v>20</v>
      </c>
      <c r="J17" s="26"/>
      <c r="K17" s="51"/>
    </row>
    <row r="18" spans="1:11" s="1" customFormat="1" ht="70.5" customHeight="1">
      <c r="A18" s="27" t="s">
        <v>748</v>
      </c>
      <c r="B18" s="27" t="s">
        <v>749</v>
      </c>
      <c r="C18" s="61" t="s">
        <v>823</v>
      </c>
      <c r="D18" s="29" t="s">
        <v>737</v>
      </c>
      <c r="E18" s="29">
        <v>90</v>
      </c>
      <c r="F18" s="29" t="s">
        <v>744</v>
      </c>
      <c r="G18" s="29">
        <v>100</v>
      </c>
      <c r="H18" s="30">
        <v>30</v>
      </c>
      <c r="I18" s="30">
        <v>30</v>
      </c>
      <c r="J18" s="26"/>
      <c r="K18" s="51"/>
    </row>
    <row r="19" spans="1:11" s="1" customFormat="1" ht="52.5" customHeight="1">
      <c r="A19" s="32" t="s">
        <v>757</v>
      </c>
      <c r="B19" s="33" t="s">
        <v>758</v>
      </c>
      <c r="C19" s="29" t="s">
        <v>813</v>
      </c>
      <c r="D19" s="29" t="s">
        <v>737</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V32"/>
  <sheetViews>
    <sheetView tabSelected="1" zoomScaleSheetLayoutView="100" workbookViewId="0" topLeftCell="A13">
      <selection activeCell="F6" sqref="F6"/>
    </sheetView>
  </sheetViews>
  <sheetFormatPr defaultColWidth="9.140625" defaultRowHeight="12.75"/>
  <cols>
    <col min="2" max="2" width="11.28125" style="0" customWidth="1"/>
    <col min="3" max="3" width="33.57421875" style="0" customWidth="1"/>
    <col min="4" max="4" width="13.7109375" style="0" customWidth="1"/>
    <col min="5" max="5" width="24.57421875" style="0" customWidth="1"/>
    <col min="6" max="9" width="13.7109375" style="0" customWidth="1"/>
    <col min="10" max="10" width="11.281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998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999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62"/>
      <c r="D5" s="62"/>
      <c r="E5" s="62"/>
      <c r="F5" s="9" t="s">
        <v>772</v>
      </c>
      <c r="G5" s="10"/>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4.68</v>
      </c>
      <c r="E7" s="12">
        <v>4.68</v>
      </c>
      <c r="F7" s="12">
        <v>3.9</v>
      </c>
      <c r="G7" s="13">
        <v>20</v>
      </c>
      <c r="H7" s="12">
        <v>83.33</v>
      </c>
      <c r="I7" s="16">
        <v>16.67</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4.68</v>
      </c>
      <c r="E8" s="12">
        <v>4.68</v>
      </c>
      <c r="F8" s="12">
        <v>3.9</v>
      </c>
      <c r="G8" s="9" t="s">
        <v>618</v>
      </c>
      <c r="H8" s="12">
        <v>83.33</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95" customHeight="1">
      <c r="A12" s="9"/>
      <c r="B12" s="58" t="s">
        <v>1000</v>
      </c>
      <c r="C12" s="59"/>
      <c r="D12" s="59"/>
      <c r="E12" s="60"/>
      <c r="F12" s="16" t="s">
        <v>1000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1001</v>
      </c>
      <c r="D16" s="29" t="s">
        <v>737</v>
      </c>
      <c r="E16" s="29">
        <v>13</v>
      </c>
      <c r="F16" s="29" t="s">
        <v>738</v>
      </c>
      <c r="G16" s="29">
        <v>13</v>
      </c>
      <c r="H16" s="30">
        <v>5</v>
      </c>
      <c r="I16" s="30">
        <v>5</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1002</v>
      </c>
      <c r="D17" s="29" t="s">
        <v>743</v>
      </c>
      <c r="E17" s="29">
        <v>100</v>
      </c>
      <c r="F17" s="29" t="s">
        <v>744</v>
      </c>
      <c r="G17" s="29">
        <v>100</v>
      </c>
      <c r="H17" s="30">
        <v>5</v>
      </c>
      <c r="I17" s="30">
        <v>5</v>
      </c>
      <c r="J17" s="26"/>
      <c r="K17" s="51"/>
    </row>
    <row r="18" spans="1:11" s="1" customFormat="1" ht="30" customHeight="1">
      <c r="A18" s="27"/>
      <c r="B18" s="28" t="s">
        <v>745</v>
      </c>
      <c r="C18" s="29" t="s">
        <v>1003</v>
      </c>
      <c r="D18" s="29" t="s">
        <v>737</v>
      </c>
      <c r="E18" s="29">
        <v>12</v>
      </c>
      <c r="F18" s="29" t="s">
        <v>1004</v>
      </c>
      <c r="G18" s="29">
        <v>12</v>
      </c>
      <c r="H18" s="30">
        <v>10</v>
      </c>
      <c r="I18" s="30">
        <v>10</v>
      </c>
      <c r="J18" s="26"/>
      <c r="K18" s="51"/>
    </row>
    <row r="19" spans="1:11" s="1" customFormat="1" ht="30" customHeight="1">
      <c r="A19" s="27"/>
      <c r="B19" s="27" t="s">
        <v>746</v>
      </c>
      <c r="C19" s="29" t="s">
        <v>1005</v>
      </c>
      <c r="D19" s="29" t="s">
        <v>737</v>
      </c>
      <c r="E19" s="29">
        <v>4.68</v>
      </c>
      <c r="F19" s="29" t="s">
        <v>793</v>
      </c>
      <c r="G19" s="29">
        <v>3.9</v>
      </c>
      <c r="H19" s="30">
        <v>20</v>
      </c>
      <c r="I19" s="30">
        <v>16.67</v>
      </c>
      <c r="J19" s="26"/>
      <c r="K19" s="51"/>
    </row>
    <row r="20" spans="1:11" s="1" customFormat="1" ht="30" customHeight="1">
      <c r="A20" s="27" t="s">
        <v>748</v>
      </c>
      <c r="B20" s="27" t="s">
        <v>751</v>
      </c>
      <c r="C20" s="29" t="s">
        <v>1006</v>
      </c>
      <c r="D20" s="29" t="s">
        <v>743</v>
      </c>
      <c r="E20" s="29">
        <v>90</v>
      </c>
      <c r="F20" s="29" t="s">
        <v>744</v>
      </c>
      <c r="G20" s="29">
        <v>90</v>
      </c>
      <c r="H20" s="30">
        <v>20</v>
      </c>
      <c r="I20" s="30">
        <v>20</v>
      </c>
      <c r="J20" s="26"/>
      <c r="K20" s="51"/>
    </row>
    <row r="21" spans="1:11" s="1" customFormat="1" ht="67.5" customHeight="1">
      <c r="A21" s="27"/>
      <c r="B21" s="31" t="s">
        <v>755</v>
      </c>
      <c r="C21" s="61" t="s">
        <v>1007</v>
      </c>
      <c r="D21" s="29" t="s">
        <v>743</v>
      </c>
      <c r="E21" s="29">
        <v>90</v>
      </c>
      <c r="F21" s="29" t="s">
        <v>744</v>
      </c>
      <c r="G21" s="29">
        <v>90</v>
      </c>
      <c r="H21" s="30">
        <v>10</v>
      </c>
      <c r="I21" s="30">
        <v>10</v>
      </c>
      <c r="J21" s="26"/>
      <c r="K21" s="51"/>
    </row>
    <row r="22" spans="1:11" s="1" customFormat="1" ht="45" customHeight="1">
      <c r="A22" s="32" t="s">
        <v>757</v>
      </c>
      <c r="B22" s="33" t="s">
        <v>758</v>
      </c>
      <c r="C22" s="29" t="s">
        <v>759</v>
      </c>
      <c r="D22" s="29" t="s">
        <v>737</v>
      </c>
      <c r="E22" s="29">
        <v>90</v>
      </c>
      <c r="F22" s="29" t="s">
        <v>744</v>
      </c>
      <c r="G22" s="29">
        <v>100</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93.34</v>
      </c>
      <c r="J25" s="54" t="s">
        <v>802</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9"/>
    <mergeCell ref="A20: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V29"/>
  <sheetViews>
    <sheetView tabSelected="1" zoomScaleSheetLayoutView="100" workbookViewId="0" topLeftCell="A15">
      <selection activeCell="F6" sqref="F6"/>
    </sheetView>
  </sheetViews>
  <sheetFormatPr defaultColWidth="9.140625" defaultRowHeight="12.75"/>
  <cols>
    <col min="2" max="2" width="11.28125" style="0" customWidth="1"/>
    <col min="3" max="3" width="23.14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1008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1009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273.81</v>
      </c>
      <c r="F7" s="12">
        <v>273.81</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273.81</v>
      </c>
      <c r="F8" s="12">
        <v>273.81</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5" customHeight="1">
      <c r="A12" s="9"/>
      <c r="B12" s="17" t="s">
        <v>1010</v>
      </c>
      <c r="C12" s="18"/>
      <c r="D12" s="18"/>
      <c r="E12" s="19"/>
      <c r="F12" s="16" t="s">
        <v>1010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810</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2738076</v>
      </c>
      <c r="F17" s="29" t="s">
        <v>874</v>
      </c>
      <c r="G17" s="29">
        <v>2738076</v>
      </c>
      <c r="H17" s="30">
        <v>20</v>
      </c>
      <c r="I17" s="30">
        <v>20</v>
      </c>
      <c r="J17" s="26"/>
      <c r="K17" s="51"/>
    </row>
    <row r="18" spans="1:11" s="1" customFormat="1" ht="30" customHeight="1">
      <c r="A18" s="27" t="s">
        <v>748</v>
      </c>
      <c r="B18" s="27" t="s">
        <v>749</v>
      </c>
      <c r="C18" s="29" t="s">
        <v>812</v>
      </c>
      <c r="D18" s="29" t="s">
        <v>737</v>
      </c>
      <c r="E18" s="29">
        <v>90</v>
      </c>
      <c r="F18" s="29" t="s">
        <v>744</v>
      </c>
      <c r="G18" s="29">
        <v>100</v>
      </c>
      <c r="H18" s="30">
        <v>30</v>
      </c>
      <c r="I18" s="30">
        <v>30</v>
      </c>
      <c r="J18" s="26"/>
      <c r="K18" s="51"/>
    </row>
    <row r="19" spans="1:11" s="1" customFormat="1" ht="45.75" customHeight="1">
      <c r="A19" s="32" t="s">
        <v>757</v>
      </c>
      <c r="B19" s="33" t="s">
        <v>758</v>
      </c>
      <c r="C19" s="29" t="s">
        <v>813</v>
      </c>
      <c r="D19" s="29" t="s">
        <v>737</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IV34"/>
  <sheetViews>
    <sheetView tabSelected="1" zoomScaleSheetLayoutView="100" workbookViewId="0" topLeftCell="A13">
      <selection activeCell="F6" sqref="F6"/>
    </sheetView>
  </sheetViews>
  <sheetFormatPr defaultColWidth="9.140625" defaultRowHeight="12.75"/>
  <cols>
    <col min="2" max="2" width="11.28125" style="0" customWidth="1"/>
    <col min="3" max="3" width="39.7109375" style="0" customWidth="1"/>
    <col min="4" max="4" width="13.7109375" style="0" customWidth="1"/>
    <col min="5" max="5" width="17.8515625" style="0" customWidth="1"/>
    <col min="6" max="9" width="13.7109375" style="0" customWidth="1"/>
    <col min="10" max="10" width="10.14062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1011</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1012</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1.35</v>
      </c>
      <c r="E7" s="12">
        <v>1.35</v>
      </c>
      <c r="F7" s="12">
        <v>1.35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1.35</v>
      </c>
      <c r="F8" s="12">
        <v>1.35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v>1.35</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60" customHeight="1">
      <c r="A12" s="9"/>
      <c r="B12" s="17" t="s">
        <v>1013</v>
      </c>
      <c r="C12" s="18"/>
      <c r="D12" s="18"/>
      <c r="E12" s="19"/>
      <c r="F12" s="16" t="s">
        <v>1014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1015</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1016</v>
      </c>
      <c r="D17" s="29" t="s">
        <v>743</v>
      </c>
      <c r="E17" s="29">
        <v>95</v>
      </c>
      <c r="F17" s="29" t="s">
        <v>744</v>
      </c>
      <c r="G17" s="29">
        <v>100</v>
      </c>
      <c r="H17" s="30">
        <v>5</v>
      </c>
      <c r="I17" s="30">
        <v>5</v>
      </c>
      <c r="J17" s="26"/>
      <c r="K17" s="51"/>
    </row>
    <row r="18" spans="1:11" s="1" customFormat="1" ht="30" customHeight="1">
      <c r="A18" s="27"/>
      <c r="B18" s="28" t="s">
        <v>745</v>
      </c>
      <c r="C18" s="29" t="s">
        <v>1017</v>
      </c>
      <c r="D18" s="29" t="s">
        <v>743</v>
      </c>
      <c r="E18" s="29" t="s">
        <v>1018</v>
      </c>
      <c r="F18" s="29" t="s">
        <v>872</v>
      </c>
      <c r="G18" s="29">
        <v>100</v>
      </c>
      <c r="H18" s="30">
        <v>5</v>
      </c>
      <c r="I18" s="30">
        <v>5</v>
      </c>
      <c r="J18" s="26"/>
      <c r="K18" s="51"/>
    </row>
    <row r="19" spans="1:11" s="1" customFormat="1" ht="30" customHeight="1">
      <c r="A19" s="27"/>
      <c r="B19" s="27" t="s">
        <v>746</v>
      </c>
      <c r="C19" s="29" t="s">
        <v>1019</v>
      </c>
      <c r="D19" s="29" t="s">
        <v>737</v>
      </c>
      <c r="E19" s="29">
        <v>1.35</v>
      </c>
      <c r="F19" s="29" t="s">
        <v>793</v>
      </c>
      <c r="G19" s="29">
        <v>1.35</v>
      </c>
      <c r="H19" s="30">
        <v>10</v>
      </c>
      <c r="I19" s="30">
        <v>10</v>
      </c>
      <c r="J19" s="26"/>
      <c r="K19" s="51"/>
    </row>
    <row r="20" spans="1:11" s="1" customFormat="1" ht="63" customHeight="1">
      <c r="A20" s="27" t="s">
        <v>748</v>
      </c>
      <c r="B20" s="27" t="s">
        <v>749</v>
      </c>
      <c r="C20" s="61" t="s">
        <v>1020</v>
      </c>
      <c r="D20" s="29" t="s">
        <v>743</v>
      </c>
      <c r="E20" s="29">
        <v>90</v>
      </c>
      <c r="F20" s="29" t="s">
        <v>744</v>
      </c>
      <c r="G20" s="29">
        <v>100</v>
      </c>
      <c r="H20" s="30">
        <v>5</v>
      </c>
      <c r="I20" s="30">
        <v>5</v>
      </c>
      <c r="J20" s="26"/>
      <c r="K20" s="51"/>
    </row>
    <row r="21" spans="1:11" s="1" customFormat="1" ht="96" customHeight="1">
      <c r="A21" s="27"/>
      <c r="B21" s="27" t="s">
        <v>751</v>
      </c>
      <c r="C21" s="61" t="s">
        <v>1021</v>
      </c>
      <c r="D21" s="29" t="s">
        <v>743</v>
      </c>
      <c r="E21" s="29">
        <v>90</v>
      </c>
      <c r="F21" s="29" t="s">
        <v>744</v>
      </c>
      <c r="G21" s="29">
        <v>100</v>
      </c>
      <c r="H21" s="30">
        <v>5</v>
      </c>
      <c r="I21" s="30">
        <v>5</v>
      </c>
      <c r="J21" s="26"/>
      <c r="K21" s="51"/>
    </row>
    <row r="22" spans="1:11" s="1" customFormat="1" ht="30" customHeight="1">
      <c r="A22" s="27"/>
      <c r="B22" s="27" t="s">
        <v>753</v>
      </c>
      <c r="C22" s="29" t="s">
        <v>1022</v>
      </c>
      <c r="D22" s="29" t="s">
        <v>743</v>
      </c>
      <c r="E22" s="29">
        <v>90</v>
      </c>
      <c r="F22" s="29" t="s">
        <v>744</v>
      </c>
      <c r="G22" s="29">
        <v>100</v>
      </c>
      <c r="H22" s="30">
        <v>10</v>
      </c>
      <c r="I22" s="30">
        <v>10</v>
      </c>
      <c r="J22" s="26"/>
      <c r="K22" s="51"/>
    </row>
    <row r="23" spans="1:11" s="1" customFormat="1" ht="52.5" customHeight="1">
      <c r="A23" s="27"/>
      <c r="B23" s="31" t="s">
        <v>755</v>
      </c>
      <c r="C23" s="61" t="s">
        <v>1023</v>
      </c>
      <c r="D23" s="29" t="s">
        <v>743</v>
      </c>
      <c r="E23" s="29">
        <v>90</v>
      </c>
      <c r="F23" s="29" t="s">
        <v>744</v>
      </c>
      <c r="G23" s="29">
        <v>100</v>
      </c>
      <c r="H23" s="30">
        <v>10</v>
      </c>
      <c r="I23" s="30">
        <v>10</v>
      </c>
      <c r="J23" s="26"/>
      <c r="K23" s="51"/>
    </row>
    <row r="24" spans="1:11" s="1" customFormat="1" ht="42.75" customHeight="1">
      <c r="A24" s="32" t="s">
        <v>757</v>
      </c>
      <c r="B24" s="33" t="s">
        <v>758</v>
      </c>
      <c r="C24" s="29" t="s">
        <v>1024</v>
      </c>
      <c r="D24" s="29" t="s">
        <v>743</v>
      </c>
      <c r="E24" s="29">
        <v>90</v>
      </c>
      <c r="F24" s="29" t="s">
        <v>744</v>
      </c>
      <c r="G24" s="29">
        <v>100</v>
      </c>
      <c r="H24" s="30">
        <v>10</v>
      </c>
      <c r="I24" s="30">
        <v>10</v>
      </c>
      <c r="J24" s="53" t="s">
        <v>796</v>
      </c>
      <c r="K24" s="51"/>
    </row>
    <row r="25" spans="1:11" s="1" customFormat="1" ht="30" customHeight="1">
      <c r="A25" s="34" t="s">
        <v>797</v>
      </c>
      <c r="B25" s="34"/>
      <c r="C25" s="34"/>
      <c r="D25" s="35"/>
      <c r="E25" s="35"/>
      <c r="F25" s="35"/>
      <c r="G25" s="35"/>
      <c r="H25" s="35"/>
      <c r="I25" s="35"/>
      <c r="J25" s="35"/>
      <c r="K25" s="51"/>
    </row>
    <row r="26" spans="1:11" s="1" customFormat="1" ht="30" customHeight="1">
      <c r="A26" s="36" t="s">
        <v>798</v>
      </c>
      <c r="B26" s="37"/>
      <c r="C26" s="37"/>
      <c r="D26" s="37"/>
      <c r="E26" s="37"/>
      <c r="F26" s="37"/>
      <c r="G26" s="38"/>
      <c r="H26" s="39" t="s">
        <v>799</v>
      </c>
      <c r="I26" s="39" t="s">
        <v>800</v>
      </c>
      <c r="J26" s="39" t="s">
        <v>801</v>
      </c>
      <c r="K26" s="50"/>
    </row>
    <row r="27" spans="1:11" s="1" customFormat="1" ht="30" customHeight="1">
      <c r="A27" s="40"/>
      <c r="B27" s="41"/>
      <c r="C27" s="41"/>
      <c r="D27" s="41"/>
      <c r="E27" s="41"/>
      <c r="F27" s="41"/>
      <c r="G27" s="42"/>
      <c r="H27" s="43">
        <v>100</v>
      </c>
      <c r="I27" s="43">
        <v>100</v>
      </c>
      <c r="J27" s="54" t="s">
        <v>802</v>
      </c>
      <c r="K27" s="50"/>
    </row>
    <row r="28" spans="1:11" s="3" customFormat="1" ht="14.25">
      <c r="A28" s="44" t="s">
        <v>761</v>
      </c>
      <c r="B28" s="45"/>
      <c r="C28" s="45"/>
      <c r="D28" s="45"/>
      <c r="E28" s="45"/>
      <c r="F28" s="45"/>
      <c r="G28" s="45"/>
      <c r="H28" s="45"/>
      <c r="I28" s="45"/>
      <c r="J28" s="45"/>
      <c r="K28" s="55"/>
    </row>
    <row r="29" spans="1:11" s="3" customFormat="1" ht="14.25">
      <c r="A29" s="44" t="s">
        <v>762</v>
      </c>
      <c r="B29" s="44"/>
      <c r="C29" s="44"/>
      <c r="D29" s="44"/>
      <c r="E29" s="44"/>
      <c r="F29" s="44"/>
      <c r="G29" s="44"/>
      <c r="H29" s="44"/>
      <c r="I29" s="44"/>
      <c r="J29" s="44"/>
      <c r="K29" s="55"/>
    </row>
    <row r="30" spans="1:11" s="3" customFormat="1" ht="14.25">
      <c r="A30" s="44" t="s">
        <v>763</v>
      </c>
      <c r="B30" s="44"/>
      <c r="C30" s="44"/>
      <c r="D30" s="44"/>
      <c r="E30" s="44"/>
      <c r="F30" s="44"/>
      <c r="G30" s="44"/>
      <c r="H30" s="44"/>
      <c r="I30" s="44"/>
      <c r="J30" s="44"/>
      <c r="K30" s="55"/>
    </row>
    <row r="31" spans="1:11" s="3" customFormat="1" ht="14.25">
      <c r="A31" s="44" t="s">
        <v>803</v>
      </c>
      <c r="B31" s="44"/>
      <c r="C31" s="44"/>
      <c r="D31" s="44"/>
      <c r="E31" s="44"/>
      <c r="F31" s="44"/>
      <c r="G31" s="44"/>
      <c r="H31" s="44"/>
      <c r="I31" s="44"/>
      <c r="J31" s="44"/>
      <c r="K31" s="55"/>
    </row>
    <row r="32" spans="1:11" s="3" customFormat="1" ht="14.25">
      <c r="A32" s="44" t="s">
        <v>804</v>
      </c>
      <c r="B32" s="44"/>
      <c r="C32" s="44"/>
      <c r="D32" s="44"/>
      <c r="E32" s="44"/>
      <c r="F32" s="44"/>
      <c r="G32" s="44"/>
      <c r="H32" s="44"/>
      <c r="I32" s="44"/>
      <c r="J32" s="44"/>
      <c r="K32" s="55"/>
    </row>
    <row r="33" spans="1:10" s="3" customFormat="1" ht="14.25">
      <c r="A33" s="44" t="s">
        <v>805</v>
      </c>
      <c r="B33" s="44"/>
      <c r="C33" s="44"/>
      <c r="D33" s="44"/>
      <c r="E33" s="44"/>
      <c r="F33" s="44"/>
      <c r="G33" s="44"/>
      <c r="H33" s="44"/>
      <c r="I33" s="44"/>
      <c r="J33" s="44"/>
    </row>
    <row r="34" spans="1:10" s="3" customFormat="1" ht="14.25">
      <c r="A34" s="44" t="s">
        <v>806</v>
      </c>
      <c r="B34" s="44"/>
      <c r="C34" s="44"/>
      <c r="D34" s="44"/>
      <c r="E34" s="44"/>
      <c r="F34" s="44"/>
      <c r="G34" s="44"/>
      <c r="H34" s="44"/>
      <c r="I34" s="44"/>
      <c r="J34"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A16:A19"/>
    <mergeCell ref="A20:A23"/>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IV29"/>
  <sheetViews>
    <sheetView tabSelected="1" zoomScaleSheetLayoutView="100" workbookViewId="0" topLeftCell="A12">
      <selection activeCell="F6" sqref="F6"/>
    </sheetView>
  </sheetViews>
  <sheetFormatPr defaultColWidth="9.140625" defaultRowHeight="12.75"/>
  <cols>
    <col min="2" max="2" width="11.28125" style="0" customWidth="1"/>
    <col min="3" max="3" width="32.281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1025</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1026</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160</v>
      </c>
      <c r="F7" s="12">
        <v>160</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160</v>
      </c>
      <c r="F8" s="12">
        <v>160</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66" customHeight="1">
      <c r="A12" s="9"/>
      <c r="B12" s="17" t="s">
        <v>1027</v>
      </c>
      <c r="C12" s="18"/>
      <c r="D12" s="18"/>
      <c r="E12" s="19"/>
      <c r="F12" s="16" t="s">
        <v>1027</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837</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160</v>
      </c>
      <c r="F17" s="29" t="s">
        <v>793</v>
      </c>
      <c r="G17" s="29">
        <v>160</v>
      </c>
      <c r="H17" s="30">
        <v>20</v>
      </c>
      <c r="I17" s="30">
        <v>20</v>
      </c>
      <c r="J17" s="26"/>
      <c r="K17" s="51"/>
    </row>
    <row r="18" spans="1:11" s="1" customFormat="1" ht="52.5" customHeight="1">
      <c r="A18" s="27" t="s">
        <v>748</v>
      </c>
      <c r="B18" s="27" t="s">
        <v>749</v>
      </c>
      <c r="C18" s="61" t="s">
        <v>823</v>
      </c>
      <c r="D18" s="29" t="s">
        <v>743</v>
      </c>
      <c r="E18" s="29">
        <v>90</v>
      </c>
      <c r="F18" s="29" t="s">
        <v>744</v>
      </c>
      <c r="G18" s="29">
        <v>100</v>
      </c>
      <c r="H18" s="30">
        <v>30</v>
      </c>
      <c r="I18" s="30">
        <v>30</v>
      </c>
      <c r="J18" s="26"/>
      <c r="K18" s="51"/>
    </row>
    <row r="19" spans="1:11" s="1" customFormat="1" ht="42" customHeight="1">
      <c r="A19" s="32" t="s">
        <v>757</v>
      </c>
      <c r="B19" s="33" t="s">
        <v>758</v>
      </c>
      <c r="C19" s="29" t="s">
        <v>813</v>
      </c>
      <c r="D19" s="29" t="s">
        <v>743</v>
      </c>
      <c r="E19" s="29">
        <v>90</v>
      </c>
      <c r="F19" s="29" t="s">
        <v>744</v>
      </c>
      <c r="G19" s="29">
        <v>100</v>
      </c>
      <c r="H19" s="30">
        <v>10</v>
      </c>
      <c r="I19" s="30">
        <v>10</v>
      </c>
      <c r="J19" s="53" t="s">
        <v>796</v>
      </c>
      <c r="K19" s="51"/>
    </row>
    <row r="20" spans="1:11" s="1" customFormat="1" ht="30" customHeight="1">
      <c r="A20" s="34" t="s">
        <v>797</v>
      </c>
      <c r="B20" s="34"/>
      <c r="C20" s="34"/>
      <c r="D20" s="35"/>
      <c r="E20" s="35"/>
      <c r="F20" s="35"/>
      <c r="G20" s="35"/>
      <c r="H20" s="35"/>
      <c r="I20" s="35"/>
      <c r="J20" s="35"/>
      <c r="K20" s="51"/>
    </row>
    <row r="21" spans="1:11" s="1" customFormat="1" ht="30" customHeight="1">
      <c r="A21" s="36" t="s">
        <v>798</v>
      </c>
      <c r="B21" s="37"/>
      <c r="C21" s="37"/>
      <c r="D21" s="37"/>
      <c r="E21" s="37"/>
      <c r="F21" s="37"/>
      <c r="G21" s="38"/>
      <c r="H21" s="39" t="s">
        <v>799</v>
      </c>
      <c r="I21" s="39" t="s">
        <v>800</v>
      </c>
      <c r="J21" s="39" t="s">
        <v>801</v>
      </c>
      <c r="K21" s="50"/>
    </row>
    <row r="22" spans="1:11" s="1" customFormat="1" ht="30" customHeight="1">
      <c r="A22" s="40"/>
      <c r="B22" s="41"/>
      <c r="C22" s="41"/>
      <c r="D22" s="41"/>
      <c r="E22" s="41"/>
      <c r="F22" s="41"/>
      <c r="G22" s="42"/>
      <c r="H22" s="43">
        <v>100</v>
      </c>
      <c r="I22" s="43">
        <v>100</v>
      </c>
      <c r="J22" s="54" t="s">
        <v>802</v>
      </c>
      <c r="K22" s="50"/>
    </row>
    <row r="23" spans="1:11" s="3" customFormat="1" ht="14.25">
      <c r="A23" s="44" t="s">
        <v>761</v>
      </c>
      <c r="B23" s="45"/>
      <c r="C23" s="45"/>
      <c r="D23" s="45"/>
      <c r="E23" s="45"/>
      <c r="F23" s="45"/>
      <c r="G23" s="45"/>
      <c r="H23" s="45"/>
      <c r="I23" s="45"/>
      <c r="J23" s="45"/>
      <c r="K23" s="55"/>
    </row>
    <row r="24" spans="1:11" s="3" customFormat="1" ht="14.25">
      <c r="A24" s="44" t="s">
        <v>762</v>
      </c>
      <c r="B24" s="44"/>
      <c r="C24" s="44"/>
      <c r="D24" s="44"/>
      <c r="E24" s="44"/>
      <c r="F24" s="44"/>
      <c r="G24" s="44"/>
      <c r="H24" s="44"/>
      <c r="I24" s="44"/>
      <c r="J24" s="44"/>
      <c r="K24" s="55"/>
    </row>
    <row r="25" spans="1:11" s="3" customFormat="1" ht="14.25">
      <c r="A25" s="44" t="s">
        <v>763</v>
      </c>
      <c r="B25" s="44"/>
      <c r="C25" s="44"/>
      <c r="D25" s="44"/>
      <c r="E25" s="44"/>
      <c r="F25" s="44"/>
      <c r="G25" s="44"/>
      <c r="H25" s="44"/>
      <c r="I25" s="44"/>
      <c r="J25" s="44"/>
      <c r="K25" s="55"/>
    </row>
    <row r="26" spans="1:11" s="3" customFormat="1" ht="14.25">
      <c r="A26" s="44" t="s">
        <v>803</v>
      </c>
      <c r="B26" s="44"/>
      <c r="C26" s="44"/>
      <c r="D26" s="44"/>
      <c r="E26" s="44"/>
      <c r="F26" s="44"/>
      <c r="G26" s="44"/>
      <c r="H26" s="44"/>
      <c r="I26" s="44"/>
      <c r="J26" s="44"/>
      <c r="K26" s="55"/>
    </row>
    <row r="27" spans="1:11" s="3" customFormat="1" ht="14.25">
      <c r="A27" s="44" t="s">
        <v>804</v>
      </c>
      <c r="B27" s="44"/>
      <c r="C27" s="44"/>
      <c r="D27" s="44"/>
      <c r="E27" s="44"/>
      <c r="F27" s="44"/>
      <c r="G27" s="44"/>
      <c r="H27" s="44"/>
      <c r="I27" s="44"/>
      <c r="J27" s="44"/>
      <c r="K27" s="55"/>
    </row>
    <row r="28" spans="1:10" s="3" customFormat="1" ht="14.25">
      <c r="A28" s="44" t="s">
        <v>805</v>
      </c>
      <c r="B28" s="44"/>
      <c r="C28" s="44"/>
      <c r="D28" s="44"/>
      <c r="E28" s="44"/>
      <c r="F28" s="44"/>
      <c r="G28" s="44"/>
      <c r="H28" s="44"/>
      <c r="I28" s="44"/>
      <c r="J28" s="44"/>
    </row>
    <row r="29" spans="1:10" s="3" customFormat="1" ht="14.25">
      <c r="A29" s="44" t="s">
        <v>806</v>
      </c>
      <c r="B29" s="44"/>
      <c r="C29" s="44"/>
      <c r="D29" s="44"/>
      <c r="E29" s="44"/>
      <c r="F29" s="44"/>
      <c r="G29" s="44"/>
      <c r="H29" s="44"/>
      <c r="I29" s="44"/>
      <c r="J29"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IV30"/>
  <sheetViews>
    <sheetView tabSelected="1" zoomScaleSheetLayoutView="100" workbookViewId="0" topLeftCell="A12">
      <selection activeCell="F6" sqref="F6"/>
    </sheetView>
  </sheetViews>
  <sheetFormatPr defaultColWidth="9.140625" defaultRowHeight="12.75"/>
  <cols>
    <col min="2" max="2" width="11.28125" style="0" customWidth="1"/>
    <col min="3" max="3" width="28.42187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1028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1029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150.09</v>
      </c>
      <c r="F7" s="12">
        <v>150.09</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150.09</v>
      </c>
      <c r="F8" s="12">
        <v>150.09</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5" customHeight="1">
      <c r="A12" s="9"/>
      <c r="B12" s="17" t="s">
        <v>1030</v>
      </c>
      <c r="C12" s="18"/>
      <c r="D12" s="18"/>
      <c r="E12" s="19"/>
      <c r="F12" s="16" t="s">
        <v>1030</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1031</v>
      </c>
      <c r="D16" s="29" t="s">
        <v>737</v>
      </c>
      <c r="E16" s="29">
        <v>1</v>
      </c>
      <c r="F16" s="29" t="s">
        <v>738</v>
      </c>
      <c r="G16" s="29">
        <v>1</v>
      </c>
      <c r="H16" s="30">
        <v>20</v>
      </c>
      <c r="I16" s="30">
        <v>20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7" t="s">
        <v>746</v>
      </c>
      <c r="C17" s="29" t="s">
        <v>811</v>
      </c>
      <c r="D17" s="29" t="s">
        <v>737</v>
      </c>
      <c r="E17" s="29">
        <v>150.0857</v>
      </c>
      <c r="F17" s="29" t="s">
        <v>793</v>
      </c>
      <c r="G17" s="29">
        <v>150.0857</v>
      </c>
      <c r="H17" s="30">
        <v>20</v>
      </c>
      <c r="I17" s="30">
        <v>20</v>
      </c>
      <c r="J17" s="26"/>
      <c r="K17" s="51"/>
    </row>
    <row r="18" spans="1:11" s="1" customFormat="1" ht="57" customHeight="1">
      <c r="A18" s="27" t="s">
        <v>748</v>
      </c>
      <c r="B18" s="27" t="s">
        <v>749</v>
      </c>
      <c r="C18" s="61" t="s">
        <v>823</v>
      </c>
      <c r="D18" s="29" t="s">
        <v>743</v>
      </c>
      <c r="E18" s="29">
        <v>90</v>
      </c>
      <c r="F18" s="29" t="s">
        <v>744</v>
      </c>
      <c r="G18" s="29">
        <v>100</v>
      </c>
      <c r="H18" s="30">
        <v>15</v>
      </c>
      <c r="I18" s="30">
        <v>15</v>
      </c>
      <c r="J18" s="26"/>
      <c r="K18" s="51"/>
    </row>
    <row r="19" spans="1:11" s="1" customFormat="1" ht="60" customHeight="1">
      <c r="A19" s="27"/>
      <c r="B19" s="27" t="s">
        <v>751</v>
      </c>
      <c r="C19" s="61" t="s">
        <v>817</v>
      </c>
      <c r="D19" s="29" t="s">
        <v>737</v>
      </c>
      <c r="E19" s="29">
        <v>90</v>
      </c>
      <c r="F19" s="29" t="s">
        <v>744</v>
      </c>
      <c r="G19" s="29">
        <v>100</v>
      </c>
      <c r="H19" s="30">
        <v>15</v>
      </c>
      <c r="I19" s="30">
        <v>15</v>
      </c>
      <c r="J19" s="26"/>
      <c r="K19" s="51"/>
    </row>
    <row r="20" spans="1:11" s="1" customFormat="1" ht="51" customHeight="1">
      <c r="A20" s="32" t="s">
        <v>757</v>
      </c>
      <c r="B20" s="33" t="s">
        <v>758</v>
      </c>
      <c r="C20" s="29" t="s">
        <v>813</v>
      </c>
      <c r="D20" s="29" t="s">
        <v>743</v>
      </c>
      <c r="E20" s="29">
        <v>90</v>
      </c>
      <c r="F20" s="29" t="s">
        <v>744</v>
      </c>
      <c r="G20" s="29">
        <v>100</v>
      </c>
      <c r="H20" s="30">
        <v>10</v>
      </c>
      <c r="I20" s="30">
        <v>10</v>
      </c>
      <c r="J20" s="53" t="s">
        <v>796</v>
      </c>
      <c r="K20" s="51"/>
    </row>
    <row r="21" spans="1:11" s="1" customFormat="1" ht="30" customHeight="1">
      <c r="A21" s="34" t="s">
        <v>797</v>
      </c>
      <c r="B21" s="34"/>
      <c r="C21" s="34"/>
      <c r="D21" s="35"/>
      <c r="E21" s="35"/>
      <c r="F21" s="35"/>
      <c r="G21" s="35"/>
      <c r="H21" s="35"/>
      <c r="I21" s="35"/>
      <c r="J21" s="35"/>
      <c r="K21" s="51"/>
    </row>
    <row r="22" spans="1:11" s="1" customFormat="1" ht="30" customHeight="1">
      <c r="A22" s="36" t="s">
        <v>798</v>
      </c>
      <c r="B22" s="37"/>
      <c r="C22" s="37"/>
      <c r="D22" s="37"/>
      <c r="E22" s="37"/>
      <c r="F22" s="37"/>
      <c r="G22" s="38"/>
      <c r="H22" s="39" t="s">
        <v>799</v>
      </c>
      <c r="I22" s="39" t="s">
        <v>800</v>
      </c>
      <c r="J22" s="39" t="s">
        <v>801</v>
      </c>
      <c r="K22" s="50"/>
    </row>
    <row r="23" spans="1:11" s="1" customFormat="1" ht="30" customHeight="1">
      <c r="A23" s="40"/>
      <c r="B23" s="41"/>
      <c r="C23" s="41"/>
      <c r="D23" s="41"/>
      <c r="E23" s="41"/>
      <c r="F23" s="41"/>
      <c r="G23" s="42"/>
      <c r="H23" s="43">
        <v>100</v>
      </c>
      <c r="I23" s="43">
        <v>100</v>
      </c>
      <c r="J23" s="54" t="s">
        <v>802</v>
      </c>
      <c r="K23" s="50"/>
    </row>
    <row r="24" spans="1:11" s="3" customFormat="1" ht="14.25">
      <c r="A24" s="44" t="s">
        <v>761</v>
      </c>
      <c r="B24" s="45"/>
      <c r="C24" s="45"/>
      <c r="D24" s="45"/>
      <c r="E24" s="45"/>
      <c r="F24" s="45"/>
      <c r="G24" s="45"/>
      <c r="H24" s="45"/>
      <c r="I24" s="45"/>
      <c r="J24" s="45"/>
      <c r="K24" s="55"/>
    </row>
    <row r="25" spans="1:11" s="3" customFormat="1" ht="14.25">
      <c r="A25" s="44" t="s">
        <v>762</v>
      </c>
      <c r="B25" s="44"/>
      <c r="C25" s="44"/>
      <c r="D25" s="44"/>
      <c r="E25" s="44"/>
      <c r="F25" s="44"/>
      <c r="G25" s="44"/>
      <c r="H25" s="44"/>
      <c r="I25" s="44"/>
      <c r="J25" s="44"/>
      <c r="K25" s="55"/>
    </row>
    <row r="26" spans="1:11" s="3" customFormat="1" ht="14.25">
      <c r="A26" s="44" t="s">
        <v>763</v>
      </c>
      <c r="B26" s="44"/>
      <c r="C26" s="44"/>
      <c r="D26" s="44"/>
      <c r="E26" s="44"/>
      <c r="F26" s="44"/>
      <c r="G26" s="44"/>
      <c r="H26" s="44"/>
      <c r="I26" s="44"/>
      <c r="J26" s="44"/>
      <c r="K26" s="55"/>
    </row>
    <row r="27" spans="1:11" s="3" customFormat="1" ht="14.25">
      <c r="A27" s="44" t="s">
        <v>803</v>
      </c>
      <c r="B27" s="44"/>
      <c r="C27" s="44"/>
      <c r="D27" s="44"/>
      <c r="E27" s="44"/>
      <c r="F27" s="44"/>
      <c r="G27" s="44"/>
      <c r="H27" s="44"/>
      <c r="I27" s="44"/>
      <c r="J27" s="44"/>
      <c r="K27" s="55"/>
    </row>
    <row r="28" spans="1:11" s="3" customFormat="1" ht="14.25">
      <c r="A28" s="44" t="s">
        <v>804</v>
      </c>
      <c r="B28" s="44"/>
      <c r="C28" s="44"/>
      <c r="D28" s="44"/>
      <c r="E28" s="44"/>
      <c r="F28" s="44"/>
      <c r="G28" s="44"/>
      <c r="H28" s="44"/>
      <c r="I28" s="44"/>
      <c r="J28" s="44"/>
      <c r="K28" s="55"/>
    </row>
    <row r="29" spans="1:10" s="3" customFormat="1" ht="14.25">
      <c r="A29" s="44" t="s">
        <v>805</v>
      </c>
      <c r="B29" s="44"/>
      <c r="C29" s="44"/>
      <c r="D29" s="44"/>
      <c r="E29" s="44"/>
      <c r="F29" s="44"/>
      <c r="G29" s="44"/>
      <c r="H29" s="44"/>
      <c r="I29" s="44"/>
      <c r="J29" s="44"/>
    </row>
    <row r="30" spans="1:10" s="3" customFormat="1" ht="14.25">
      <c r="A30" s="44" t="s">
        <v>806</v>
      </c>
      <c r="B30" s="44"/>
      <c r="C30" s="44"/>
      <c r="D30" s="44"/>
      <c r="E30" s="44"/>
      <c r="F30" s="44"/>
      <c r="G30" s="44"/>
      <c r="H30" s="44"/>
      <c r="I30" s="44"/>
      <c r="J30"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7"/>
    <mergeCell ref="A18:A19"/>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IV33"/>
  <sheetViews>
    <sheetView tabSelected="1" zoomScaleSheetLayoutView="100" workbookViewId="0" topLeftCell="A14">
      <selection activeCell="F6" sqref="F6"/>
    </sheetView>
  </sheetViews>
  <sheetFormatPr defaultColWidth="9.140625" defaultRowHeight="12.75"/>
  <cols>
    <col min="2" max="2" width="11.28125" style="0" customWidth="1"/>
    <col min="3" max="3" width="43.140625" style="0" customWidth="1"/>
    <col min="4"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1032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1033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v>90</v>
      </c>
      <c r="E7" s="12">
        <v>45</v>
      </c>
      <c r="F7" s="12">
        <v>45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v>90</v>
      </c>
      <c r="E8" s="12">
        <v>45</v>
      </c>
      <c r="F8" s="12">
        <v>45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18.5" customHeight="1">
      <c r="A12" s="9"/>
      <c r="B12" s="17" t="s">
        <v>1034</v>
      </c>
      <c r="C12" s="18"/>
      <c r="D12" s="18"/>
      <c r="E12" s="19"/>
      <c r="F12" s="16" t="s">
        <v>1034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1035</v>
      </c>
      <c r="D16" s="29" t="s">
        <v>743</v>
      </c>
      <c r="E16" s="29">
        <v>55000</v>
      </c>
      <c r="F16" s="29" t="s">
        <v>1036</v>
      </c>
      <c r="G16" s="29">
        <v>55000</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29" t="s">
        <v>735</v>
      </c>
      <c r="C17" s="29" t="s">
        <v>1037</v>
      </c>
      <c r="D17" s="29" t="s">
        <v>737</v>
      </c>
      <c r="E17" s="29">
        <v>10</v>
      </c>
      <c r="F17" s="29" t="s">
        <v>738</v>
      </c>
      <c r="G17" s="29">
        <v>5</v>
      </c>
      <c r="H17" s="30">
        <v>10</v>
      </c>
      <c r="I17" s="30">
        <v>10</v>
      </c>
      <c r="J17" s="26"/>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30" customHeight="1">
      <c r="A18" s="27"/>
      <c r="B18" s="28" t="s">
        <v>741</v>
      </c>
      <c r="C18" s="29" t="s">
        <v>1038</v>
      </c>
      <c r="D18" s="29" t="s">
        <v>743</v>
      </c>
      <c r="E18" s="29">
        <v>90</v>
      </c>
      <c r="F18" s="29" t="s">
        <v>744</v>
      </c>
      <c r="G18" s="29">
        <v>90</v>
      </c>
      <c r="H18" s="30">
        <v>10</v>
      </c>
      <c r="I18" s="30">
        <v>10</v>
      </c>
      <c r="J18" s="26"/>
      <c r="K18" s="51"/>
    </row>
    <row r="19" spans="1:11" s="1" customFormat="1" ht="30" customHeight="1">
      <c r="A19" s="27"/>
      <c r="B19" s="27" t="s">
        <v>746</v>
      </c>
      <c r="C19" s="29" t="s">
        <v>747</v>
      </c>
      <c r="D19" s="29" t="s">
        <v>737</v>
      </c>
      <c r="E19" s="29">
        <v>90</v>
      </c>
      <c r="F19" s="29" t="s">
        <v>793</v>
      </c>
      <c r="G19" s="29">
        <v>45</v>
      </c>
      <c r="H19" s="30">
        <v>10</v>
      </c>
      <c r="I19" s="30">
        <v>10</v>
      </c>
      <c r="J19" s="26"/>
      <c r="K19" s="51"/>
    </row>
    <row r="20" spans="1:11" s="1" customFormat="1" ht="66" customHeight="1">
      <c r="A20" s="27"/>
      <c r="B20" s="27" t="s">
        <v>751</v>
      </c>
      <c r="C20" s="61" t="s">
        <v>1039</v>
      </c>
      <c r="D20" s="29" t="s">
        <v>743</v>
      </c>
      <c r="E20" s="29">
        <v>90</v>
      </c>
      <c r="F20" s="29" t="s">
        <v>744</v>
      </c>
      <c r="G20" s="29">
        <v>90</v>
      </c>
      <c r="H20" s="30">
        <v>10</v>
      </c>
      <c r="I20" s="30">
        <v>10</v>
      </c>
      <c r="J20" s="26"/>
      <c r="K20" s="51"/>
    </row>
    <row r="21" spans="1:11" s="1" customFormat="1" ht="79.5" customHeight="1">
      <c r="A21" s="27"/>
      <c r="B21" s="27" t="s">
        <v>753</v>
      </c>
      <c r="C21" s="61" t="s">
        <v>1040</v>
      </c>
      <c r="D21" s="29" t="s">
        <v>743</v>
      </c>
      <c r="E21" s="29">
        <v>90</v>
      </c>
      <c r="F21" s="29" t="s">
        <v>744</v>
      </c>
      <c r="G21" s="29">
        <v>90</v>
      </c>
      <c r="H21" s="30">
        <v>10</v>
      </c>
      <c r="I21" s="30">
        <v>10</v>
      </c>
      <c r="J21" s="26"/>
      <c r="K21" s="51"/>
    </row>
    <row r="22" spans="1:11" s="1" customFormat="1" ht="30" customHeight="1">
      <c r="A22" s="27"/>
      <c r="B22" s="31" t="s">
        <v>755</v>
      </c>
      <c r="C22" s="29" t="s">
        <v>1041</v>
      </c>
      <c r="D22" s="29" t="s">
        <v>737</v>
      </c>
      <c r="E22" s="29">
        <v>90</v>
      </c>
      <c r="F22" s="29" t="s">
        <v>744</v>
      </c>
      <c r="G22" s="29">
        <v>90</v>
      </c>
      <c r="H22" s="30">
        <v>10</v>
      </c>
      <c r="I22" s="30">
        <v>10</v>
      </c>
      <c r="J22" s="26"/>
      <c r="K22" s="51"/>
    </row>
    <row r="23" spans="1:11" s="1" customFormat="1" ht="42" customHeight="1">
      <c r="A23" s="32" t="s">
        <v>757</v>
      </c>
      <c r="B23" s="33" t="s">
        <v>758</v>
      </c>
      <c r="C23" s="29" t="s">
        <v>987</v>
      </c>
      <c r="D23" s="29" t="s">
        <v>743</v>
      </c>
      <c r="E23" s="29">
        <v>90</v>
      </c>
      <c r="F23" s="29" t="s">
        <v>744</v>
      </c>
      <c r="G23" s="29">
        <v>90</v>
      </c>
      <c r="H23" s="30">
        <v>10</v>
      </c>
      <c r="I23" s="30">
        <v>10</v>
      </c>
      <c r="J23" s="53" t="s">
        <v>796</v>
      </c>
      <c r="K23" s="51"/>
    </row>
    <row r="24" spans="1:11" s="1" customFormat="1" ht="30" customHeight="1">
      <c r="A24" s="34" t="s">
        <v>797</v>
      </c>
      <c r="B24" s="34"/>
      <c r="C24" s="34"/>
      <c r="D24" s="35"/>
      <c r="E24" s="35"/>
      <c r="F24" s="35"/>
      <c r="G24" s="35"/>
      <c r="H24" s="35"/>
      <c r="I24" s="35"/>
      <c r="J24" s="35"/>
      <c r="K24" s="51"/>
    </row>
    <row r="25" spans="1:11" s="1" customFormat="1" ht="30" customHeight="1">
      <c r="A25" s="36" t="s">
        <v>798</v>
      </c>
      <c r="B25" s="37"/>
      <c r="C25" s="37"/>
      <c r="D25" s="37"/>
      <c r="E25" s="37"/>
      <c r="F25" s="37"/>
      <c r="G25" s="38"/>
      <c r="H25" s="39" t="s">
        <v>799</v>
      </c>
      <c r="I25" s="39" t="s">
        <v>800</v>
      </c>
      <c r="J25" s="39" t="s">
        <v>801</v>
      </c>
      <c r="K25" s="50"/>
    </row>
    <row r="26" spans="1:11" s="1" customFormat="1" ht="30" customHeight="1">
      <c r="A26" s="40"/>
      <c r="B26" s="41"/>
      <c r="C26" s="41"/>
      <c r="D26" s="41"/>
      <c r="E26" s="41"/>
      <c r="F26" s="41"/>
      <c r="G26" s="42"/>
      <c r="H26" s="43">
        <v>100</v>
      </c>
      <c r="I26" s="43">
        <v>100</v>
      </c>
      <c r="J26" s="54" t="s">
        <v>802</v>
      </c>
      <c r="K26" s="50"/>
    </row>
    <row r="27" spans="1:11" s="3" customFormat="1" ht="14.25">
      <c r="A27" s="44" t="s">
        <v>761</v>
      </c>
      <c r="B27" s="45"/>
      <c r="C27" s="45"/>
      <c r="D27" s="45"/>
      <c r="E27" s="45"/>
      <c r="F27" s="45"/>
      <c r="G27" s="45"/>
      <c r="H27" s="45"/>
      <c r="I27" s="45"/>
      <c r="J27" s="45"/>
      <c r="K27" s="55"/>
    </row>
    <row r="28" spans="1:11" s="3" customFormat="1" ht="14.25">
      <c r="A28" s="44" t="s">
        <v>762</v>
      </c>
      <c r="B28" s="44"/>
      <c r="C28" s="44"/>
      <c r="D28" s="44"/>
      <c r="E28" s="44"/>
      <c r="F28" s="44"/>
      <c r="G28" s="44"/>
      <c r="H28" s="44"/>
      <c r="I28" s="44"/>
      <c r="J28" s="44"/>
      <c r="K28" s="55"/>
    </row>
    <row r="29" spans="1:11" s="3" customFormat="1" ht="14.25">
      <c r="A29" s="44" t="s">
        <v>763</v>
      </c>
      <c r="B29" s="44"/>
      <c r="C29" s="44"/>
      <c r="D29" s="44"/>
      <c r="E29" s="44"/>
      <c r="F29" s="44"/>
      <c r="G29" s="44"/>
      <c r="H29" s="44"/>
      <c r="I29" s="44"/>
      <c r="J29" s="44"/>
      <c r="K29" s="55"/>
    </row>
    <row r="30" spans="1:11" s="3" customFormat="1" ht="14.25">
      <c r="A30" s="44" t="s">
        <v>803</v>
      </c>
      <c r="B30" s="44"/>
      <c r="C30" s="44"/>
      <c r="D30" s="44"/>
      <c r="E30" s="44"/>
      <c r="F30" s="44"/>
      <c r="G30" s="44"/>
      <c r="H30" s="44"/>
      <c r="I30" s="44"/>
      <c r="J30" s="44"/>
      <c r="K30" s="55"/>
    </row>
    <row r="31" spans="1:11" s="3" customFormat="1" ht="14.25">
      <c r="A31" s="44" t="s">
        <v>804</v>
      </c>
      <c r="B31" s="44"/>
      <c r="C31" s="44"/>
      <c r="D31" s="44"/>
      <c r="E31" s="44"/>
      <c r="F31" s="44"/>
      <c r="G31" s="44"/>
      <c r="H31" s="44"/>
      <c r="I31" s="44"/>
      <c r="J31" s="44"/>
      <c r="K31" s="55"/>
    </row>
    <row r="32" spans="1:10" s="3" customFormat="1" ht="14.25">
      <c r="A32" s="44" t="s">
        <v>805</v>
      </c>
      <c r="B32" s="44"/>
      <c r="C32" s="44"/>
      <c r="D32" s="44"/>
      <c r="E32" s="44"/>
      <c r="F32" s="44"/>
      <c r="G32" s="44"/>
      <c r="H32" s="44"/>
      <c r="I32" s="44"/>
      <c r="J32" s="44"/>
    </row>
    <row r="33" spans="1:10" s="3" customFormat="1" ht="14.25">
      <c r="A33" s="44" t="s">
        <v>806</v>
      </c>
      <c r="B33" s="44"/>
      <c r="C33" s="44"/>
      <c r="D33" s="44"/>
      <c r="E33" s="44"/>
      <c r="F33" s="44"/>
      <c r="G33" s="44"/>
      <c r="H33" s="44"/>
      <c r="I33" s="44"/>
      <c r="J33"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19"/>
    <mergeCell ref="A20: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IV31"/>
  <sheetViews>
    <sheetView tabSelected="1" zoomScaleSheetLayoutView="100" workbookViewId="0" topLeftCell="A12">
      <selection activeCell="F6" sqref="F6"/>
    </sheetView>
  </sheetViews>
  <sheetFormatPr defaultColWidth="9.140625" defaultRowHeight="12.75"/>
  <cols>
    <col min="2" max="2" width="11.28125" style="0" customWidth="1"/>
    <col min="3" max="3" width="22.57421875" style="0" customWidth="1"/>
    <col min="4" max="4" width="13.7109375" style="0" customWidth="1"/>
    <col min="5" max="5" width="19.57421875" style="0" customWidth="1"/>
    <col min="6" max="9" width="13.7109375" style="0" customWidth="1"/>
    <col min="10" max="10" width="20.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1042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1043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773</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7.5</v>
      </c>
      <c r="F7" s="12">
        <v>7.5</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7.5</v>
      </c>
      <c r="F8" s="12">
        <v>7.5</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204" customHeight="1">
      <c r="A12" s="9"/>
      <c r="B12" s="58" t="s">
        <v>1044</v>
      </c>
      <c r="C12" s="59"/>
      <c r="D12" s="59"/>
      <c r="E12" s="60"/>
      <c r="F12" s="16" t="s">
        <v>1044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1045</v>
      </c>
      <c r="D16" s="29" t="s">
        <v>743</v>
      </c>
      <c r="E16" s="29">
        <v>50</v>
      </c>
      <c r="F16" s="29" t="s">
        <v>850</v>
      </c>
      <c r="G16" s="29">
        <v>50</v>
      </c>
      <c r="H16" s="30">
        <v>15</v>
      </c>
      <c r="I16" s="30">
        <v>15</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1046</v>
      </c>
      <c r="D17" s="29" t="s">
        <v>743</v>
      </c>
      <c r="E17" s="29">
        <v>100</v>
      </c>
      <c r="F17" s="29" t="s">
        <v>744</v>
      </c>
      <c r="G17" s="29">
        <v>100</v>
      </c>
      <c r="H17" s="30">
        <v>15</v>
      </c>
      <c r="I17" s="30">
        <v>15</v>
      </c>
      <c r="J17" s="26"/>
      <c r="K17" s="51"/>
    </row>
    <row r="18" spans="1:11" s="1" customFormat="1" ht="30" customHeight="1">
      <c r="A18" s="27"/>
      <c r="B18" s="27" t="s">
        <v>746</v>
      </c>
      <c r="C18" s="29" t="s">
        <v>1047</v>
      </c>
      <c r="D18" s="29" t="s">
        <v>737</v>
      </c>
      <c r="E18" s="29">
        <v>7.5</v>
      </c>
      <c r="F18" s="29" t="s">
        <v>793</v>
      </c>
      <c r="G18" s="29">
        <v>7.5</v>
      </c>
      <c r="H18" s="30">
        <v>10</v>
      </c>
      <c r="I18" s="30">
        <v>10</v>
      </c>
      <c r="J18" s="26"/>
      <c r="K18" s="51"/>
    </row>
    <row r="19" spans="1:11" s="1" customFormat="1" ht="30" customHeight="1">
      <c r="A19" s="27" t="s">
        <v>748</v>
      </c>
      <c r="B19" s="27" t="s">
        <v>751</v>
      </c>
      <c r="C19" s="29" t="s">
        <v>1048</v>
      </c>
      <c r="D19" s="29" t="s">
        <v>743</v>
      </c>
      <c r="E19" s="29" t="s">
        <v>1049</v>
      </c>
      <c r="F19" s="29" t="s">
        <v>872</v>
      </c>
      <c r="G19" s="29">
        <v>100</v>
      </c>
      <c r="H19" s="30">
        <v>15</v>
      </c>
      <c r="I19" s="30">
        <v>15</v>
      </c>
      <c r="J19" s="26"/>
      <c r="K19" s="51"/>
    </row>
    <row r="20" spans="1:11" s="1" customFormat="1" ht="30" customHeight="1">
      <c r="A20" s="27"/>
      <c r="B20" s="27" t="s">
        <v>753</v>
      </c>
      <c r="C20" s="29" t="s">
        <v>1050</v>
      </c>
      <c r="D20" s="29" t="s">
        <v>743</v>
      </c>
      <c r="E20" s="29" t="s">
        <v>1051</v>
      </c>
      <c r="F20" s="29" t="s">
        <v>872</v>
      </c>
      <c r="G20" s="29">
        <v>100</v>
      </c>
      <c r="H20" s="30">
        <v>15</v>
      </c>
      <c r="I20" s="30">
        <v>15</v>
      </c>
      <c r="J20" s="26"/>
      <c r="K20" s="51"/>
    </row>
    <row r="21" spans="1:11" s="1" customFormat="1" ht="42.75" customHeight="1">
      <c r="A21" s="32" t="s">
        <v>757</v>
      </c>
      <c r="B21" s="33" t="s">
        <v>758</v>
      </c>
      <c r="C21" s="29" t="s">
        <v>759</v>
      </c>
      <c r="D21" s="29" t="s">
        <v>743</v>
      </c>
      <c r="E21" s="29">
        <v>85</v>
      </c>
      <c r="F21" s="29" t="s">
        <v>744</v>
      </c>
      <c r="G21" s="29">
        <v>100</v>
      </c>
      <c r="H21" s="30">
        <v>10</v>
      </c>
      <c r="I21" s="30">
        <v>10</v>
      </c>
      <c r="J21" s="53" t="s">
        <v>796</v>
      </c>
      <c r="K21" s="51"/>
    </row>
    <row r="22" spans="1:11" s="1" customFormat="1" ht="30" customHeight="1">
      <c r="A22" s="34" t="s">
        <v>797</v>
      </c>
      <c r="B22" s="34"/>
      <c r="C22" s="34"/>
      <c r="D22" s="35"/>
      <c r="E22" s="35"/>
      <c r="F22" s="35"/>
      <c r="G22" s="35"/>
      <c r="H22" s="35"/>
      <c r="I22" s="35"/>
      <c r="J22" s="35"/>
      <c r="K22" s="51"/>
    </row>
    <row r="23" spans="1:11" s="1" customFormat="1" ht="30" customHeight="1">
      <c r="A23" s="36" t="s">
        <v>798</v>
      </c>
      <c r="B23" s="37"/>
      <c r="C23" s="37"/>
      <c r="D23" s="37"/>
      <c r="E23" s="37"/>
      <c r="F23" s="37"/>
      <c r="G23" s="38"/>
      <c r="H23" s="39" t="s">
        <v>799</v>
      </c>
      <c r="I23" s="39" t="s">
        <v>800</v>
      </c>
      <c r="J23" s="39" t="s">
        <v>801</v>
      </c>
      <c r="K23" s="50"/>
    </row>
    <row r="24" spans="1:11" s="1" customFormat="1" ht="30" customHeight="1">
      <c r="A24" s="40"/>
      <c r="B24" s="41"/>
      <c r="C24" s="41"/>
      <c r="D24" s="41"/>
      <c r="E24" s="41"/>
      <c r="F24" s="41"/>
      <c r="G24" s="42"/>
      <c r="H24" s="43">
        <v>100</v>
      </c>
      <c r="I24" s="43">
        <v>100</v>
      </c>
      <c r="J24" s="54" t="s">
        <v>802</v>
      </c>
      <c r="K24" s="50"/>
    </row>
    <row r="25" spans="1:11" s="3" customFormat="1" ht="14.25">
      <c r="A25" s="44" t="s">
        <v>761</v>
      </c>
      <c r="B25" s="45"/>
      <c r="C25" s="45"/>
      <c r="D25" s="45"/>
      <c r="E25" s="45"/>
      <c r="F25" s="45"/>
      <c r="G25" s="45"/>
      <c r="H25" s="45"/>
      <c r="I25" s="45"/>
      <c r="J25" s="45"/>
      <c r="K25" s="55"/>
    </row>
    <row r="26" spans="1:11" s="3" customFormat="1" ht="14.25">
      <c r="A26" s="44" t="s">
        <v>762</v>
      </c>
      <c r="B26" s="44"/>
      <c r="C26" s="44"/>
      <c r="D26" s="44"/>
      <c r="E26" s="44"/>
      <c r="F26" s="44"/>
      <c r="G26" s="44"/>
      <c r="H26" s="44"/>
      <c r="I26" s="44"/>
      <c r="J26" s="44"/>
      <c r="K26" s="55"/>
    </row>
    <row r="27" spans="1:11" s="3" customFormat="1" ht="14.25">
      <c r="A27" s="44" t="s">
        <v>763</v>
      </c>
      <c r="B27" s="44"/>
      <c r="C27" s="44"/>
      <c r="D27" s="44"/>
      <c r="E27" s="44"/>
      <c r="F27" s="44"/>
      <c r="G27" s="44"/>
      <c r="H27" s="44"/>
      <c r="I27" s="44"/>
      <c r="J27" s="44"/>
      <c r="K27" s="55"/>
    </row>
    <row r="28" spans="1:11" s="3" customFormat="1" ht="14.25">
      <c r="A28" s="44" t="s">
        <v>803</v>
      </c>
      <c r="B28" s="44"/>
      <c r="C28" s="44"/>
      <c r="D28" s="44"/>
      <c r="E28" s="44"/>
      <c r="F28" s="44"/>
      <c r="G28" s="44"/>
      <c r="H28" s="44"/>
      <c r="I28" s="44"/>
      <c r="J28" s="44"/>
      <c r="K28" s="55"/>
    </row>
    <row r="29" spans="1:11" s="3" customFormat="1" ht="14.25">
      <c r="A29" s="44" t="s">
        <v>804</v>
      </c>
      <c r="B29" s="44"/>
      <c r="C29" s="44"/>
      <c r="D29" s="44"/>
      <c r="E29" s="44"/>
      <c r="F29" s="44"/>
      <c r="G29" s="44"/>
      <c r="H29" s="44"/>
      <c r="I29" s="44"/>
      <c r="J29" s="44"/>
      <c r="K29" s="55"/>
    </row>
    <row r="30" spans="1:10" s="3" customFormat="1" ht="14.25">
      <c r="A30" s="44" t="s">
        <v>805</v>
      </c>
      <c r="B30" s="44"/>
      <c r="C30" s="44"/>
      <c r="D30" s="44"/>
      <c r="E30" s="44"/>
      <c r="F30" s="44"/>
      <c r="G30" s="44"/>
      <c r="H30" s="44"/>
      <c r="I30" s="44"/>
      <c r="J30" s="44"/>
    </row>
    <row r="31" spans="1:10" s="3" customFormat="1" ht="14.25">
      <c r="A31" s="44" t="s">
        <v>806</v>
      </c>
      <c r="B31" s="44"/>
      <c r="C31" s="44"/>
      <c r="D31" s="44"/>
      <c r="E31" s="44"/>
      <c r="F31" s="44"/>
      <c r="G31" s="44"/>
      <c r="H31" s="44"/>
      <c r="I31" s="44"/>
      <c r="J31"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IV32"/>
  <sheetViews>
    <sheetView tabSelected="1" zoomScaleSheetLayoutView="100" workbookViewId="0" topLeftCell="A15">
      <selection activeCell="F6" sqref="F6"/>
    </sheetView>
  </sheetViews>
  <sheetFormatPr defaultColWidth="9.140625" defaultRowHeight="12.75"/>
  <cols>
    <col min="2" max="2" width="11.28125" style="0" customWidth="1"/>
    <col min="3" max="3" width="39.00390625" style="0" customWidth="1"/>
    <col min="4" max="4" width="18.28125" style="0" customWidth="1"/>
    <col min="5" max="5" width="22.00390625" style="0" customWidth="1"/>
    <col min="6"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1052</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1053</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1054</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5.54</v>
      </c>
      <c r="F7" s="12">
        <v>5.54</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5.54</v>
      </c>
      <c r="F8" s="12">
        <v>5.54</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175.5" customHeight="1">
      <c r="A12" s="9"/>
      <c r="B12" s="58" t="s">
        <v>1055</v>
      </c>
      <c r="C12" s="59"/>
      <c r="D12" s="59"/>
      <c r="E12" s="60"/>
      <c r="F12" s="16" t="s">
        <v>1056</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1057</v>
      </c>
      <c r="D16" s="29" t="s">
        <v>737</v>
      </c>
      <c r="E16" s="29" t="s">
        <v>1058</v>
      </c>
      <c r="F16" s="29" t="s">
        <v>974</v>
      </c>
      <c r="G16" s="29">
        <v>33</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1059</v>
      </c>
      <c r="D17" s="29" t="s">
        <v>737</v>
      </c>
      <c r="E17" s="29" t="s">
        <v>1060</v>
      </c>
      <c r="F17" s="29" t="s">
        <v>744</v>
      </c>
      <c r="G17" s="29">
        <v>100</v>
      </c>
      <c r="H17" s="30">
        <v>10</v>
      </c>
      <c r="I17" s="30">
        <v>10</v>
      </c>
      <c r="J17" s="26"/>
      <c r="K17" s="51"/>
    </row>
    <row r="18" spans="1:11" s="1" customFormat="1" ht="30" customHeight="1">
      <c r="A18" s="27"/>
      <c r="B18" s="28" t="s">
        <v>745</v>
      </c>
      <c r="C18" s="29" t="s">
        <v>1061</v>
      </c>
      <c r="D18" s="29" t="s">
        <v>737</v>
      </c>
      <c r="E18" s="29">
        <v>1</v>
      </c>
      <c r="F18" s="29" t="s">
        <v>744</v>
      </c>
      <c r="G18" s="29">
        <v>100</v>
      </c>
      <c r="H18" s="30">
        <v>10</v>
      </c>
      <c r="I18" s="30">
        <v>10</v>
      </c>
      <c r="J18" s="26"/>
      <c r="K18" s="51"/>
    </row>
    <row r="19" spans="1:11" s="1" customFormat="1" ht="30" customHeight="1">
      <c r="A19" s="27"/>
      <c r="B19" s="27" t="s">
        <v>746</v>
      </c>
      <c r="C19" s="29" t="s">
        <v>1062</v>
      </c>
      <c r="D19" s="29" t="s">
        <v>737</v>
      </c>
      <c r="E19" s="29" t="s">
        <v>1063</v>
      </c>
      <c r="F19" s="29" t="s">
        <v>974</v>
      </c>
      <c r="G19" s="29">
        <v>55440</v>
      </c>
      <c r="H19" s="30">
        <v>10</v>
      </c>
      <c r="I19" s="30">
        <v>10</v>
      </c>
      <c r="J19" s="26"/>
      <c r="K19" s="51"/>
    </row>
    <row r="20" spans="1:11" s="1" customFormat="1" ht="45" customHeight="1">
      <c r="A20" s="27" t="s">
        <v>748</v>
      </c>
      <c r="B20" s="27" t="s">
        <v>751</v>
      </c>
      <c r="C20" s="61" t="s">
        <v>1064</v>
      </c>
      <c r="D20" s="29" t="s">
        <v>737</v>
      </c>
      <c r="E20" s="29" t="s">
        <v>1065</v>
      </c>
      <c r="F20" s="29" t="s">
        <v>744</v>
      </c>
      <c r="G20" s="29">
        <v>100</v>
      </c>
      <c r="H20" s="30">
        <v>15</v>
      </c>
      <c r="I20" s="30">
        <v>15</v>
      </c>
      <c r="J20" s="26"/>
      <c r="K20" s="51"/>
    </row>
    <row r="21" spans="1:11" s="1" customFormat="1" ht="30" customHeight="1">
      <c r="A21" s="27"/>
      <c r="B21" s="31" t="s">
        <v>755</v>
      </c>
      <c r="C21" s="29" t="s">
        <v>1066</v>
      </c>
      <c r="D21" s="29" t="s">
        <v>737</v>
      </c>
      <c r="E21" s="29" t="s">
        <v>1067</v>
      </c>
      <c r="F21" s="29" t="s">
        <v>744</v>
      </c>
      <c r="G21" s="29">
        <v>100</v>
      </c>
      <c r="H21" s="30">
        <v>15</v>
      </c>
      <c r="I21" s="30">
        <v>15</v>
      </c>
      <c r="J21" s="26"/>
      <c r="K21" s="51"/>
    </row>
    <row r="22" spans="1:11" s="1" customFormat="1" ht="48.75" customHeight="1">
      <c r="A22" s="32" t="s">
        <v>757</v>
      </c>
      <c r="B22" s="33" t="s">
        <v>758</v>
      </c>
      <c r="C22" s="29" t="s">
        <v>1059</v>
      </c>
      <c r="D22" s="29" t="s">
        <v>743</v>
      </c>
      <c r="E22" s="29">
        <v>85</v>
      </c>
      <c r="F22" s="29" t="s">
        <v>744</v>
      </c>
      <c r="G22" s="29">
        <v>100</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100</v>
      </c>
      <c r="J25" s="54" t="s">
        <v>802</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9"/>
    <mergeCell ref="A20: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115"/>
  <sheetViews>
    <sheetView tabSelected="1" workbookViewId="0" topLeftCell="A1">
      <selection activeCell="F6" sqref="F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00"/>
      <c r="B1" s="185"/>
      <c r="C1" s="185"/>
      <c r="D1" s="185"/>
      <c r="E1" s="185"/>
      <c r="F1" s="185"/>
      <c r="G1" s="185"/>
      <c r="H1" s="185"/>
      <c r="I1" s="185"/>
      <c r="J1" s="186" t="s">
        <v>376</v>
      </c>
      <c r="K1" s="185"/>
      <c r="L1" s="185"/>
      <c r="M1" s="185"/>
      <c r="N1" s="185"/>
      <c r="O1" s="185"/>
      <c r="P1" s="185"/>
      <c r="Q1" s="185"/>
      <c r="R1" s="185"/>
      <c r="S1" s="185"/>
      <c r="T1" s="185"/>
    </row>
    <row r="2" spans="1:20" ht="409.5" customHeight="1" hidden="1">
      <c r="A2" s="200"/>
      <c r="B2" s="185"/>
      <c r="C2" s="185"/>
      <c r="D2" s="185"/>
      <c r="E2" s="185"/>
      <c r="F2" s="185"/>
      <c r="G2" s="185"/>
      <c r="H2" s="185"/>
      <c r="I2" s="185"/>
      <c r="J2" s="185"/>
      <c r="K2" s="185"/>
      <c r="L2" s="185"/>
      <c r="M2" s="185"/>
      <c r="N2" s="185"/>
      <c r="O2" s="185"/>
      <c r="P2" s="185"/>
      <c r="Q2" s="185"/>
      <c r="R2" s="185"/>
      <c r="S2" s="185"/>
      <c r="T2" s="185"/>
    </row>
    <row r="3" spans="1:20" ht="409.5" customHeight="1" hidden="1">
      <c r="A3" s="200"/>
      <c r="B3" s="185"/>
      <c r="C3" s="185"/>
      <c r="D3" s="185"/>
      <c r="E3" s="185"/>
      <c r="F3" s="185"/>
      <c r="G3" s="185"/>
      <c r="H3" s="185"/>
      <c r="I3" s="185"/>
      <c r="J3" s="185"/>
      <c r="K3" s="185"/>
      <c r="L3" s="185"/>
      <c r="M3" s="185"/>
      <c r="N3" s="185"/>
      <c r="O3" s="185"/>
      <c r="P3" s="185"/>
      <c r="Q3" s="185"/>
      <c r="R3" s="185"/>
      <c r="S3" s="185"/>
      <c r="T3" s="185"/>
    </row>
    <row r="4" spans="1:20" ht="409.5" customHeight="1" hidden="1">
      <c r="A4" s="200"/>
      <c r="B4" s="185"/>
      <c r="C4" s="185"/>
      <c r="D4" s="185"/>
      <c r="E4" s="185"/>
      <c r="F4" s="185"/>
      <c r="G4" s="185"/>
      <c r="H4" s="185"/>
      <c r="I4" s="185"/>
      <c r="J4" s="185"/>
      <c r="K4" s="185"/>
      <c r="L4" s="185"/>
      <c r="M4" s="185"/>
      <c r="N4" s="185"/>
      <c r="O4" s="185"/>
      <c r="P4" s="185"/>
      <c r="Q4" s="185"/>
      <c r="R4" s="185"/>
      <c r="S4" s="185"/>
      <c r="T4" s="185"/>
    </row>
    <row r="5" spans="1:20" ht="15" customHeight="1">
      <c r="A5" s="185"/>
      <c r="B5" s="185"/>
      <c r="C5" s="185"/>
      <c r="D5" s="185"/>
      <c r="E5" s="185"/>
      <c r="F5" s="185"/>
      <c r="G5" s="185"/>
      <c r="H5" s="185"/>
      <c r="I5" s="185"/>
      <c r="J5" s="185"/>
      <c r="K5" s="185"/>
      <c r="L5" s="185"/>
      <c r="M5" s="185"/>
      <c r="N5" s="185"/>
      <c r="O5" s="185"/>
      <c r="P5" s="185"/>
      <c r="Q5" s="185"/>
      <c r="R5" s="185"/>
      <c r="S5" s="185"/>
      <c r="T5" s="211" t="s">
        <v>377</v>
      </c>
    </row>
    <row r="6" spans="1:20" ht="15" customHeight="1">
      <c r="A6" s="201" t="s">
        <v>2</v>
      </c>
      <c r="B6" s="188"/>
      <c r="C6" s="188"/>
      <c r="D6" s="188"/>
      <c r="E6" s="188"/>
      <c r="F6" s="188"/>
      <c r="G6" s="188"/>
      <c r="H6" s="188"/>
      <c r="I6" s="188"/>
      <c r="J6" s="202"/>
      <c r="K6" s="188"/>
      <c r="L6" s="188"/>
      <c r="M6" s="188"/>
      <c r="N6" s="188"/>
      <c r="O6" s="188"/>
      <c r="P6" s="188"/>
      <c r="Q6" s="188"/>
      <c r="R6" s="188"/>
      <c r="S6" s="188"/>
      <c r="T6" s="212" t="s">
        <v>3</v>
      </c>
    </row>
    <row r="7" spans="1:20" ht="19.5" customHeight="1">
      <c r="A7" s="203" t="s">
        <v>6</v>
      </c>
      <c r="B7" s="204" t="s">
        <v>6</v>
      </c>
      <c r="C7" s="204" t="s">
        <v>6</v>
      </c>
      <c r="D7" s="204" t="s">
        <v>6</v>
      </c>
      <c r="E7" s="205" t="s">
        <v>378</v>
      </c>
      <c r="F7" s="205" t="s">
        <v>378</v>
      </c>
      <c r="G7" s="205" t="s">
        <v>378</v>
      </c>
      <c r="H7" s="205" t="s">
        <v>379</v>
      </c>
      <c r="I7" s="205" t="s">
        <v>379</v>
      </c>
      <c r="J7" s="205" t="s">
        <v>379</v>
      </c>
      <c r="K7" s="205" t="s">
        <v>380</v>
      </c>
      <c r="L7" s="205" t="s">
        <v>380</v>
      </c>
      <c r="M7" s="205" t="s">
        <v>380</v>
      </c>
      <c r="N7" s="205" t="s">
        <v>380</v>
      </c>
      <c r="O7" s="205" t="s">
        <v>380</v>
      </c>
      <c r="P7" s="205" t="s">
        <v>107</v>
      </c>
      <c r="Q7" s="205" t="s">
        <v>107</v>
      </c>
      <c r="R7" s="205" t="s">
        <v>107</v>
      </c>
      <c r="S7" s="205" t="s">
        <v>107</v>
      </c>
      <c r="T7" s="205" t="s">
        <v>107</v>
      </c>
    </row>
    <row r="8" spans="1:20" ht="19.5" customHeight="1">
      <c r="A8" s="206" t="s">
        <v>121</v>
      </c>
      <c r="B8" s="205" t="s">
        <v>121</v>
      </c>
      <c r="C8" s="205" t="s">
        <v>121</v>
      </c>
      <c r="D8" s="205" t="s">
        <v>122</v>
      </c>
      <c r="E8" s="205" t="s">
        <v>128</v>
      </c>
      <c r="F8" s="205" t="s">
        <v>381</v>
      </c>
      <c r="G8" s="205" t="s">
        <v>382</v>
      </c>
      <c r="H8" s="205" t="s">
        <v>128</v>
      </c>
      <c r="I8" s="205" t="s">
        <v>349</v>
      </c>
      <c r="J8" s="205" t="s">
        <v>350</v>
      </c>
      <c r="K8" s="205" t="s">
        <v>128</v>
      </c>
      <c r="L8" s="205" t="s">
        <v>349</v>
      </c>
      <c r="M8" s="205" t="s">
        <v>349</v>
      </c>
      <c r="N8" s="205" t="s">
        <v>349</v>
      </c>
      <c r="O8" s="205" t="s">
        <v>350</v>
      </c>
      <c r="P8" s="205" t="s">
        <v>128</v>
      </c>
      <c r="Q8" s="205" t="s">
        <v>381</v>
      </c>
      <c r="R8" s="205" t="s">
        <v>382</v>
      </c>
      <c r="S8" s="205" t="s">
        <v>382</v>
      </c>
      <c r="T8" s="205" t="s">
        <v>382</v>
      </c>
    </row>
    <row r="9" spans="1:20" ht="19.5" customHeight="1">
      <c r="A9" s="206" t="s">
        <v>121</v>
      </c>
      <c r="B9" s="205" t="s">
        <v>121</v>
      </c>
      <c r="C9" s="205" t="s">
        <v>121</v>
      </c>
      <c r="D9" s="205" t="s">
        <v>122</v>
      </c>
      <c r="E9" s="205" t="s">
        <v>128</v>
      </c>
      <c r="F9" s="205" t="s">
        <v>381</v>
      </c>
      <c r="G9" s="205" t="s">
        <v>382</v>
      </c>
      <c r="H9" s="205" t="s">
        <v>128</v>
      </c>
      <c r="I9" s="205" t="s">
        <v>349</v>
      </c>
      <c r="J9" s="205" t="s">
        <v>350</v>
      </c>
      <c r="K9" s="205" t="s">
        <v>128</v>
      </c>
      <c r="L9" s="205" t="s">
        <v>123</v>
      </c>
      <c r="M9" s="205" t="s">
        <v>383</v>
      </c>
      <c r="N9" s="205" t="s">
        <v>384</v>
      </c>
      <c r="O9" s="205" t="s">
        <v>350</v>
      </c>
      <c r="P9" s="205" t="s">
        <v>128</v>
      </c>
      <c r="Q9" s="205" t="s">
        <v>381</v>
      </c>
      <c r="R9" s="205" t="s">
        <v>123</v>
      </c>
      <c r="S9" s="205" t="s">
        <v>385</v>
      </c>
      <c r="T9" s="205" t="s">
        <v>386</v>
      </c>
    </row>
    <row r="10" spans="1:20" ht="19.5" customHeight="1">
      <c r="A10" s="206" t="s">
        <v>121</v>
      </c>
      <c r="B10" s="205" t="s">
        <v>121</v>
      </c>
      <c r="C10" s="205" t="s">
        <v>121</v>
      </c>
      <c r="D10" s="205" t="s">
        <v>122</v>
      </c>
      <c r="E10" s="205" t="s">
        <v>128</v>
      </c>
      <c r="F10" s="205" t="s">
        <v>381</v>
      </c>
      <c r="G10" s="205" t="s">
        <v>382</v>
      </c>
      <c r="H10" s="205" t="s">
        <v>128</v>
      </c>
      <c r="I10" s="205" t="s">
        <v>349</v>
      </c>
      <c r="J10" s="205" t="s">
        <v>350</v>
      </c>
      <c r="K10" s="205" t="s">
        <v>128</v>
      </c>
      <c r="L10" s="205" t="s">
        <v>123</v>
      </c>
      <c r="M10" s="205" t="s">
        <v>383</v>
      </c>
      <c r="N10" s="205" t="s">
        <v>384</v>
      </c>
      <c r="O10" s="205" t="s">
        <v>350</v>
      </c>
      <c r="P10" s="205" t="s">
        <v>128</v>
      </c>
      <c r="Q10" s="205" t="s">
        <v>381</v>
      </c>
      <c r="R10" s="205" t="s">
        <v>123</v>
      </c>
      <c r="S10" s="205" t="s">
        <v>385</v>
      </c>
      <c r="T10" s="205" t="s">
        <v>386</v>
      </c>
    </row>
    <row r="11" spans="1:20" ht="19.5" customHeight="1">
      <c r="A11" s="206" t="s">
        <v>125</v>
      </c>
      <c r="B11" s="205" t="s">
        <v>126</v>
      </c>
      <c r="C11" s="205" t="s">
        <v>127</v>
      </c>
      <c r="D11" s="204" t="s">
        <v>10</v>
      </c>
      <c r="E11" s="192" t="s">
        <v>11</v>
      </c>
      <c r="F11" s="192" t="s">
        <v>12</v>
      </c>
      <c r="G11" s="192" t="s">
        <v>20</v>
      </c>
      <c r="H11" s="192" t="s">
        <v>24</v>
      </c>
      <c r="I11" s="192" t="s">
        <v>28</v>
      </c>
      <c r="J11" s="192" t="s">
        <v>32</v>
      </c>
      <c r="K11" s="192" t="s">
        <v>36</v>
      </c>
      <c r="L11" s="192" t="s">
        <v>40</v>
      </c>
      <c r="M11" s="192" t="s">
        <v>43</v>
      </c>
      <c r="N11" s="192" t="s">
        <v>46</v>
      </c>
      <c r="O11" s="192" t="s">
        <v>49</v>
      </c>
      <c r="P11" s="192" t="s">
        <v>52</v>
      </c>
      <c r="Q11" s="192" t="s">
        <v>55</v>
      </c>
      <c r="R11" s="192" t="s">
        <v>58</v>
      </c>
      <c r="S11" s="192" t="s">
        <v>61</v>
      </c>
      <c r="T11" s="192" t="s">
        <v>64</v>
      </c>
    </row>
    <row r="12" spans="1:20" ht="19.5" customHeight="1">
      <c r="A12" s="206" t="s">
        <v>125</v>
      </c>
      <c r="B12" s="205" t="s">
        <v>126</v>
      </c>
      <c r="C12" s="205" t="s">
        <v>127</v>
      </c>
      <c r="D12" s="205" t="s">
        <v>128</v>
      </c>
      <c r="E12" s="207"/>
      <c r="F12" s="207"/>
      <c r="G12" s="207"/>
      <c r="H12" s="207">
        <v>44296135.64</v>
      </c>
      <c r="I12" s="207">
        <v>28683267.46</v>
      </c>
      <c r="J12" s="207">
        <v>15612868.18</v>
      </c>
      <c r="K12" s="207">
        <v>44296135.64</v>
      </c>
      <c r="L12" s="207">
        <v>28683267.46</v>
      </c>
      <c r="M12" s="207">
        <v>27386298.3</v>
      </c>
      <c r="N12" s="207">
        <v>1296969.16</v>
      </c>
      <c r="O12" s="207">
        <v>15612868.18</v>
      </c>
      <c r="P12" s="207"/>
      <c r="Q12" s="207"/>
      <c r="R12" s="207"/>
      <c r="S12" s="207"/>
      <c r="T12" s="207"/>
    </row>
    <row r="13" spans="1:20" ht="19.5" customHeight="1">
      <c r="A13" s="193" t="s">
        <v>129</v>
      </c>
      <c r="B13" s="208" t="s">
        <v>129</v>
      </c>
      <c r="C13" s="208" t="s">
        <v>129</v>
      </c>
      <c r="D13" s="208" t="s">
        <v>130</v>
      </c>
      <c r="E13" s="207"/>
      <c r="F13" s="207"/>
      <c r="G13" s="207"/>
      <c r="H13" s="207">
        <v>7786994.29</v>
      </c>
      <c r="I13" s="207">
        <v>7081585.49</v>
      </c>
      <c r="J13" s="207">
        <v>705408.8</v>
      </c>
      <c r="K13" s="207">
        <v>7786994.29</v>
      </c>
      <c r="L13" s="207">
        <v>7081585.49</v>
      </c>
      <c r="M13" s="207">
        <v>6155559.09</v>
      </c>
      <c r="N13" s="207">
        <v>926026.4</v>
      </c>
      <c r="O13" s="207">
        <v>705408.8</v>
      </c>
      <c r="P13" s="207"/>
      <c r="Q13" s="207"/>
      <c r="R13" s="207"/>
      <c r="S13" s="207"/>
      <c r="T13" s="207"/>
    </row>
    <row r="14" spans="1:20" ht="19.5" customHeight="1">
      <c r="A14" s="193" t="s">
        <v>131</v>
      </c>
      <c r="B14" s="208" t="s">
        <v>131</v>
      </c>
      <c r="C14" s="208" t="s">
        <v>131</v>
      </c>
      <c r="D14" s="208" t="s">
        <v>132</v>
      </c>
      <c r="E14" s="207"/>
      <c r="F14" s="207"/>
      <c r="G14" s="207"/>
      <c r="H14" s="207">
        <v>126328.8</v>
      </c>
      <c r="I14" s="207"/>
      <c r="J14" s="207">
        <v>126328.8</v>
      </c>
      <c r="K14" s="207">
        <v>126328.8</v>
      </c>
      <c r="L14" s="207"/>
      <c r="M14" s="207"/>
      <c r="N14" s="207"/>
      <c r="O14" s="207">
        <v>126328.8</v>
      </c>
      <c r="P14" s="207"/>
      <c r="Q14" s="207"/>
      <c r="R14" s="207"/>
      <c r="S14" s="207"/>
      <c r="T14" s="207"/>
    </row>
    <row r="15" spans="1:20" ht="19.5" customHeight="1">
      <c r="A15" s="193" t="s">
        <v>133</v>
      </c>
      <c r="B15" s="208" t="s">
        <v>133</v>
      </c>
      <c r="C15" s="208" t="s">
        <v>133</v>
      </c>
      <c r="D15" s="208" t="s">
        <v>134</v>
      </c>
      <c r="E15" s="207"/>
      <c r="F15" s="207"/>
      <c r="G15" s="207"/>
      <c r="H15" s="207">
        <v>120331.8</v>
      </c>
      <c r="I15" s="207"/>
      <c r="J15" s="207">
        <v>120331.8</v>
      </c>
      <c r="K15" s="207">
        <v>120331.8</v>
      </c>
      <c r="L15" s="207"/>
      <c r="M15" s="207"/>
      <c r="N15" s="207"/>
      <c r="O15" s="207">
        <v>120331.8</v>
      </c>
      <c r="P15" s="207"/>
      <c r="Q15" s="207"/>
      <c r="R15" s="207"/>
      <c r="S15" s="207"/>
      <c r="T15" s="207"/>
    </row>
    <row r="16" spans="1:20" ht="19.5" customHeight="1">
      <c r="A16" s="193" t="s">
        <v>135</v>
      </c>
      <c r="B16" s="208" t="s">
        <v>135</v>
      </c>
      <c r="C16" s="208" t="s">
        <v>135</v>
      </c>
      <c r="D16" s="208" t="s">
        <v>136</v>
      </c>
      <c r="E16" s="207"/>
      <c r="F16" s="207"/>
      <c r="G16" s="207"/>
      <c r="H16" s="207">
        <v>5997</v>
      </c>
      <c r="I16" s="207"/>
      <c r="J16" s="207">
        <v>5997</v>
      </c>
      <c r="K16" s="207">
        <v>5997</v>
      </c>
      <c r="L16" s="207"/>
      <c r="M16" s="207"/>
      <c r="N16" s="207"/>
      <c r="O16" s="207">
        <v>5997</v>
      </c>
      <c r="P16" s="207"/>
      <c r="Q16" s="207"/>
      <c r="R16" s="207"/>
      <c r="S16" s="207"/>
      <c r="T16" s="207"/>
    </row>
    <row r="17" spans="1:20" ht="19.5" customHeight="1">
      <c r="A17" s="193" t="s">
        <v>137</v>
      </c>
      <c r="B17" s="208" t="s">
        <v>137</v>
      </c>
      <c r="C17" s="208" t="s">
        <v>137</v>
      </c>
      <c r="D17" s="208" t="s">
        <v>138</v>
      </c>
      <c r="E17" s="207"/>
      <c r="F17" s="207"/>
      <c r="G17" s="207"/>
      <c r="H17" s="207">
        <v>5063094.13</v>
      </c>
      <c r="I17" s="207">
        <v>5063094.13</v>
      </c>
      <c r="J17" s="207"/>
      <c r="K17" s="207">
        <v>5063094.13</v>
      </c>
      <c r="L17" s="207">
        <v>5063094.13</v>
      </c>
      <c r="M17" s="207">
        <v>4386809.17</v>
      </c>
      <c r="N17" s="207">
        <v>676284.96</v>
      </c>
      <c r="O17" s="207"/>
      <c r="P17" s="207"/>
      <c r="Q17" s="207"/>
      <c r="R17" s="207"/>
      <c r="S17" s="207"/>
      <c r="T17" s="207"/>
    </row>
    <row r="18" spans="1:20" ht="19.5" customHeight="1">
      <c r="A18" s="193" t="s">
        <v>139</v>
      </c>
      <c r="B18" s="208" t="s">
        <v>139</v>
      </c>
      <c r="C18" s="208" t="s">
        <v>139</v>
      </c>
      <c r="D18" s="208" t="s">
        <v>140</v>
      </c>
      <c r="E18" s="207"/>
      <c r="F18" s="207"/>
      <c r="G18" s="207"/>
      <c r="H18" s="207">
        <v>4635241.51</v>
      </c>
      <c r="I18" s="207">
        <v>4635241.51</v>
      </c>
      <c r="J18" s="207"/>
      <c r="K18" s="207">
        <v>4635241.51</v>
      </c>
      <c r="L18" s="207">
        <v>4635241.51</v>
      </c>
      <c r="M18" s="207">
        <v>3958956.55</v>
      </c>
      <c r="N18" s="207">
        <v>676284.96</v>
      </c>
      <c r="O18" s="207"/>
      <c r="P18" s="207"/>
      <c r="Q18" s="207"/>
      <c r="R18" s="207"/>
      <c r="S18" s="207"/>
      <c r="T18" s="207"/>
    </row>
    <row r="19" spans="1:20" ht="19.5" customHeight="1">
      <c r="A19" s="193" t="s">
        <v>141</v>
      </c>
      <c r="B19" s="208" t="s">
        <v>141</v>
      </c>
      <c r="C19" s="208" t="s">
        <v>141</v>
      </c>
      <c r="D19" s="208" t="s">
        <v>142</v>
      </c>
      <c r="E19" s="207"/>
      <c r="F19" s="207"/>
      <c r="G19" s="207"/>
      <c r="H19" s="207">
        <v>427852.62</v>
      </c>
      <c r="I19" s="207">
        <v>427852.62</v>
      </c>
      <c r="J19" s="207"/>
      <c r="K19" s="207">
        <v>427852.62</v>
      </c>
      <c r="L19" s="207">
        <v>427852.62</v>
      </c>
      <c r="M19" s="207">
        <v>427852.62</v>
      </c>
      <c r="N19" s="207"/>
      <c r="O19" s="207"/>
      <c r="P19" s="207"/>
      <c r="Q19" s="207"/>
      <c r="R19" s="207"/>
      <c r="S19" s="207"/>
      <c r="T19" s="207"/>
    </row>
    <row r="20" spans="1:20" ht="19.5" customHeight="1">
      <c r="A20" s="193" t="s">
        <v>143</v>
      </c>
      <c r="B20" s="208" t="s">
        <v>143</v>
      </c>
      <c r="C20" s="208" t="s">
        <v>143</v>
      </c>
      <c r="D20" s="208" t="s">
        <v>144</v>
      </c>
      <c r="E20" s="207"/>
      <c r="F20" s="207"/>
      <c r="G20" s="207"/>
      <c r="H20" s="207">
        <v>60240</v>
      </c>
      <c r="I20" s="207"/>
      <c r="J20" s="207">
        <v>60240</v>
      </c>
      <c r="K20" s="207">
        <v>60240</v>
      </c>
      <c r="L20" s="207"/>
      <c r="M20" s="207"/>
      <c r="N20" s="207"/>
      <c r="O20" s="207">
        <v>60240</v>
      </c>
      <c r="P20" s="207"/>
      <c r="Q20" s="207"/>
      <c r="R20" s="207"/>
      <c r="S20" s="207"/>
      <c r="T20" s="207"/>
    </row>
    <row r="21" spans="1:20" ht="19.5" customHeight="1">
      <c r="A21" s="193" t="s">
        <v>145</v>
      </c>
      <c r="B21" s="208" t="s">
        <v>145</v>
      </c>
      <c r="C21" s="208" t="s">
        <v>145</v>
      </c>
      <c r="D21" s="208" t="s">
        <v>146</v>
      </c>
      <c r="E21" s="207"/>
      <c r="F21" s="207"/>
      <c r="G21" s="207"/>
      <c r="H21" s="207">
        <v>60240</v>
      </c>
      <c r="I21" s="207"/>
      <c r="J21" s="207">
        <v>60240</v>
      </c>
      <c r="K21" s="207">
        <v>60240</v>
      </c>
      <c r="L21" s="207"/>
      <c r="M21" s="207"/>
      <c r="N21" s="207"/>
      <c r="O21" s="207">
        <v>60240</v>
      </c>
      <c r="P21" s="207"/>
      <c r="Q21" s="207"/>
      <c r="R21" s="207"/>
      <c r="S21" s="207"/>
      <c r="T21" s="207"/>
    </row>
    <row r="22" spans="1:20" ht="19.5" customHeight="1">
      <c r="A22" s="193" t="s">
        <v>147</v>
      </c>
      <c r="B22" s="208" t="s">
        <v>147</v>
      </c>
      <c r="C22" s="208" t="s">
        <v>147</v>
      </c>
      <c r="D22" s="208" t="s">
        <v>148</v>
      </c>
      <c r="E22" s="207"/>
      <c r="F22" s="207"/>
      <c r="G22" s="207"/>
      <c r="H22" s="207">
        <v>318547.76</v>
      </c>
      <c r="I22" s="207">
        <v>318547.76</v>
      </c>
      <c r="J22" s="207"/>
      <c r="K22" s="207">
        <v>318547.76</v>
      </c>
      <c r="L22" s="207">
        <v>318547.76</v>
      </c>
      <c r="M22" s="207">
        <v>277090.18</v>
      </c>
      <c r="N22" s="207">
        <v>41457.58</v>
      </c>
      <c r="O22" s="207"/>
      <c r="P22" s="207"/>
      <c r="Q22" s="207"/>
      <c r="R22" s="207"/>
      <c r="S22" s="207"/>
      <c r="T22" s="207"/>
    </row>
    <row r="23" spans="1:20" ht="19.5" customHeight="1">
      <c r="A23" s="193" t="s">
        <v>149</v>
      </c>
      <c r="B23" s="208" t="s">
        <v>149</v>
      </c>
      <c r="C23" s="208" t="s">
        <v>149</v>
      </c>
      <c r="D23" s="208" t="s">
        <v>150</v>
      </c>
      <c r="E23" s="207"/>
      <c r="F23" s="207"/>
      <c r="G23" s="207"/>
      <c r="H23" s="207">
        <v>318547.76</v>
      </c>
      <c r="I23" s="207">
        <v>318547.76</v>
      </c>
      <c r="J23" s="207"/>
      <c r="K23" s="207">
        <v>318547.76</v>
      </c>
      <c r="L23" s="207">
        <v>318547.76</v>
      </c>
      <c r="M23" s="207">
        <v>277090.18</v>
      </c>
      <c r="N23" s="207">
        <v>41457.58</v>
      </c>
      <c r="O23" s="207"/>
      <c r="P23" s="207"/>
      <c r="Q23" s="207"/>
      <c r="R23" s="207"/>
      <c r="S23" s="207"/>
      <c r="T23" s="207"/>
    </row>
    <row r="24" spans="1:20" ht="19.5" customHeight="1">
      <c r="A24" s="193" t="s">
        <v>151</v>
      </c>
      <c r="B24" s="208" t="s">
        <v>151</v>
      </c>
      <c r="C24" s="208" t="s">
        <v>151</v>
      </c>
      <c r="D24" s="208" t="s">
        <v>152</v>
      </c>
      <c r="E24" s="207"/>
      <c r="F24" s="207"/>
      <c r="G24" s="207"/>
      <c r="H24" s="207">
        <v>483247.48</v>
      </c>
      <c r="I24" s="207">
        <v>463247.48</v>
      </c>
      <c r="J24" s="207">
        <v>20000</v>
      </c>
      <c r="K24" s="207">
        <v>483247.48</v>
      </c>
      <c r="L24" s="207">
        <v>463247.48</v>
      </c>
      <c r="M24" s="207">
        <v>386143.62</v>
      </c>
      <c r="N24" s="207">
        <v>77103.86</v>
      </c>
      <c r="O24" s="207">
        <v>20000</v>
      </c>
      <c r="P24" s="207"/>
      <c r="Q24" s="207"/>
      <c r="R24" s="207"/>
      <c r="S24" s="207"/>
      <c r="T24" s="207"/>
    </row>
    <row r="25" spans="1:20" ht="19.5" customHeight="1">
      <c r="A25" s="193" t="s">
        <v>153</v>
      </c>
      <c r="B25" s="208" t="s">
        <v>153</v>
      </c>
      <c r="C25" s="208" t="s">
        <v>153</v>
      </c>
      <c r="D25" s="208" t="s">
        <v>140</v>
      </c>
      <c r="E25" s="207"/>
      <c r="F25" s="207"/>
      <c r="G25" s="207"/>
      <c r="H25" s="207">
        <v>463247.48</v>
      </c>
      <c r="I25" s="207">
        <v>463247.48</v>
      </c>
      <c r="J25" s="207"/>
      <c r="K25" s="207">
        <v>463247.48</v>
      </c>
      <c r="L25" s="207">
        <v>463247.48</v>
      </c>
      <c r="M25" s="207">
        <v>386143.62</v>
      </c>
      <c r="N25" s="207">
        <v>77103.86</v>
      </c>
      <c r="O25" s="207"/>
      <c r="P25" s="207"/>
      <c r="Q25" s="207"/>
      <c r="R25" s="207"/>
      <c r="S25" s="207"/>
      <c r="T25" s="207"/>
    </row>
    <row r="26" spans="1:20" ht="19.5" customHeight="1">
      <c r="A26" s="193" t="s">
        <v>154</v>
      </c>
      <c r="B26" s="208" t="s">
        <v>154</v>
      </c>
      <c r="C26" s="208" t="s">
        <v>154</v>
      </c>
      <c r="D26" s="208" t="s">
        <v>155</v>
      </c>
      <c r="E26" s="207"/>
      <c r="F26" s="207"/>
      <c r="G26" s="207"/>
      <c r="H26" s="207">
        <v>20000</v>
      </c>
      <c r="I26" s="207"/>
      <c r="J26" s="207">
        <v>20000</v>
      </c>
      <c r="K26" s="207">
        <v>20000</v>
      </c>
      <c r="L26" s="207"/>
      <c r="M26" s="207"/>
      <c r="N26" s="207"/>
      <c r="O26" s="207">
        <v>20000</v>
      </c>
      <c r="P26" s="207"/>
      <c r="Q26" s="207"/>
      <c r="R26" s="207"/>
      <c r="S26" s="207"/>
      <c r="T26" s="207"/>
    </row>
    <row r="27" spans="1:20" ht="19.5" customHeight="1">
      <c r="A27" s="193" t="s">
        <v>156</v>
      </c>
      <c r="B27" s="208" t="s">
        <v>156</v>
      </c>
      <c r="C27" s="208" t="s">
        <v>156</v>
      </c>
      <c r="D27" s="208" t="s">
        <v>157</v>
      </c>
      <c r="E27" s="207"/>
      <c r="F27" s="207"/>
      <c r="G27" s="207"/>
      <c r="H27" s="207">
        <v>1651696.12</v>
      </c>
      <c r="I27" s="207">
        <v>1210696.12</v>
      </c>
      <c r="J27" s="207">
        <v>441000</v>
      </c>
      <c r="K27" s="207">
        <v>1651696.12</v>
      </c>
      <c r="L27" s="207">
        <v>1210696.12</v>
      </c>
      <c r="M27" s="207">
        <v>1079516.12</v>
      </c>
      <c r="N27" s="207">
        <v>131180</v>
      </c>
      <c r="O27" s="207">
        <v>441000</v>
      </c>
      <c r="P27" s="207"/>
      <c r="Q27" s="207"/>
      <c r="R27" s="207"/>
      <c r="S27" s="207"/>
      <c r="T27" s="207"/>
    </row>
    <row r="28" spans="1:20" ht="19.5" customHeight="1">
      <c r="A28" s="193" t="s">
        <v>158</v>
      </c>
      <c r="B28" s="208" t="s">
        <v>158</v>
      </c>
      <c r="C28" s="208" t="s">
        <v>158</v>
      </c>
      <c r="D28" s="208" t="s">
        <v>140</v>
      </c>
      <c r="E28" s="207"/>
      <c r="F28" s="207"/>
      <c r="G28" s="207"/>
      <c r="H28" s="207">
        <v>1210696.12</v>
      </c>
      <c r="I28" s="207">
        <v>1210696.12</v>
      </c>
      <c r="J28" s="207"/>
      <c r="K28" s="207">
        <v>1210696.12</v>
      </c>
      <c r="L28" s="207">
        <v>1210696.12</v>
      </c>
      <c r="M28" s="207">
        <v>1079516.12</v>
      </c>
      <c r="N28" s="207">
        <v>131180</v>
      </c>
      <c r="O28" s="207"/>
      <c r="P28" s="207"/>
      <c r="Q28" s="207"/>
      <c r="R28" s="207"/>
      <c r="S28" s="207"/>
      <c r="T28" s="207"/>
    </row>
    <row r="29" spans="1:20" ht="19.5" customHeight="1">
      <c r="A29" s="193" t="s">
        <v>159</v>
      </c>
      <c r="B29" s="208" t="s">
        <v>159</v>
      </c>
      <c r="C29" s="208" t="s">
        <v>159</v>
      </c>
      <c r="D29" s="208" t="s">
        <v>160</v>
      </c>
      <c r="E29" s="207"/>
      <c r="F29" s="207"/>
      <c r="G29" s="207"/>
      <c r="H29" s="207">
        <v>441000</v>
      </c>
      <c r="I29" s="207"/>
      <c r="J29" s="207">
        <v>441000</v>
      </c>
      <c r="K29" s="207">
        <v>441000</v>
      </c>
      <c r="L29" s="207"/>
      <c r="M29" s="207"/>
      <c r="N29" s="207"/>
      <c r="O29" s="207">
        <v>441000</v>
      </c>
      <c r="P29" s="207"/>
      <c r="Q29" s="207"/>
      <c r="R29" s="207"/>
      <c r="S29" s="207"/>
      <c r="T29" s="207"/>
    </row>
    <row r="30" spans="1:20" ht="19.5" customHeight="1">
      <c r="A30" s="193" t="s">
        <v>161</v>
      </c>
      <c r="B30" s="208" t="s">
        <v>161</v>
      </c>
      <c r="C30" s="208" t="s">
        <v>161</v>
      </c>
      <c r="D30" s="208" t="s">
        <v>162</v>
      </c>
      <c r="E30" s="207"/>
      <c r="F30" s="207"/>
      <c r="G30" s="207"/>
      <c r="H30" s="207">
        <v>47920</v>
      </c>
      <c r="I30" s="207"/>
      <c r="J30" s="207">
        <v>47920</v>
      </c>
      <c r="K30" s="207">
        <v>47920</v>
      </c>
      <c r="L30" s="207"/>
      <c r="M30" s="207"/>
      <c r="N30" s="207"/>
      <c r="O30" s="207">
        <v>47920</v>
      </c>
      <c r="P30" s="207"/>
      <c r="Q30" s="207"/>
      <c r="R30" s="207"/>
      <c r="S30" s="207"/>
      <c r="T30" s="207"/>
    </row>
    <row r="31" spans="1:20" ht="19.5" customHeight="1">
      <c r="A31" s="193" t="s">
        <v>163</v>
      </c>
      <c r="B31" s="208" t="s">
        <v>163</v>
      </c>
      <c r="C31" s="208" t="s">
        <v>163</v>
      </c>
      <c r="D31" s="208" t="s">
        <v>164</v>
      </c>
      <c r="E31" s="207"/>
      <c r="F31" s="207"/>
      <c r="G31" s="207"/>
      <c r="H31" s="207">
        <v>47920</v>
      </c>
      <c r="I31" s="207"/>
      <c r="J31" s="207">
        <v>47920</v>
      </c>
      <c r="K31" s="207">
        <v>47920</v>
      </c>
      <c r="L31" s="207"/>
      <c r="M31" s="207"/>
      <c r="N31" s="207"/>
      <c r="O31" s="207">
        <v>47920</v>
      </c>
      <c r="P31" s="207"/>
      <c r="Q31" s="207"/>
      <c r="R31" s="207"/>
      <c r="S31" s="207"/>
      <c r="T31" s="207"/>
    </row>
    <row r="32" spans="1:20" ht="19.5" customHeight="1">
      <c r="A32" s="193" t="s">
        <v>165</v>
      </c>
      <c r="B32" s="208" t="s">
        <v>165</v>
      </c>
      <c r="C32" s="208" t="s">
        <v>165</v>
      </c>
      <c r="D32" s="208" t="s">
        <v>166</v>
      </c>
      <c r="E32" s="207"/>
      <c r="F32" s="207"/>
      <c r="G32" s="207"/>
      <c r="H32" s="207">
        <v>9920</v>
      </c>
      <c r="I32" s="207"/>
      <c r="J32" s="207">
        <v>9920</v>
      </c>
      <c r="K32" s="207">
        <v>9920</v>
      </c>
      <c r="L32" s="207"/>
      <c r="M32" s="207"/>
      <c r="N32" s="207"/>
      <c r="O32" s="207">
        <v>9920</v>
      </c>
      <c r="P32" s="207"/>
      <c r="Q32" s="207"/>
      <c r="R32" s="207"/>
      <c r="S32" s="207"/>
      <c r="T32" s="207"/>
    </row>
    <row r="33" spans="1:20" ht="19.5" customHeight="1">
      <c r="A33" s="193" t="s">
        <v>167</v>
      </c>
      <c r="B33" s="208" t="s">
        <v>167</v>
      </c>
      <c r="C33" s="208" t="s">
        <v>167</v>
      </c>
      <c r="D33" s="208" t="s">
        <v>168</v>
      </c>
      <c r="E33" s="207"/>
      <c r="F33" s="207"/>
      <c r="G33" s="207"/>
      <c r="H33" s="207">
        <v>9920</v>
      </c>
      <c r="I33" s="207"/>
      <c r="J33" s="207">
        <v>9920</v>
      </c>
      <c r="K33" s="207">
        <v>9920</v>
      </c>
      <c r="L33" s="207"/>
      <c r="M33" s="207"/>
      <c r="N33" s="207"/>
      <c r="O33" s="207">
        <v>9920</v>
      </c>
      <c r="P33" s="207"/>
      <c r="Q33" s="207"/>
      <c r="R33" s="207"/>
      <c r="S33" s="207"/>
      <c r="T33" s="207"/>
    </row>
    <row r="34" spans="1:20" ht="19.5" customHeight="1">
      <c r="A34" s="193" t="s">
        <v>169</v>
      </c>
      <c r="B34" s="208" t="s">
        <v>169</v>
      </c>
      <c r="C34" s="208" t="s">
        <v>169</v>
      </c>
      <c r="D34" s="208" t="s">
        <v>170</v>
      </c>
      <c r="E34" s="207"/>
      <c r="F34" s="207"/>
      <c r="G34" s="207"/>
      <c r="H34" s="207">
        <v>26000</v>
      </c>
      <c r="I34" s="207">
        <v>26000</v>
      </c>
      <c r="J34" s="207"/>
      <c r="K34" s="207">
        <v>26000</v>
      </c>
      <c r="L34" s="207">
        <v>26000</v>
      </c>
      <c r="M34" s="207">
        <v>26000</v>
      </c>
      <c r="N34" s="207"/>
      <c r="O34" s="207"/>
      <c r="P34" s="207"/>
      <c r="Q34" s="207"/>
      <c r="R34" s="207"/>
      <c r="S34" s="207"/>
      <c r="T34" s="207"/>
    </row>
    <row r="35" spans="1:20" ht="19.5" customHeight="1">
      <c r="A35" s="193" t="s">
        <v>171</v>
      </c>
      <c r="B35" s="208" t="s">
        <v>171</v>
      </c>
      <c r="C35" s="208" t="s">
        <v>171</v>
      </c>
      <c r="D35" s="208" t="s">
        <v>140</v>
      </c>
      <c r="E35" s="207"/>
      <c r="F35" s="207"/>
      <c r="G35" s="207"/>
      <c r="H35" s="207">
        <v>26000</v>
      </c>
      <c r="I35" s="207">
        <v>26000</v>
      </c>
      <c r="J35" s="207"/>
      <c r="K35" s="207">
        <v>26000</v>
      </c>
      <c r="L35" s="207">
        <v>26000</v>
      </c>
      <c r="M35" s="207">
        <v>26000</v>
      </c>
      <c r="N35" s="207"/>
      <c r="O35" s="207"/>
      <c r="P35" s="207"/>
      <c r="Q35" s="207"/>
      <c r="R35" s="207"/>
      <c r="S35" s="207"/>
      <c r="T35" s="207"/>
    </row>
    <row r="36" spans="1:20" ht="19.5" customHeight="1">
      <c r="A36" s="193" t="s">
        <v>172</v>
      </c>
      <c r="B36" s="208" t="s">
        <v>172</v>
      </c>
      <c r="C36" s="208" t="s">
        <v>172</v>
      </c>
      <c r="D36" s="208" t="s">
        <v>173</v>
      </c>
      <c r="E36" s="207"/>
      <c r="F36" s="207"/>
      <c r="G36" s="207"/>
      <c r="H36" s="207">
        <v>825006</v>
      </c>
      <c r="I36" s="207"/>
      <c r="J36" s="207">
        <v>825006</v>
      </c>
      <c r="K36" s="207">
        <v>825006</v>
      </c>
      <c r="L36" s="207"/>
      <c r="M36" s="207"/>
      <c r="N36" s="207"/>
      <c r="O36" s="207">
        <v>825006</v>
      </c>
      <c r="P36" s="207"/>
      <c r="Q36" s="207"/>
      <c r="R36" s="207"/>
      <c r="S36" s="207"/>
      <c r="T36" s="207"/>
    </row>
    <row r="37" spans="1:20" ht="19.5" customHeight="1">
      <c r="A37" s="193" t="s">
        <v>174</v>
      </c>
      <c r="B37" s="208" t="s">
        <v>174</v>
      </c>
      <c r="C37" s="208" t="s">
        <v>174</v>
      </c>
      <c r="D37" s="208" t="s">
        <v>175</v>
      </c>
      <c r="E37" s="207"/>
      <c r="F37" s="207"/>
      <c r="G37" s="207"/>
      <c r="H37" s="207">
        <v>785686</v>
      </c>
      <c r="I37" s="207"/>
      <c r="J37" s="207">
        <v>785686</v>
      </c>
      <c r="K37" s="207">
        <v>785686</v>
      </c>
      <c r="L37" s="207"/>
      <c r="M37" s="207"/>
      <c r="N37" s="207"/>
      <c r="O37" s="207">
        <v>785686</v>
      </c>
      <c r="P37" s="207"/>
      <c r="Q37" s="207"/>
      <c r="R37" s="207"/>
      <c r="S37" s="207"/>
      <c r="T37" s="207"/>
    </row>
    <row r="38" spans="1:20" ht="19.5" customHeight="1">
      <c r="A38" s="193" t="s">
        <v>176</v>
      </c>
      <c r="B38" s="208" t="s">
        <v>176</v>
      </c>
      <c r="C38" s="208" t="s">
        <v>176</v>
      </c>
      <c r="D38" s="208" t="s">
        <v>177</v>
      </c>
      <c r="E38" s="207"/>
      <c r="F38" s="207"/>
      <c r="G38" s="207"/>
      <c r="H38" s="207">
        <v>785686</v>
      </c>
      <c r="I38" s="207"/>
      <c r="J38" s="207">
        <v>785686</v>
      </c>
      <c r="K38" s="207">
        <v>785686</v>
      </c>
      <c r="L38" s="207"/>
      <c r="M38" s="207"/>
      <c r="N38" s="207"/>
      <c r="O38" s="207">
        <v>785686</v>
      </c>
      <c r="P38" s="207"/>
      <c r="Q38" s="207"/>
      <c r="R38" s="207"/>
      <c r="S38" s="207"/>
      <c r="T38" s="207"/>
    </row>
    <row r="39" spans="1:20" ht="19.5" customHeight="1">
      <c r="A39" s="193" t="s">
        <v>178</v>
      </c>
      <c r="B39" s="208" t="s">
        <v>178</v>
      </c>
      <c r="C39" s="208" t="s">
        <v>178</v>
      </c>
      <c r="D39" s="208" t="s">
        <v>179</v>
      </c>
      <c r="E39" s="207"/>
      <c r="F39" s="207"/>
      <c r="G39" s="207"/>
      <c r="H39" s="207">
        <v>39320</v>
      </c>
      <c r="I39" s="207"/>
      <c r="J39" s="207">
        <v>39320</v>
      </c>
      <c r="K39" s="207">
        <v>39320</v>
      </c>
      <c r="L39" s="207"/>
      <c r="M39" s="207"/>
      <c r="N39" s="207"/>
      <c r="O39" s="207">
        <v>39320</v>
      </c>
      <c r="P39" s="207"/>
      <c r="Q39" s="207"/>
      <c r="R39" s="207"/>
      <c r="S39" s="207"/>
      <c r="T39" s="207"/>
    </row>
    <row r="40" spans="1:20" ht="19.5" customHeight="1">
      <c r="A40" s="193" t="s">
        <v>180</v>
      </c>
      <c r="B40" s="208" t="s">
        <v>180</v>
      </c>
      <c r="C40" s="208" t="s">
        <v>180</v>
      </c>
      <c r="D40" s="208" t="s">
        <v>181</v>
      </c>
      <c r="E40" s="207"/>
      <c r="F40" s="207"/>
      <c r="G40" s="207"/>
      <c r="H40" s="207">
        <v>10080</v>
      </c>
      <c r="I40" s="207"/>
      <c r="J40" s="207">
        <v>10080</v>
      </c>
      <c r="K40" s="207">
        <v>10080</v>
      </c>
      <c r="L40" s="207"/>
      <c r="M40" s="207"/>
      <c r="N40" s="207"/>
      <c r="O40" s="207">
        <v>10080</v>
      </c>
      <c r="P40" s="207"/>
      <c r="Q40" s="207"/>
      <c r="R40" s="207"/>
      <c r="S40" s="207"/>
      <c r="T40" s="207"/>
    </row>
    <row r="41" spans="1:20" ht="19.5" customHeight="1">
      <c r="A41" s="193" t="s">
        <v>182</v>
      </c>
      <c r="B41" s="208" t="s">
        <v>182</v>
      </c>
      <c r="C41" s="208" t="s">
        <v>182</v>
      </c>
      <c r="D41" s="208" t="s">
        <v>183</v>
      </c>
      <c r="E41" s="207"/>
      <c r="F41" s="207"/>
      <c r="G41" s="207"/>
      <c r="H41" s="207">
        <v>29240</v>
      </c>
      <c r="I41" s="207"/>
      <c r="J41" s="207">
        <v>29240</v>
      </c>
      <c r="K41" s="207">
        <v>29240</v>
      </c>
      <c r="L41" s="207"/>
      <c r="M41" s="207"/>
      <c r="N41" s="207"/>
      <c r="O41" s="207">
        <v>29240</v>
      </c>
      <c r="P41" s="207"/>
      <c r="Q41" s="207"/>
      <c r="R41" s="207"/>
      <c r="S41" s="207"/>
      <c r="T41" s="207"/>
    </row>
    <row r="42" spans="1:20" ht="19.5" customHeight="1">
      <c r="A42" s="193" t="s">
        <v>184</v>
      </c>
      <c r="B42" s="208" t="s">
        <v>184</v>
      </c>
      <c r="C42" s="208" t="s">
        <v>184</v>
      </c>
      <c r="D42" s="208" t="s">
        <v>185</v>
      </c>
      <c r="E42" s="207"/>
      <c r="F42" s="207"/>
      <c r="G42" s="207"/>
      <c r="H42" s="207">
        <v>8000</v>
      </c>
      <c r="I42" s="207">
        <v>8000</v>
      </c>
      <c r="J42" s="207"/>
      <c r="K42" s="207">
        <v>8000</v>
      </c>
      <c r="L42" s="207">
        <v>8000</v>
      </c>
      <c r="M42" s="207">
        <v>8000</v>
      </c>
      <c r="N42" s="207"/>
      <c r="O42" s="207"/>
      <c r="P42" s="207"/>
      <c r="Q42" s="207"/>
      <c r="R42" s="207"/>
      <c r="S42" s="207"/>
      <c r="T42" s="207"/>
    </row>
    <row r="43" spans="1:20" ht="19.5" customHeight="1">
      <c r="A43" s="193" t="s">
        <v>186</v>
      </c>
      <c r="B43" s="208" t="s">
        <v>186</v>
      </c>
      <c r="C43" s="208" t="s">
        <v>186</v>
      </c>
      <c r="D43" s="208" t="s">
        <v>187</v>
      </c>
      <c r="E43" s="207"/>
      <c r="F43" s="207"/>
      <c r="G43" s="207"/>
      <c r="H43" s="207">
        <v>8000</v>
      </c>
      <c r="I43" s="207">
        <v>8000</v>
      </c>
      <c r="J43" s="207"/>
      <c r="K43" s="207">
        <v>8000</v>
      </c>
      <c r="L43" s="207">
        <v>8000</v>
      </c>
      <c r="M43" s="207">
        <v>8000</v>
      </c>
      <c r="N43" s="207"/>
      <c r="O43" s="207"/>
      <c r="P43" s="207"/>
      <c r="Q43" s="207"/>
      <c r="R43" s="207"/>
      <c r="S43" s="207"/>
      <c r="T43" s="207"/>
    </row>
    <row r="44" spans="1:20" ht="19.5" customHeight="1">
      <c r="A44" s="193" t="s">
        <v>188</v>
      </c>
      <c r="B44" s="208" t="s">
        <v>188</v>
      </c>
      <c r="C44" s="208" t="s">
        <v>188</v>
      </c>
      <c r="D44" s="208" t="s">
        <v>189</v>
      </c>
      <c r="E44" s="207"/>
      <c r="F44" s="207"/>
      <c r="G44" s="207"/>
      <c r="H44" s="207">
        <v>8000</v>
      </c>
      <c r="I44" s="207">
        <v>8000</v>
      </c>
      <c r="J44" s="207"/>
      <c r="K44" s="207">
        <v>8000</v>
      </c>
      <c r="L44" s="207">
        <v>8000</v>
      </c>
      <c r="M44" s="207">
        <v>8000</v>
      </c>
      <c r="N44" s="207"/>
      <c r="O44" s="207"/>
      <c r="P44" s="207"/>
      <c r="Q44" s="207"/>
      <c r="R44" s="207"/>
      <c r="S44" s="207"/>
      <c r="T44" s="207"/>
    </row>
    <row r="45" spans="1:20" ht="19.5" customHeight="1">
      <c r="A45" s="193" t="s">
        <v>190</v>
      </c>
      <c r="B45" s="208" t="s">
        <v>190</v>
      </c>
      <c r="C45" s="208" t="s">
        <v>190</v>
      </c>
      <c r="D45" s="208" t="s">
        <v>191</v>
      </c>
      <c r="E45" s="207"/>
      <c r="F45" s="207"/>
      <c r="G45" s="207"/>
      <c r="H45" s="207">
        <v>661992</v>
      </c>
      <c r="I45" s="207">
        <v>621992</v>
      </c>
      <c r="J45" s="207">
        <v>40000</v>
      </c>
      <c r="K45" s="207">
        <v>661992</v>
      </c>
      <c r="L45" s="207">
        <v>621992</v>
      </c>
      <c r="M45" s="207">
        <v>599568.68</v>
      </c>
      <c r="N45" s="207">
        <v>22423.32</v>
      </c>
      <c r="O45" s="207">
        <v>40000</v>
      </c>
      <c r="P45" s="207"/>
      <c r="Q45" s="207"/>
      <c r="R45" s="207"/>
      <c r="S45" s="207"/>
      <c r="T45" s="207"/>
    </row>
    <row r="46" spans="1:20" ht="19.5" customHeight="1">
      <c r="A46" s="193" t="s">
        <v>192</v>
      </c>
      <c r="B46" s="208" t="s">
        <v>192</v>
      </c>
      <c r="C46" s="208" t="s">
        <v>192</v>
      </c>
      <c r="D46" s="208" t="s">
        <v>193</v>
      </c>
      <c r="E46" s="207"/>
      <c r="F46" s="207"/>
      <c r="G46" s="207"/>
      <c r="H46" s="207">
        <v>481866.37</v>
      </c>
      <c r="I46" s="207">
        <v>481866.37</v>
      </c>
      <c r="J46" s="207"/>
      <c r="K46" s="207">
        <v>481866.37</v>
      </c>
      <c r="L46" s="207">
        <v>481866.37</v>
      </c>
      <c r="M46" s="207">
        <v>463004.89</v>
      </c>
      <c r="N46" s="207">
        <v>18861.48</v>
      </c>
      <c r="O46" s="207"/>
      <c r="P46" s="207"/>
      <c r="Q46" s="207"/>
      <c r="R46" s="207"/>
      <c r="S46" s="207"/>
      <c r="T46" s="207"/>
    </row>
    <row r="47" spans="1:20" ht="19.5" customHeight="1">
      <c r="A47" s="193" t="s">
        <v>194</v>
      </c>
      <c r="B47" s="208" t="s">
        <v>194</v>
      </c>
      <c r="C47" s="208" t="s">
        <v>194</v>
      </c>
      <c r="D47" s="208" t="s">
        <v>195</v>
      </c>
      <c r="E47" s="207"/>
      <c r="F47" s="207"/>
      <c r="G47" s="207"/>
      <c r="H47" s="207">
        <v>481866.37</v>
      </c>
      <c r="I47" s="207">
        <v>481866.37</v>
      </c>
      <c r="J47" s="207"/>
      <c r="K47" s="207">
        <v>481866.37</v>
      </c>
      <c r="L47" s="207">
        <v>481866.37</v>
      </c>
      <c r="M47" s="207">
        <v>463004.89</v>
      </c>
      <c r="N47" s="207">
        <v>18861.48</v>
      </c>
      <c r="O47" s="207"/>
      <c r="P47" s="207"/>
      <c r="Q47" s="207"/>
      <c r="R47" s="207"/>
      <c r="S47" s="207"/>
      <c r="T47" s="207"/>
    </row>
    <row r="48" spans="1:20" ht="19.5" customHeight="1">
      <c r="A48" s="193" t="s">
        <v>196</v>
      </c>
      <c r="B48" s="208" t="s">
        <v>196</v>
      </c>
      <c r="C48" s="208" t="s">
        <v>196</v>
      </c>
      <c r="D48" s="208" t="s">
        <v>197</v>
      </c>
      <c r="E48" s="207"/>
      <c r="F48" s="207"/>
      <c r="G48" s="207"/>
      <c r="H48" s="207">
        <v>140125.63</v>
      </c>
      <c r="I48" s="207">
        <v>140125.63</v>
      </c>
      <c r="J48" s="207"/>
      <c r="K48" s="207">
        <v>140125.63</v>
      </c>
      <c r="L48" s="207">
        <v>140125.63</v>
      </c>
      <c r="M48" s="207">
        <v>136563.79</v>
      </c>
      <c r="N48" s="207">
        <v>3561.84</v>
      </c>
      <c r="O48" s="207"/>
      <c r="P48" s="207"/>
      <c r="Q48" s="207"/>
      <c r="R48" s="207"/>
      <c r="S48" s="207"/>
      <c r="T48" s="207"/>
    </row>
    <row r="49" spans="1:20" ht="19.5" customHeight="1">
      <c r="A49" s="193" t="s">
        <v>198</v>
      </c>
      <c r="B49" s="208" t="s">
        <v>198</v>
      </c>
      <c r="C49" s="208" t="s">
        <v>198</v>
      </c>
      <c r="D49" s="208" t="s">
        <v>199</v>
      </c>
      <c r="E49" s="207"/>
      <c r="F49" s="207"/>
      <c r="G49" s="207"/>
      <c r="H49" s="207">
        <v>140125.63</v>
      </c>
      <c r="I49" s="207">
        <v>140125.63</v>
      </c>
      <c r="J49" s="207"/>
      <c r="K49" s="207">
        <v>140125.63</v>
      </c>
      <c r="L49" s="207">
        <v>140125.63</v>
      </c>
      <c r="M49" s="207">
        <v>136563.79</v>
      </c>
      <c r="N49" s="207">
        <v>3561.84</v>
      </c>
      <c r="O49" s="207"/>
      <c r="P49" s="207"/>
      <c r="Q49" s="207"/>
      <c r="R49" s="207"/>
      <c r="S49" s="207"/>
      <c r="T49" s="207"/>
    </row>
    <row r="50" spans="1:20" ht="19.5" customHeight="1">
      <c r="A50" s="193" t="s">
        <v>200</v>
      </c>
      <c r="B50" s="208" t="s">
        <v>200</v>
      </c>
      <c r="C50" s="208" t="s">
        <v>200</v>
      </c>
      <c r="D50" s="208" t="s">
        <v>201</v>
      </c>
      <c r="E50" s="207"/>
      <c r="F50" s="207"/>
      <c r="G50" s="207"/>
      <c r="H50" s="207">
        <v>40000</v>
      </c>
      <c r="I50" s="207"/>
      <c r="J50" s="207">
        <v>40000</v>
      </c>
      <c r="K50" s="207">
        <v>40000</v>
      </c>
      <c r="L50" s="207"/>
      <c r="M50" s="207"/>
      <c r="N50" s="207"/>
      <c r="O50" s="207">
        <v>40000</v>
      </c>
      <c r="P50" s="207"/>
      <c r="Q50" s="207"/>
      <c r="R50" s="207"/>
      <c r="S50" s="207"/>
      <c r="T50" s="207"/>
    </row>
    <row r="51" spans="1:20" ht="19.5" customHeight="1">
      <c r="A51" s="193" t="s">
        <v>202</v>
      </c>
      <c r="B51" s="208" t="s">
        <v>202</v>
      </c>
      <c r="C51" s="208" t="s">
        <v>202</v>
      </c>
      <c r="D51" s="208" t="s">
        <v>203</v>
      </c>
      <c r="E51" s="207"/>
      <c r="F51" s="207"/>
      <c r="G51" s="207"/>
      <c r="H51" s="207">
        <v>40000</v>
      </c>
      <c r="I51" s="207"/>
      <c r="J51" s="207">
        <v>40000</v>
      </c>
      <c r="K51" s="207">
        <v>40000</v>
      </c>
      <c r="L51" s="207"/>
      <c r="M51" s="207"/>
      <c r="N51" s="207"/>
      <c r="O51" s="207">
        <v>40000</v>
      </c>
      <c r="P51" s="207"/>
      <c r="Q51" s="207"/>
      <c r="R51" s="207"/>
      <c r="S51" s="207"/>
      <c r="T51" s="207"/>
    </row>
    <row r="52" spans="1:20" ht="19.5" customHeight="1">
      <c r="A52" s="193" t="s">
        <v>204</v>
      </c>
      <c r="B52" s="208" t="s">
        <v>204</v>
      </c>
      <c r="C52" s="208" t="s">
        <v>204</v>
      </c>
      <c r="D52" s="208" t="s">
        <v>205</v>
      </c>
      <c r="E52" s="207"/>
      <c r="F52" s="207"/>
      <c r="G52" s="207"/>
      <c r="H52" s="207">
        <v>10003427.58</v>
      </c>
      <c r="I52" s="207">
        <v>8452127.58</v>
      </c>
      <c r="J52" s="207">
        <v>1551300</v>
      </c>
      <c r="K52" s="207">
        <v>10003427.58</v>
      </c>
      <c r="L52" s="207">
        <v>8452127.58</v>
      </c>
      <c r="M52" s="207">
        <v>8399028.83</v>
      </c>
      <c r="N52" s="207">
        <v>53098.75</v>
      </c>
      <c r="O52" s="207">
        <v>1551300</v>
      </c>
      <c r="P52" s="207"/>
      <c r="Q52" s="207"/>
      <c r="R52" s="207"/>
      <c r="S52" s="207"/>
      <c r="T52" s="207"/>
    </row>
    <row r="53" spans="1:20" ht="19.5" customHeight="1">
      <c r="A53" s="193" t="s">
        <v>206</v>
      </c>
      <c r="B53" s="208" t="s">
        <v>206</v>
      </c>
      <c r="C53" s="208" t="s">
        <v>206</v>
      </c>
      <c r="D53" s="208" t="s">
        <v>207</v>
      </c>
      <c r="E53" s="207"/>
      <c r="F53" s="207"/>
      <c r="G53" s="207"/>
      <c r="H53" s="207">
        <v>350972.54</v>
      </c>
      <c r="I53" s="207">
        <v>350972.54</v>
      </c>
      <c r="J53" s="207"/>
      <c r="K53" s="207">
        <v>350972.54</v>
      </c>
      <c r="L53" s="207">
        <v>350972.54</v>
      </c>
      <c r="M53" s="207">
        <v>322839.35</v>
      </c>
      <c r="N53" s="207">
        <v>28133.19</v>
      </c>
      <c r="O53" s="207"/>
      <c r="P53" s="207"/>
      <c r="Q53" s="207"/>
      <c r="R53" s="207"/>
      <c r="S53" s="207"/>
      <c r="T53" s="207"/>
    </row>
    <row r="54" spans="1:20" ht="19.5" customHeight="1">
      <c r="A54" s="193" t="s">
        <v>208</v>
      </c>
      <c r="B54" s="208" t="s">
        <v>208</v>
      </c>
      <c r="C54" s="208" t="s">
        <v>208</v>
      </c>
      <c r="D54" s="208" t="s">
        <v>209</v>
      </c>
      <c r="E54" s="207"/>
      <c r="F54" s="207"/>
      <c r="G54" s="207"/>
      <c r="H54" s="207">
        <v>350972.54</v>
      </c>
      <c r="I54" s="207">
        <v>350972.54</v>
      </c>
      <c r="J54" s="207"/>
      <c r="K54" s="207">
        <v>350972.54</v>
      </c>
      <c r="L54" s="207">
        <v>350972.54</v>
      </c>
      <c r="M54" s="207">
        <v>322839.35</v>
      </c>
      <c r="N54" s="207">
        <v>28133.19</v>
      </c>
      <c r="O54" s="207"/>
      <c r="P54" s="207"/>
      <c r="Q54" s="207"/>
      <c r="R54" s="207"/>
      <c r="S54" s="207"/>
      <c r="T54" s="207"/>
    </row>
    <row r="55" spans="1:20" ht="19.5" customHeight="1">
      <c r="A55" s="193" t="s">
        <v>210</v>
      </c>
      <c r="B55" s="208" t="s">
        <v>210</v>
      </c>
      <c r="C55" s="208" t="s">
        <v>210</v>
      </c>
      <c r="D55" s="208" t="s">
        <v>211</v>
      </c>
      <c r="E55" s="207"/>
      <c r="F55" s="207"/>
      <c r="G55" s="207"/>
      <c r="H55" s="207">
        <v>5778673.99</v>
      </c>
      <c r="I55" s="207">
        <v>4787173.99</v>
      </c>
      <c r="J55" s="207">
        <v>991500</v>
      </c>
      <c r="K55" s="207">
        <v>5778673.99</v>
      </c>
      <c r="L55" s="207">
        <v>4787173.99</v>
      </c>
      <c r="M55" s="207">
        <v>4787173.99</v>
      </c>
      <c r="N55" s="207"/>
      <c r="O55" s="207">
        <v>991500</v>
      </c>
      <c r="P55" s="207"/>
      <c r="Q55" s="207"/>
      <c r="R55" s="207"/>
      <c r="S55" s="207"/>
      <c r="T55" s="207"/>
    </row>
    <row r="56" spans="1:20" ht="19.5" customHeight="1">
      <c r="A56" s="193" t="s">
        <v>212</v>
      </c>
      <c r="B56" s="208" t="s">
        <v>212</v>
      </c>
      <c r="C56" s="208" t="s">
        <v>212</v>
      </c>
      <c r="D56" s="208" t="s">
        <v>213</v>
      </c>
      <c r="E56" s="207"/>
      <c r="F56" s="207"/>
      <c r="G56" s="207"/>
      <c r="H56" s="207">
        <v>5778673.99</v>
      </c>
      <c r="I56" s="207">
        <v>4787173.99</v>
      </c>
      <c r="J56" s="207">
        <v>991500</v>
      </c>
      <c r="K56" s="207">
        <v>5778673.99</v>
      </c>
      <c r="L56" s="207">
        <v>4787173.99</v>
      </c>
      <c r="M56" s="207">
        <v>4787173.99</v>
      </c>
      <c r="N56" s="207"/>
      <c r="O56" s="207">
        <v>991500</v>
      </c>
      <c r="P56" s="207"/>
      <c r="Q56" s="207"/>
      <c r="R56" s="207"/>
      <c r="S56" s="207"/>
      <c r="T56" s="207"/>
    </row>
    <row r="57" spans="1:20" ht="19.5" customHeight="1">
      <c r="A57" s="193" t="s">
        <v>214</v>
      </c>
      <c r="B57" s="208" t="s">
        <v>214</v>
      </c>
      <c r="C57" s="208" t="s">
        <v>214</v>
      </c>
      <c r="D57" s="208" t="s">
        <v>215</v>
      </c>
      <c r="E57" s="207"/>
      <c r="F57" s="207"/>
      <c r="G57" s="207"/>
      <c r="H57" s="207">
        <v>1787328.65</v>
      </c>
      <c r="I57" s="207">
        <v>1787328.65</v>
      </c>
      <c r="J57" s="207"/>
      <c r="K57" s="207">
        <v>1787328.65</v>
      </c>
      <c r="L57" s="207">
        <v>1787328.65</v>
      </c>
      <c r="M57" s="207">
        <v>1762363.09</v>
      </c>
      <c r="N57" s="207">
        <v>24965.56</v>
      </c>
      <c r="O57" s="207"/>
      <c r="P57" s="207"/>
      <c r="Q57" s="207"/>
      <c r="R57" s="207"/>
      <c r="S57" s="207"/>
      <c r="T57" s="207"/>
    </row>
    <row r="58" spans="1:20" ht="19.5" customHeight="1">
      <c r="A58" s="193" t="s">
        <v>216</v>
      </c>
      <c r="B58" s="208" t="s">
        <v>216</v>
      </c>
      <c r="C58" s="208" t="s">
        <v>216</v>
      </c>
      <c r="D58" s="208" t="s">
        <v>217</v>
      </c>
      <c r="E58" s="207"/>
      <c r="F58" s="207"/>
      <c r="G58" s="207"/>
      <c r="H58" s="207">
        <v>175118.22</v>
      </c>
      <c r="I58" s="207">
        <v>175118.22</v>
      </c>
      <c r="J58" s="207"/>
      <c r="K58" s="207">
        <v>175118.22</v>
      </c>
      <c r="L58" s="207">
        <v>175118.22</v>
      </c>
      <c r="M58" s="207">
        <v>158352.66</v>
      </c>
      <c r="N58" s="207">
        <v>16765.56</v>
      </c>
      <c r="O58" s="207"/>
      <c r="P58" s="207"/>
      <c r="Q58" s="207"/>
      <c r="R58" s="207"/>
      <c r="S58" s="207"/>
      <c r="T58" s="207"/>
    </row>
    <row r="59" spans="1:20" ht="19.5" customHeight="1">
      <c r="A59" s="193" t="s">
        <v>218</v>
      </c>
      <c r="B59" s="208" t="s">
        <v>218</v>
      </c>
      <c r="C59" s="208" t="s">
        <v>218</v>
      </c>
      <c r="D59" s="208" t="s">
        <v>219</v>
      </c>
      <c r="E59" s="207"/>
      <c r="F59" s="207"/>
      <c r="G59" s="207"/>
      <c r="H59" s="207">
        <v>8200</v>
      </c>
      <c r="I59" s="207">
        <v>8200</v>
      </c>
      <c r="J59" s="207"/>
      <c r="K59" s="207">
        <v>8200</v>
      </c>
      <c r="L59" s="207">
        <v>8200</v>
      </c>
      <c r="M59" s="207"/>
      <c r="N59" s="207">
        <v>8200</v>
      </c>
      <c r="O59" s="207"/>
      <c r="P59" s="207"/>
      <c r="Q59" s="207"/>
      <c r="R59" s="207"/>
      <c r="S59" s="207"/>
      <c r="T59" s="207"/>
    </row>
    <row r="60" spans="1:20" ht="19.5" customHeight="1">
      <c r="A60" s="193" t="s">
        <v>220</v>
      </c>
      <c r="B60" s="208" t="s">
        <v>220</v>
      </c>
      <c r="C60" s="208" t="s">
        <v>220</v>
      </c>
      <c r="D60" s="208" t="s">
        <v>221</v>
      </c>
      <c r="E60" s="207"/>
      <c r="F60" s="207"/>
      <c r="G60" s="207"/>
      <c r="H60" s="207">
        <v>1449105.28</v>
      </c>
      <c r="I60" s="207">
        <v>1449105.28</v>
      </c>
      <c r="J60" s="207"/>
      <c r="K60" s="207">
        <v>1449105.28</v>
      </c>
      <c r="L60" s="207">
        <v>1449105.28</v>
      </c>
      <c r="M60" s="207">
        <v>1449105.28</v>
      </c>
      <c r="N60" s="207"/>
      <c r="O60" s="207"/>
      <c r="P60" s="207"/>
      <c r="Q60" s="207"/>
      <c r="R60" s="207"/>
      <c r="S60" s="207"/>
      <c r="T60" s="207"/>
    </row>
    <row r="61" spans="1:20" ht="19.5" customHeight="1">
      <c r="A61" s="193" t="s">
        <v>222</v>
      </c>
      <c r="B61" s="208" t="s">
        <v>222</v>
      </c>
      <c r="C61" s="208" t="s">
        <v>222</v>
      </c>
      <c r="D61" s="208" t="s">
        <v>223</v>
      </c>
      <c r="E61" s="207"/>
      <c r="F61" s="207"/>
      <c r="G61" s="207"/>
      <c r="H61" s="207">
        <v>154905.15</v>
      </c>
      <c r="I61" s="207">
        <v>154905.15</v>
      </c>
      <c r="J61" s="207"/>
      <c r="K61" s="207">
        <v>154905.15</v>
      </c>
      <c r="L61" s="207">
        <v>154905.15</v>
      </c>
      <c r="M61" s="207">
        <v>154905.15</v>
      </c>
      <c r="N61" s="207"/>
      <c r="O61" s="207"/>
      <c r="P61" s="207"/>
      <c r="Q61" s="207"/>
      <c r="R61" s="207"/>
      <c r="S61" s="207"/>
      <c r="T61" s="207"/>
    </row>
    <row r="62" spans="1:20" ht="19.5" customHeight="1">
      <c r="A62" s="193" t="s">
        <v>224</v>
      </c>
      <c r="B62" s="208" t="s">
        <v>224</v>
      </c>
      <c r="C62" s="208" t="s">
        <v>224</v>
      </c>
      <c r="D62" s="208" t="s">
        <v>225</v>
      </c>
      <c r="E62" s="207"/>
      <c r="F62" s="207"/>
      <c r="G62" s="207"/>
      <c r="H62" s="207">
        <v>16252.4</v>
      </c>
      <c r="I62" s="207">
        <v>16252.4</v>
      </c>
      <c r="J62" s="207"/>
      <c r="K62" s="207">
        <v>16252.4</v>
      </c>
      <c r="L62" s="207">
        <v>16252.4</v>
      </c>
      <c r="M62" s="207">
        <v>16252.4</v>
      </c>
      <c r="N62" s="207"/>
      <c r="O62" s="207"/>
      <c r="P62" s="207"/>
      <c r="Q62" s="207"/>
      <c r="R62" s="207"/>
      <c r="S62" s="207"/>
      <c r="T62" s="207"/>
    </row>
    <row r="63" spans="1:20" ht="19.5" customHeight="1">
      <c r="A63" s="193" t="s">
        <v>226</v>
      </c>
      <c r="B63" s="208" t="s">
        <v>226</v>
      </c>
      <c r="C63" s="208" t="s">
        <v>226</v>
      </c>
      <c r="D63" s="208" t="s">
        <v>227</v>
      </c>
      <c r="E63" s="207"/>
      <c r="F63" s="207"/>
      <c r="G63" s="207"/>
      <c r="H63" s="207">
        <v>16252.4</v>
      </c>
      <c r="I63" s="207">
        <v>16252.4</v>
      </c>
      <c r="J63" s="207"/>
      <c r="K63" s="207">
        <v>16252.4</v>
      </c>
      <c r="L63" s="207">
        <v>16252.4</v>
      </c>
      <c r="M63" s="207">
        <v>16252.4</v>
      </c>
      <c r="N63" s="207"/>
      <c r="O63" s="207"/>
      <c r="P63" s="207"/>
      <c r="Q63" s="207"/>
      <c r="R63" s="207"/>
      <c r="S63" s="207"/>
      <c r="T63" s="207"/>
    </row>
    <row r="64" spans="1:20" ht="19.5" customHeight="1">
      <c r="A64" s="193" t="s">
        <v>228</v>
      </c>
      <c r="B64" s="208" t="s">
        <v>228</v>
      </c>
      <c r="C64" s="208" t="s">
        <v>228</v>
      </c>
      <c r="D64" s="208" t="s">
        <v>229</v>
      </c>
      <c r="E64" s="207"/>
      <c r="F64" s="207"/>
      <c r="G64" s="207"/>
      <c r="H64" s="207">
        <v>13000</v>
      </c>
      <c r="I64" s="207"/>
      <c r="J64" s="207">
        <v>13000</v>
      </c>
      <c r="K64" s="207">
        <v>13000</v>
      </c>
      <c r="L64" s="207"/>
      <c r="M64" s="207"/>
      <c r="N64" s="207"/>
      <c r="O64" s="207">
        <v>13000</v>
      </c>
      <c r="P64" s="207"/>
      <c r="Q64" s="207"/>
      <c r="R64" s="207"/>
      <c r="S64" s="207"/>
      <c r="T64" s="207"/>
    </row>
    <row r="65" spans="1:20" ht="19.5" customHeight="1">
      <c r="A65" s="193" t="s">
        <v>230</v>
      </c>
      <c r="B65" s="208" t="s">
        <v>230</v>
      </c>
      <c r="C65" s="208" t="s">
        <v>230</v>
      </c>
      <c r="D65" s="208" t="s">
        <v>231</v>
      </c>
      <c r="E65" s="207"/>
      <c r="F65" s="207"/>
      <c r="G65" s="207"/>
      <c r="H65" s="207">
        <v>13000</v>
      </c>
      <c r="I65" s="207"/>
      <c r="J65" s="207">
        <v>13000</v>
      </c>
      <c r="K65" s="207">
        <v>13000</v>
      </c>
      <c r="L65" s="207"/>
      <c r="M65" s="207"/>
      <c r="N65" s="207"/>
      <c r="O65" s="207">
        <v>13000</v>
      </c>
      <c r="P65" s="207"/>
      <c r="Q65" s="207"/>
      <c r="R65" s="207"/>
      <c r="S65" s="207"/>
      <c r="T65" s="207"/>
    </row>
    <row r="66" spans="1:20" ht="19.5" customHeight="1">
      <c r="A66" s="193" t="s">
        <v>232</v>
      </c>
      <c r="B66" s="208" t="s">
        <v>232</v>
      </c>
      <c r="C66" s="208" t="s">
        <v>232</v>
      </c>
      <c r="D66" s="208" t="s">
        <v>233</v>
      </c>
      <c r="E66" s="207"/>
      <c r="F66" s="207"/>
      <c r="G66" s="207"/>
      <c r="H66" s="207">
        <v>1510400</v>
      </c>
      <c r="I66" s="207">
        <v>1510400</v>
      </c>
      <c r="J66" s="207"/>
      <c r="K66" s="207">
        <v>1510400</v>
      </c>
      <c r="L66" s="207">
        <v>1510400</v>
      </c>
      <c r="M66" s="207">
        <v>1510400</v>
      </c>
      <c r="N66" s="207"/>
      <c r="O66" s="207"/>
      <c r="P66" s="207"/>
      <c r="Q66" s="207"/>
      <c r="R66" s="207"/>
      <c r="S66" s="207"/>
      <c r="T66" s="207"/>
    </row>
    <row r="67" spans="1:20" ht="19.5" customHeight="1">
      <c r="A67" s="193" t="s">
        <v>234</v>
      </c>
      <c r="B67" s="208" t="s">
        <v>234</v>
      </c>
      <c r="C67" s="208" t="s">
        <v>234</v>
      </c>
      <c r="D67" s="208" t="s">
        <v>235</v>
      </c>
      <c r="E67" s="207"/>
      <c r="F67" s="207"/>
      <c r="G67" s="207"/>
      <c r="H67" s="207">
        <v>1510400</v>
      </c>
      <c r="I67" s="207">
        <v>1510400</v>
      </c>
      <c r="J67" s="207"/>
      <c r="K67" s="207">
        <v>1510400</v>
      </c>
      <c r="L67" s="207">
        <v>1510400</v>
      </c>
      <c r="M67" s="207">
        <v>1510400</v>
      </c>
      <c r="N67" s="207"/>
      <c r="O67" s="207"/>
      <c r="P67" s="207"/>
      <c r="Q67" s="207"/>
      <c r="R67" s="207"/>
      <c r="S67" s="207"/>
      <c r="T67" s="207"/>
    </row>
    <row r="68" spans="1:20" ht="19.5" customHeight="1">
      <c r="A68" s="193" t="s">
        <v>236</v>
      </c>
      <c r="B68" s="208" t="s">
        <v>236</v>
      </c>
      <c r="C68" s="208" t="s">
        <v>236</v>
      </c>
      <c r="D68" s="208" t="s">
        <v>237</v>
      </c>
      <c r="E68" s="207"/>
      <c r="F68" s="207"/>
      <c r="G68" s="207"/>
      <c r="H68" s="207">
        <v>546800</v>
      </c>
      <c r="I68" s="207"/>
      <c r="J68" s="207">
        <v>546800</v>
      </c>
      <c r="K68" s="207">
        <v>546800</v>
      </c>
      <c r="L68" s="207"/>
      <c r="M68" s="207"/>
      <c r="N68" s="207"/>
      <c r="O68" s="207">
        <v>546800</v>
      </c>
      <c r="P68" s="207"/>
      <c r="Q68" s="207"/>
      <c r="R68" s="207"/>
      <c r="S68" s="207"/>
      <c r="T68" s="207"/>
    </row>
    <row r="69" spans="1:20" ht="19.5" customHeight="1">
      <c r="A69" s="193" t="s">
        <v>238</v>
      </c>
      <c r="B69" s="208" t="s">
        <v>238</v>
      </c>
      <c r="C69" s="208" t="s">
        <v>238</v>
      </c>
      <c r="D69" s="208" t="s">
        <v>239</v>
      </c>
      <c r="E69" s="207"/>
      <c r="F69" s="207"/>
      <c r="G69" s="207"/>
      <c r="H69" s="207">
        <v>546800</v>
      </c>
      <c r="I69" s="207"/>
      <c r="J69" s="207">
        <v>546800</v>
      </c>
      <c r="K69" s="207">
        <v>546800</v>
      </c>
      <c r="L69" s="207"/>
      <c r="M69" s="207"/>
      <c r="N69" s="207"/>
      <c r="O69" s="207">
        <v>546800</v>
      </c>
      <c r="P69" s="207"/>
      <c r="Q69" s="207"/>
      <c r="R69" s="207"/>
      <c r="S69" s="207"/>
      <c r="T69" s="207"/>
    </row>
    <row r="70" spans="1:20" ht="19.5" customHeight="1">
      <c r="A70" s="193" t="s">
        <v>240</v>
      </c>
      <c r="B70" s="208" t="s">
        <v>240</v>
      </c>
      <c r="C70" s="208" t="s">
        <v>240</v>
      </c>
      <c r="D70" s="208" t="s">
        <v>241</v>
      </c>
      <c r="E70" s="207"/>
      <c r="F70" s="207"/>
      <c r="G70" s="207"/>
      <c r="H70" s="207">
        <v>3138494.66</v>
      </c>
      <c r="I70" s="207">
        <v>2015474.66</v>
      </c>
      <c r="J70" s="207">
        <v>1123020</v>
      </c>
      <c r="K70" s="207">
        <v>3138494.66</v>
      </c>
      <c r="L70" s="207">
        <v>2015474.66</v>
      </c>
      <c r="M70" s="207">
        <v>2015474.66</v>
      </c>
      <c r="N70" s="207"/>
      <c r="O70" s="207">
        <v>1123020</v>
      </c>
      <c r="P70" s="207"/>
      <c r="Q70" s="207"/>
      <c r="R70" s="207"/>
      <c r="S70" s="207"/>
      <c r="T70" s="207"/>
    </row>
    <row r="71" spans="1:20" ht="19.5" customHeight="1">
      <c r="A71" s="193" t="s">
        <v>242</v>
      </c>
      <c r="B71" s="208" t="s">
        <v>242</v>
      </c>
      <c r="C71" s="208" t="s">
        <v>242</v>
      </c>
      <c r="D71" s="208" t="s">
        <v>243</v>
      </c>
      <c r="E71" s="207"/>
      <c r="F71" s="207"/>
      <c r="G71" s="207"/>
      <c r="H71" s="207">
        <v>1073480</v>
      </c>
      <c r="I71" s="207"/>
      <c r="J71" s="207">
        <v>1073480</v>
      </c>
      <c r="K71" s="207">
        <v>1073480</v>
      </c>
      <c r="L71" s="207"/>
      <c r="M71" s="207"/>
      <c r="N71" s="207"/>
      <c r="O71" s="207">
        <v>1073480</v>
      </c>
      <c r="P71" s="207"/>
      <c r="Q71" s="207"/>
      <c r="R71" s="207"/>
      <c r="S71" s="207"/>
      <c r="T71" s="207"/>
    </row>
    <row r="72" spans="1:20" ht="19.5" customHeight="1">
      <c r="A72" s="193" t="s">
        <v>244</v>
      </c>
      <c r="B72" s="208" t="s">
        <v>244</v>
      </c>
      <c r="C72" s="208" t="s">
        <v>244</v>
      </c>
      <c r="D72" s="208" t="s">
        <v>245</v>
      </c>
      <c r="E72" s="207"/>
      <c r="F72" s="207"/>
      <c r="G72" s="207"/>
      <c r="H72" s="207">
        <v>987860</v>
      </c>
      <c r="I72" s="207"/>
      <c r="J72" s="207">
        <v>987860</v>
      </c>
      <c r="K72" s="207">
        <v>987860</v>
      </c>
      <c r="L72" s="207"/>
      <c r="M72" s="207"/>
      <c r="N72" s="207"/>
      <c r="O72" s="207">
        <v>987860</v>
      </c>
      <c r="P72" s="207"/>
      <c r="Q72" s="207"/>
      <c r="R72" s="207"/>
      <c r="S72" s="207"/>
      <c r="T72" s="207"/>
    </row>
    <row r="73" spans="1:20" ht="19.5" customHeight="1">
      <c r="A73" s="193" t="s">
        <v>246</v>
      </c>
      <c r="B73" s="208" t="s">
        <v>246</v>
      </c>
      <c r="C73" s="208" t="s">
        <v>246</v>
      </c>
      <c r="D73" s="208" t="s">
        <v>247</v>
      </c>
      <c r="E73" s="207"/>
      <c r="F73" s="207"/>
      <c r="G73" s="207"/>
      <c r="H73" s="207">
        <v>85620</v>
      </c>
      <c r="I73" s="207"/>
      <c r="J73" s="207">
        <v>85620</v>
      </c>
      <c r="K73" s="207">
        <v>85620</v>
      </c>
      <c r="L73" s="207"/>
      <c r="M73" s="207"/>
      <c r="N73" s="207"/>
      <c r="O73" s="207">
        <v>85620</v>
      </c>
      <c r="P73" s="207"/>
      <c r="Q73" s="207"/>
      <c r="R73" s="207"/>
      <c r="S73" s="207"/>
      <c r="T73" s="207"/>
    </row>
    <row r="74" spans="1:20" ht="19.5" customHeight="1">
      <c r="A74" s="193" t="s">
        <v>248</v>
      </c>
      <c r="B74" s="208" t="s">
        <v>248</v>
      </c>
      <c r="C74" s="208" t="s">
        <v>248</v>
      </c>
      <c r="D74" s="208" t="s">
        <v>249</v>
      </c>
      <c r="E74" s="207"/>
      <c r="F74" s="207"/>
      <c r="G74" s="207"/>
      <c r="H74" s="207">
        <v>543140</v>
      </c>
      <c r="I74" s="207">
        <v>493600</v>
      </c>
      <c r="J74" s="207">
        <v>49540</v>
      </c>
      <c r="K74" s="207">
        <v>543140</v>
      </c>
      <c r="L74" s="207">
        <v>493600</v>
      </c>
      <c r="M74" s="207">
        <v>493600</v>
      </c>
      <c r="N74" s="207"/>
      <c r="O74" s="207">
        <v>49540</v>
      </c>
      <c r="P74" s="207"/>
      <c r="Q74" s="207"/>
      <c r="R74" s="207"/>
      <c r="S74" s="207"/>
      <c r="T74" s="207"/>
    </row>
    <row r="75" spans="1:20" ht="19.5" customHeight="1">
      <c r="A75" s="193" t="s">
        <v>250</v>
      </c>
      <c r="B75" s="208" t="s">
        <v>250</v>
      </c>
      <c r="C75" s="208" t="s">
        <v>250</v>
      </c>
      <c r="D75" s="208" t="s">
        <v>251</v>
      </c>
      <c r="E75" s="207"/>
      <c r="F75" s="207"/>
      <c r="G75" s="207"/>
      <c r="H75" s="207">
        <v>543140</v>
      </c>
      <c r="I75" s="207">
        <v>493600</v>
      </c>
      <c r="J75" s="207">
        <v>49540</v>
      </c>
      <c r="K75" s="207">
        <v>543140</v>
      </c>
      <c r="L75" s="207">
        <v>493600</v>
      </c>
      <c r="M75" s="207">
        <v>493600</v>
      </c>
      <c r="N75" s="207"/>
      <c r="O75" s="207">
        <v>49540</v>
      </c>
      <c r="P75" s="207"/>
      <c r="Q75" s="207"/>
      <c r="R75" s="207"/>
      <c r="S75" s="207"/>
      <c r="T75" s="207"/>
    </row>
    <row r="76" spans="1:20" ht="19.5" customHeight="1">
      <c r="A76" s="193" t="s">
        <v>252</v>
      </c>
      <c r="B76" s="208" t="s">
        <v>252</v>
      </c>
      <c r="C76" s="208" t="s">
        <v>252</v>
      </c>
      <c r="D76" s="208" t="s">
        <v>253</v>
      </c>
      <c r="E76" s="207"/>
      <c r="F76" s="207"/>
      <c r="G76" s="207"/>
      <c r="H76" s="207">
        <v>1521874.66</v>
      </c>
      <c r="I76" s="207">
        <v>1521874.66</v>
      </c>
      <c r="J76" s="207"/>
      <c r="K76" s="207">
        <v>1521874.66</v>
      </c>
      <c r="L76" s="207">
        <v>1521874.66</v>
      </c>
      <c r="M76" s="207">
        <v>1521874.66</v>
      </c>
      <c r="N76" s="207"/>
      <c r="O76" s="207"/>
      <c r="P76" s="207"/>
      <c r="Q76" s="207"/>
      <c r="R76" s="207"/>
      <c r="S76" s="207"/>
      <c r="T76" s="207"/>
    </row>
    <row r="77" spans="1:20" ht="19.5" customHeight="1">
      <c r="A77" s="193" t="s">
        <v>254</v>
      </c>
      <c r="B77" s="208" t="s">
        <v>254</v>
      </c>
      <c r="C77" s="208" t="s">
        <v>254</v>
      </c>
      <c r="D77" s="208" t="s">
        <v>255</v>
      </c>
      <c r="E77" s="207"/>
      <c r="F77" s="207"/>
      <c r="G77" s="207"/>
      <c r="H77" s="207">
        <v>298860.17</v>
      </c>
      <c r="I77" s="207">
        <v>298860.17</v>
      </c>
      <c r="J77" s="207"/>
      <c r="K77" s="207">
        <v>298860.17</v>
      </c>
      <c r="L77" s="207">
        <v>298860.17</v>
      </c>
      <c r="M77" s="207">
        <v>298860.17</v>
      </c>
      <c r="N77" s="207"/>
      <c r="O77" s="207"/>
      <c r="P77" s="207"/>
      <c r="Q77" s="207"/>
      <c r="R77" s="207"/>
      <c r="S77" s="207"/>
      <c r="T77" s="207"/>
    </row>
    <row r="78" spans="1:20" ht="19.5" customHeight="1">
      <c r="A78" s="193" t="s">
        <v>256</v>
      </c>
      <c r="B78" s="208" t="s">
        <v>256</v>
      </c>
      <c r="C78" s="208" t="s">
        <v>256</v>
      </c>
      <c r="D78" s="208" t="s">
        <v>257</v>
      </c>
      <c r="E78" s="207"/>
      <c r="F78" s="207"/>
      <c r="G78" s="207"/>
      <c r="H78" s="207">
        <v>586888.54</v>
      </c>
      <c r="I78" s="207">
        <v>586888.54</v>
      </c>
      <c r="J78" s="207"/>
      <c r="K78" s="207">
        <v>586888.54</v>
      </c>
      <c r="L78" s="207">
        <v>586888.54</v>
      </c>
      <c r="M78" s="207">
        <v>586888.54</v>
      </c>
      <c r="N78" s="207"/>
      <c r="O78" s="207"/>
      <c r="P78" s="207"/>
      <c r="Q78" s="207"/>
      <c r="R78" s="207"/>
      <c r="S78" s="207"/>
      <c r="T78" s="207"/>
    </row>
    <row r="79" spans="1:20" ht="19.5" customHeight="1">
      <c r="A79" s="193" t="s">
        <v>258</v>
      </c>
      <c r="B79" s="208" t="s">
        <v>258</v>
      </c>
      <c r="C79" s="208" t="s">
        <v>258</v>
      </c>
      <c r="D79" s="208" t="s">
        <v>259</v>
      </c>
      <c r="E79" s="207"/>
      <c r="F79" s="207"/>
      <c r="G79" s="207"/>
      <c r="H79" s="207">
        <v>636125.95</v>
      </c>
      <c r="I79" s="207">
        <v>636125.95</v>
      </c>
      <c r="J79" s="207"/>
      <c r="K79" s="207">
        <v>636125.95</v>
      </c>
      <c r="L79" s="207">
        <v>636125.95</v>
      </c>
      <c r="M79" s="207">
        <v>636125.95</v>
      </c>
      <c r="N79" s="207"/>
      <c r="O79" s="207"/>
      <c r="P79" s="207"/>
      <c r="Q79" s="207"/>
      <c r="R79" s="207"/>
      <c r="S79" s="207"/>
      <c r="T79" s="207"/>
    </row>
    <row r="80" spans="1:20" ht="19.5" customHeight="1">
      <c r="A80" s="193" t="s">
        <v>260</v>
      </c>
      <c r="B80" s="208" t="s">
        <v>260</v>
      </c>
      <c r="C80" s="208" t="s">
        <v>260</v>
      </c>
      <c r="D80" s="208" t="s">
        <v>261</v>
      </c>
      <c r="E80" s="207"/>
      <c r="F80" s="207"/>
      <c r="G80" s="207"/>
      <c r="H80" s="207">
        <v>75000</v>
      </c>
      <c r="I80" s="207"/>
      <c r="J80" s="207">
        <v>75000</v>
      </c>
      <c r="K80" s="207">
        <v>75000</v>
      </c>
      <c r="L80" s="207"/>
      <c r="M80" s="207"/>
      <c r="N80" s="207"/>
      <c r="O80" s="207">
        <v>75000</v>
      </c>
      <c r="P80" s="207"/>
      <c r="Q80" s="207"/>
      <c r="R80" s="207"/>
      <c r="S80" s="207"/>
      <c r="T80" s="207"/>
    </row>
    <row r="81" spans="1:20" ht="19.5" customHeight="1">
      <c r="A81" s="193" t="s">
        <v>262</v>
      </c>
      <c r="B81" s="208" t="s">
        <v>262</v>
      </c>
      <c r="C81" s="208" t="s">
        <v>262</v>
      </c>
      <c r="D81" s="208" t="s">
        <v>263</v>
      </c>
      <c r="E81" s="207"/>
      <c r="F81" s="207"/>
      <c r="G81" s="207"/>
      <c r="H81" s="207">
        <v>75000</v>
      </c>
      <c r="I81" s="207"/>
      <c r="J81" s="207">
        <v>75000</v>
      </c>
      <c r="K81" s="207">
        <v>75000</v>
      </c>
      <c r="L81" s="207"/>
      <c r="M81" s="207"/>
      <c r="N81" s="207"/>
      <c r="O81" s="207">
        <v>75000</v>
      </c>
      <c r="P81" s="207"/>
      <c r="Q81" s="207"/>
      <c r="R81" s="207"/>
      <c r="S81" s="207"/>
      <c r="T81" s="207"/>
    </row>
    <row r="82" spans="1:20" ht="19.5" customHeight="1">
      <c r="A82" s="193" t="s">
        <v>264</v>
      </c>
      <c r="B82" s="208" t="s">
        <v>264</v>
      </c>
      <c r="C82" s="208" t="s">
        <v>264</v>
      </c>
      <c r="D82" s="208" t="s">
        <v>265</v>
      </c>
      <c r="E82" s="207"/>
      <c r="F82" s="207"/>
      <c r="G82" s="207"/>
      <c r="H82" s="207">
        <v>75000</v>
      </c>
      <c r="I82" s="207"/>
      <c r="J82" s="207">
        <v>75000</v>
      </c>
      <c r="K82" s="207">
        <v>75000</v>
      </c>
      <c r="L82" s="207"/>
      <c r="M82" s="207"/>
      <c r="N82" s="207"/>
      <c r="O82" s="207">
        <v>75000</v>
      </c>
      <c r="P82" s="207"/>
      <c r="Q82" s="207"/>
      <c r="R82" s="207"/>
      <c r="S82" s="207"/>
      <c r="T82" s="207"/>
    </row>
    <row r="83" spans="1:20" ht="19.5" customHeight="1">
      <c r="A83" s="193" t="s">
        <v>266</v>
      </c>
      <c r="B83" s="208" t="s">
        <v>266</v>
      </c>
      <c r="C83" s="208" t="s">
        <v>266</v>
      </c>
      <c r="D83" s="208" t="s">
        <v>267</v>
      </c>
      <c r="E83" s="207"/>
      <c r="F83" s="207"/>
      <c r="G83" s="207"/>
      <c r="H83" s="207">
        <v>660583.31</v>
      </c>
      <c r="I83" s="207">
        <v>660583.31</v>
      </c>
      <c r="J83" s="207"/>
      <c r="K83" s="207">
        <v>660583.31</v>
      </c>
      <c r="L83" s="207">
        <v>660583.31</v>
      </c>
      <c r="M83" s="207">
        <v>628211.89</v>
      </c>
      <c r="N83" s="207">
        <v>32371.42</v>
      </c>
      <c r="O83" s="207"/>
      <c r="P83" s="207"/>
      <c r="Q83" s="207"/>
      <c r="R83" s="207"/>
      <c r="S83" s="207"/>
      <c r="T83" s="207"/>
    </row>
    <row r="84" spans="1:20" ht="19.5" customHeight="1">
      <c r="A84" s="193" t="s">
        <v>268</v>
      </c>
      <c r="B84" s="208" t="s">
        <v>268</v>
      </c>
      <c r="C84" s="208" t="s">
        <v>268</v>
      </c>
      <c r="D84" s="208" t="s">
        <v>269</v>
      </c>
      <c r="E84" s="207"/>
      <c r="F84" s="207"/>
      <c r="G84" s="207"/>
      <c r="H84" s="207">
        <v>660583.31</v>
      </c>
      <c r="I84" s="207">
        <v>660583.31</v>
      </c>
      <c r="J84" s="207"/>
      <c r="K84" s="207">
        <v>660583.31</v>
      </c>
      <c r="L84" s="207">
        <v>660583.31</v>
      </c>
      <c r="M84" s="207">
        <v>628211.89</v>
      </c>
      <c r="N84" s="207">
        <v>32371.42</v>
      </c>
      <c r="O84" s="207"/>
      <c r="P84" s="207"/>
      <c r="Q84" s="207"/>
      <c r="R84" s="207"/>
      <c r="S84" s="207"/>
      <c r="T84" s="207"/>
    </row>
    <row r="85" spans="1:20" ht="19.5" customHeight="1">
      <c r="A85" s="193" t="s">
        <v>270</v>
      </c>
      <c r="B85" s="208" t="s">
        <v>270</v>
      </c>
      <c r="C85" s="208" t="s">
        <v>270</v>
      </c>
      <c r="D85" s="208" t="s">
        <v>271</v>
      </c>
      <c r="E85" s="207"/>
      <c r="F85" s="207"/>
      <c r="G85" s="207"/>
      <c r="H85" s="207">
        <v>660583.31</v>
      </c>
      <c r="I85" s="207">
        <v>660583.31</v>
      </c>
      <c r="J85" s="207"/>
      <c r="K85" s="207">
        <v>660583.31</v>
      </c>
      <c r="L85" s="207">
        <v>660583.31</v>
      </c>
      <c r="M85" s="207">
        <v>628211.89</v>
      </c>
      <c r="N85" s="207">
        <v>32371.42</v>
      </c>
      <c r="O85" s="207"/>
      <c r="P85" s="207"/>
      <c r="Q85" s="207"/>
      <c r="R85" s="207"/>
      <c r="S85" s="207"/>
      <c r="T85" s="207"/>
    </row>
    <row r="86" spans="1:20" ht="19.5" customHeight="1">
      <c r="A86" s="193" t="s">
        <v>278</v>
      </c>
      <c r="B86" s="208" t="s">
        <v>278</v>
      </c>
      <c r="C86" s="208" t="s">
        <v>278</v>
      </c>
      <c r="D86" s="208" t="s">
        <v>279</v>
      </c>
      <c r="E86" s="207"/>
      <c r="F86" s="207"/>
      <c r="G86" s="207"/>
      <c r="H86" s="207">
        <v>19085745.96</v>
      </c>
      <c r="I86" s="207">
        <v>7847612.58</v>
      </c>
      <c r="J86" s="207">
        <v>11238133.38</v>
      </c>
      <c r="K86" s="207">
        <v>19085745.96</v>
      </c>
      <c r="L86" s="207">
        <v>7847612.58</v>
      </c>
      <c r="M86" s="207">
        <v>7602459.65</v>
      </c>
      <c r="N86" s="207">
        <v>245152.93</v>
      </c>
      <c r="O86" s="207">
        <v>11238133.38</v>
      </c>
      <c r="P86" s="207"/>
      <c r="Q86" s="207"/>
      <c r="R86" s="207"/>
      <c r="S86" s="207"/>
      <c r="T86" s="207"/>
    </row>
    <row r="87" spans="1:20" ht="19.5" customHeight="1">
      <c r="A87" s="193" t="s">
        <v>280</v>
      </c>
      <c r="B87" s="208" t="s">
        <v>280</v>
      </c>
      <c r="C87" s="208" t="s">
        <v>280</v>
      </c>
      <c r="D87" s="208" t="s">
        <v>281</v>
      </c>
      <c r="E87" s="207"/>
      <c r="F87" s="207"/>
      <c r="G87" s="207"/>
      <c r="H87" s="207">
        <v>9429376.72</v>
      </c>
      <c r="I87" s="207">
        <v>4951923.47</v>
      </c>
      <c r="J87" s="207">
        <v>4477453.25</v>
      </c>
      <c r="K87" s="207">
        <v>9429376.72</v>
      </c>
      <c r="L87" s="207">
        <v>4951923.47</v>
      </c>
      <c r="M87" s="207">
        <v>4780506.6</v>
      </c>
      <c r="N87" s="207">
        <v>171416.87</v>
      </c>
      <c r="O87" s="207">
        <v>4477453.25</v>
      </c>
      <c r="P87" s="207"/>
      <c r="Q87" s="207"/>
      <c r="R87" s="207"/>
      <c r="S87" s="207"/>
      <c r="T87" s="207"/>
    </row>
    <row r="88" spans="1:20" ht="19.5" customHeight="1">
      <c r="A88" s="193" t="s">
        <v>282</v>
      </c>
      <c r="B88" s="208" t="s">
        <v>282</v>
      </c>
      <c r="C88" s="208" t="s">
        <v>282</v>
      </c>
      <c r="D88" s="208" t="s">
        <v>150</v>
      </c>
      <c r="E88" s="207"/>
      <c r="F88" s="207"/>
      <c r="G88" s="207"/>
      <c r="H88" s="207">
        <v>4951923.47</v>
      </c>
      <c r="I88" s="207">
        <v>4951923.47</v>
      </c>
      <c r="J88" s="207"/>
      <c r="K88" s="207">
        <v>4951923.47</v>
      </c>
      <c r="L88" s="207">
        <v>4951923.47</v>
      </c>
      <c r="M88" s="207">
        <v>4780506.6</v>
      </c>
      <c r="N88" s="207">
        <v>171416.87</v>
      </c>
      <c r="O88" s="207"/>
      <c r="P88" s="207"/>
      <c r="Q88" s="207"/>
      <c r="R88" s="207"/>
      <c r="S88" s="207"/>
      <c r="T88" s="207"/>
    </row>
    <row r="89" spans="1:20" ht="19.5" customHeight="1">
      <c r="A89" s="193" t="s">
        <v>283</v>
      </c>
      <c r="B89" s="208" t="s">
        <v>283</v>
      </c>
      <c r="C89" s="208" t="s">
        <v>283</v>
      </c>
      <c r="D89" s="208" t="s">
        <v>284</v>
      </c>
      <c r="E89" s="207"/>
      <c r="F89" s="207"/>
      <c r="G89" s="207"/>
      <c r="H89" s="207">
        <v>3217992.25</v>
      </c>
      <c r="I89" s="207"/>
      <c r="J89" s="207">
        <v>3217992.25</v>
      </c>
      <c r="K89" s="207">
        <v>3217992.25</v>
      </c>
      <c r="L89" s="207"/>
      <c r="M89" s="207"/>
      <c r="N89" s="207"/>
      <c r="O89" s="207">
        <v>3217992.25</v>
      </c>
      <c r="P89" s="207"/>
      <c r="Q89" s="207"/>
      <c r="R89" s="207"/>
      <c r="S89" s="207"/>
      <c r="T89" s="207"/>
    </row>
    <row r="90" spans="1:20" ht="19.5" customHeight="1">
      <c r="A90" s="193" t="s">
        <v>285</v>
      </c>
      <c r="B90" s="208" t="s">
        <v>285</v>
      </c>
      <c r="C90" s="208" t="s">
        <v>285</v>
      </c>
      <c r="D90" s="208" t="s">
        <v>286</v>
      </c>
      <c r="E90" s="207"/>
      <c r="F90" s="207"/>
      <c r="G90" s="207"/>
      <c r="H90" s="207">
        <v>2500</v>
      </c>
      <c r="I90" s="207"/>
      <c r="J90" s="207">
        <v>2500</v>
      </c>
      <c r="K90" s="207">
        <v>2500</v>
      </c>
      <c r="L90" s="207"/>
      <c r="M90" s="207"/>
      <c r="N90" s="207"/>
      <c r="O90" s="207">
        <v>2500</v>
      </c>
      <c r="P90" s="207"/>
      <c r="Q90" s="207"/>
      <c r="R90" s="207"/>
      <c r="S90" s="207"/>
      <c r="T90" s="207"/>
    </row>
    <row r="91" spans="1:20" ht="19.5" customHeight="1">
      <c r="A91" s="193" t="s">
        <v>287</v>
      </c>
      <c r="B91" s="208" t="s">
        <v>287</v>
      </c>
      <c r="C91" s="208" t="s">
        <v>287</v>
      </c>
      <c r="D91" s="208" t="s">
        <v>288</v>
      </c>
      <c r="E91" s="207"/>
      <c r="F91" s="207"/>
      <c r="G91" s="207"/>
      <c r="H91" s="207">
        <v>1253661</v>
      </c>
      <c r="I91" s="207"/>
      <c r="J91" s="207">
        <v>1253661</v>
      </c>
      <c r="K91" s="207">
        <v>1253661</v>
      </c>
      <c r="L91" s="207"/>
      <c r="M91" s="207"/>
      <c r="N91" s="207"/>
      <c r="O91" s="207">
        <v>1253661</v>
      </c>
      <c r="P91" s="207"/>
      <c r="Q91" s="207"/>
      <c r="R91" s="207"/>
      <c r="S91" s="207"/>
      <c r="T91" s="207"/>
    </row>
    <row r="92" spans="1:20" ht="19.5" customHeight="1">
      <c r="A92" s="193" t="s">
        <v>289</v>
      </c>
      <c r="B92" s="208" t="s">
        <v>289</v>
      </c>
      <c r="C92" s="208" t="s">
        <v>289</v>
      </c>
      <c r="D92" s="208" t="s">
        <v>290</v>
      </c>
      <c r="E92" s="207"/>
      <c r="F92" s="207"/>
      <c r="G92" s="207"/>
      <c r="H92" s="207">
        <v>3300</v>
      </c>
      <c r="I92" s="207"/>
      <c r="J92" s="207">
        <v>3300</v>
      </c>
      <c r="K92" s="207">
        <v>3300</v>
      </c>
      <c r="L92" s="207"/>
      <c r="M92" s="207"/>
      <c r="N92" s="207"/>
      <c r="O92" s="207">
        <v>3300</v>
      </c>
      <c r="P92" s="207"/>
      <c r="Q92" s="207"/>
      <c r="R92" s="207"/>
      <c r="S92" s="207"/>
      <c r="T92" s="207"/>
    </row>
    <row r="93" spans="1:20" ht="19.5" customHeight="1">
      <c r="A93" s="193" t="s">
        <v>291</v>
      </c>
      <c r="B93" s="208" t="s">
        <v>291</v>
      </c>
      <c r="C93" s="208" t="s">
        <v>291</v>
      </c>
      <c r="D93" s="208" t="s">
        <v>292</v>
      </c>
      <c r="E93" s="207"/>
      <c r="F93" s="207"/>
      <c r="G93" s="207"/>
      <c r="H93" s="207">
        <v>1236674.91</v>
      </c>
      <c r="I93" s="207">
        <v>1220218.83</v>
      </c>
      <c r="J93" s="207">
        <v>16456.08</v>
      </c>
      <c r="K93" s="207">
        <v>1236674.91</v>
      </c>
      <c r="L93" s="207">
        <v>1220218.83</v>
      </c>
      <c r="M93" s="207">
        <v>1166934.33</v>
      </c>
      <c r="N93" s="207">
        <v>53284.5</v>
      </c>
      <c r="O93" s="207">
        <v>16456.08</v>
      </c>
      <c r="P93" s="207"/>
      <c r="Q93" s="207"/>
      <c r="R93" s="207"/>
      <c r="S93" s="207"/>
      <c r="T93" s="207"/>
    </row>
    <row r="94" spans="1:20" ht="19.5" customHeight="1">
      <c r="A94" s="193" t="s">
        <v>293</v>
      </c>
      <c r="B94" s="208" t="s">
        <v>293</v>
      </c>
      <c r="C94" s="208" t="s">
        <v>293</v>
      </c>
      <c r="D94" s="208" t="s">
        <v>294</v>
      </c>
      <c r="E94" s="207"/>
      <c r="F94" s="207"/>
      <c r="G94" s="207"/>
      <c r="H94" s="207">
        <v>1220218.83</v>
      </c>
      <c r="I94" s="207">
        <v>1220218.83</v>
      </c>
      <c r="J94" s="207"/>
      <c r="K94" s="207">
        <v>1220218.83</v>
      </c>
      <c r="L94" s="207">
        <v>1220218.83</v>
      </c>
      <c r="M94" s="207">
        <v>1166934.33</v>
      </c>
      <c r="N94" s="207">
        <v>53284.5</v>
      </c>
      <c r="O94" s="207"/>
      <c r="P94" s="207"/>
      <c r="Q94" s="207"/>
      <c r="R94" s="207"/>
      <c r="S94" s="207"/>
      <c r="T94" s="207"/>
    </row>
    <row r="95" spans="1:20" ht="19.5" customHeight="1">
      <c r="A95" s="193" t="s">
        <v>295</v>
      </c>
      <c r="B95" s="208" t="s">
        <v>295</v>
      </c>
      <c r="C95" s="208" t="s">
        <v>295</v>
      </c>
      <c r="D95" s="208" t="s">
        <v>296</v>
      </c>
      <c r="E95" s="207"/>
      <c r="F95" s="207"/>
      <c r="G95" s="207"/>
      <c r="H95" s="207">
        <v>6456.08</v>
      </c>
      <c r="I95" s="207"/>
      <c r="J95" s="207">
        <v>6456.08</v>
      </c>
      <c r="K95" s="207">
        <v>6456.08</v>
      </c>
      <c r="L95" s="207"/>
      <c r="M95" s="207"/>
      <c r="N95" s="207"/>
      <c r="O95" s="207">
        <v>6456.08</v>
      </c>
      <c r="P95" s="207"/>
      <c r="Q95" s="207"/>
      <c r="R95" s="207"/>
      <c r="S95" s="207"/>
      <c r="T95" s="207"/>
    </row>
    <row r="96" spans="1:20" ht="19.5" customHeight="1">
      <c r="A96" s="193" t="s">
        <v>297</v>
      </c>
      <c r="B96" s="208" t="s">
        <v>297</v>
      </c>
      <c r="C96" s="208" t="s">
        <v>297</v>
      </c>
      <c r="D96" s="208" t="s">
        <v>298</v>
      </c>
      <c r="E96" s="207"/>
      <c r="F96" s="207"/>
      <c r="G96" s="207"/>
      <c r="H96" s="207">
        <v>10000</v>
      </c>
      <c r="I96" s="207"/>
      <c r="J96" s="207">
        <v>10000</v>
      </c>
      <c r="K96" s="207">
        <v>10000</v>
      </c>
      <c r="L96" s="207"/>
      <c r="M96" s="207"/>
      <c r="N96" s="207"/>
      <c r="O96" s="207">
        <v>10000</v>
      </c>
      <c r="P96" s="207"/>
      <c r="Q96" s="207"/>
      <c r="R96" s="207"/>
      <c r="S96" s="207"/>
      <c r="T96" s="207"/>
    </row>
    <row r="97" spans="1:20" ht="19.5" customHeight="1">
      <c r="A97" s="193" t="s">
        <v>299</v>
      </c>
      <c r="B97" s="208" t="s">
        <v>299</v>
      </c>
      <c r="C97" s="208" t="s">
        <v>299</v>
      </c>
      <c r="D97" s="208" t="s">
        <v>300</v>
      </c>
      <c r="E97" s="207"/>
      <c r="F97" s="207"/>
      <c r="G97" s="207"/>
      <c r="H97" s="207">
        <v>732370.28</v>
      </c>
      <c r="I97" s="207">
        <v>732370.28</v>
      </c>
      <c r="J97" s="207"/>
      <c r="K97" s="207">
        <v>732370.28</v>
      </c>
      <c r="L97" s="207">
        <v>732370.28</v>
      </c>
      <c r="M97" s="207">
        <v>711918.72</v>
      </c>
      <c r="N97" s="207">
        <v>20451.56</v>
      </c>
      <c r="O97" s="207"/>
      <c r="P97" s="207"/>
      <c r="Q97" s="207"/>
      <c r="R97" s="207"/>
      <c r="S97" s="207"/>
      <c r="T97" s="207"/>
    </row>
    <row r="98" spans="1:20" ht="19.5" customHeight="1">
      <c r="A98" s="193" t="s">
        <v>301</v>
      </c>
      <c r="B98" s="208" t="s">
        <v>301</v>
      </c>
      <c r="C98" s="208" t="s">
        <v>301</v>
      </c>
      <c r="D98" s="208" t="s">
        <v>302</v>
      </c>
      <c r="E98" s="207"/>
      <c r="F98" s="207"/>
      <c r="G98" s="207"/>
      <c r="H98" s="207">
        <v>732370.28</v>
      </c>
      <c r="I98" s="207">
        <v>732370.28</v>
      </c>
      <c r="J98" s="207"/>
      <c r="K98" s="207">
        <v>732370.28</v>
      </c>
      <c r="L98" s="207">
        <v>732370.28</v>
      </c>
      <c r="M98" s="207">
        <v>711918.72</v>
      </c>
      <c r="N98" s="207">
        <v>20451.56</v>
      </c>
      <c r="O98" s="207"/>
      <c r="P98" s="207"/>
      <c r="Q98" s="207"/>
      <c r="R98" s="207"/>
      <c r="S98" s="207"/>
      <c r="T98" s="207"/>
    </row>
    <row r="99" spans="1:20" ht="19.5" customHeight="1">
      <c r="A99" s="193" t="s">
        <v>303</v>
      </c>
      <c r="B99" s="208" t="s">
        <v>303</v>
      </c>
      <c r="C99" s="208" t="s">
        <v>303</v>
      </c>
      <c r="D99" s="208" t="s">
        <v>304</v>
      </c>
      <c r="E99" s="207"/>
      <c r="F99" s="207"/>
      <c r="G99" s="207"/>
      <c r="H99" s="207">
        <v>6471224.05</v>
      </c>
      <c r="I99" s="207"/>
      <c r="J99" s="207">
        <v>6471224.05</v>
      </c>
      <c r="K99" s="207">
        <v>6471224.05</v>
      </c>
      <c r="L99" s="207"/>
      <c r="M99" s="207"/>
      <c r="N99" s="207"/>
      <c r="O99" s="207">
        <v>6471224.05</v>
      </c>
      <c r="P99" s="207"/>
      <c r="Q99" s="207"/>
      <c r="R99" s="207"/>
      <c r="S99" s="207"/>
      <c r="T99" s="207"/>
    </row>
    <row r="100" spans="1:20" ht="19.5" customHeight="1">
      <c r="A100" s="193" t="s">
        <v>305</v>
      </c>
      <c r="B100" s="208" t="s">
        <v>305</v>
      </c>
      <c r="C100" s="208" t="s">
        <v>305</v>
      </c>
      <c r="D100" s="208" t="s">
        <v>306</v>
      </c>
      <c r="E100" s="207"/>
      <c r="F100" s="207"/>
      <c r="G100" s="207"/>
      <c r="H100" s="207">
        <v>6471224.05</v>
      </c>
      <c r="I100" s="207"/>
      <c r="J100" s="207">
        <v>6471224.05</v>
      </c>
      <c r="K100" s="207">
        <v>6471224.05</v>
      </c>
      <c r="L100" s="207"/>
      <c r="M100" s="207"/>
      <c r="N100" s="207"/>
      <c r="O100" s="207">
        <v>6471224.05</v>
      </c>
      <c r="P100" s="207"/>
      <c r="Q100" s="207"/>
      <c r="R100" s="207"/>
      <c r="S100" s="207"/>
      <c r="T100" s="207"/>
    </row>
    <row r="101" spans="1:20" ht="19.5" customHeight="1">
      <c r="A101" s="193" t="s">
        <v>307</v>
      </c>
      <c r="B101" s="208" t="s">
        <v>307</v>
      </c>
      <c r="C101" s="208" t="s">
        <v>307</v>
      </c>
      <c r="D101" s="208" t="s">
        <v>308</v>
      </c>
      <c r="E101" s="207"/>
      <c r="F101" s="207"/>
      <c r="G101" s="207"/>
      <c r="H101" s="207">
        <v>1216100</v>
      </c>
      <c r="I101" s="207">
        <v>943100</v>
      </c>
      <c r="J101" s="207">
        <v>273000</v>
      </c>
      <c r="K101" s="207">
        <v>1216100</v>
      </c>
      <c r="L101" s="207">
        <v>943100</v>
      </c>
      <c r="M101" s="207">
        <v>943100</v>
      </c>
      <c r="N101" s="207"/>
      <c r="O101" s="207">
        <v>273000</v>
      </c>
      <c r="P101" s="207"/>
      <c r="Q101" s="207"/>
      <c r="R101" s="207"/>
      <c r="S101" s="207"/>
      <c r="T101" s="207"/>
    </row>
    <row r="102" spans="1:20" ht="19.5" customHeight="1">
      <c r="A102" s="193" t="s">
        <v>309</v>
      </c>
      <c r="B102" s="208" t="s">
        <v>309</v>
      </c>
      <c r="C102" s="208" t="s">
        <v>309</v>
      </c>
      <c r="D102" s="208" t="s">
        <v>310</v>
      </c>
      <c r="E102" s="207"/>
      <c r="F102" s="207"/>
      <c r="G102" s="207"/>
      <c r="H102" s="207">
        <v>1216100</v>
      </c>
      <c r="I102" s="207">
        <v>943100</v>
      </c>
      <c r="J102" s="207">
        <v>273000</v>
      </c>
      <c r="K102" s="207">
        <v>1216100</v>
      </c>
      <c r="L102" s="207">
        <v>943100</v>
      </c>
      <c r="M102" s="207">
        <v>943100</v>
      </c>
      <c r="N102" s="207"/>
      <c r="O102" s="207">
        <v>273000</v>
      </c>
      <c r="P102" s="207"/>
      <c r="Q102" s="207"/>
      <c r="R102" s="207"/>
      <c r="S102" s="207"/>
      <c r="T102" s="207"/>
    </row>
    <row r="103" spans="1:20" ht="19.5" customHeight="1">
      <c r="A103" s="193" t="s">
        <v>311</v>
      </c>
      <c r="B103" s="208" t="s">
        <v>311</v>
      </c>
      <c r="C103" s="208" t="s">
        <v>311</v>
      </c>
      <c r="D103" s="208" t="s">
        <v>312</v>
      </c>
      <c r="E103" s="207"/>
      <c r="F103" s="207"/>
      <c r="G103" s="207"/>
      <c r="H103" s="207">
        <v>404667.7</v>
      </c>
      <c r="I103" s="207">
        <v>404667.7</v>
      </c>
      <c r="J103" s="207"/>
      <c r="K103" s="207">
        <v>404667.7</v>
      </c>
      <c r="L103" s="207">
        <v>404667.7</v>
      </c>
      <c r="M103" s="207">
        <v>398588.26</v>
      </c>
      <c r="N103" s="207">
        <v>6079.44</v>
      </c>
      <c r="O103" s="207"/>
      <c r="P103" s="207"/>
      <c r="Q103" s="207"/>
      <c r="R103" s="207"/>
      <c r="S103" s="207"/>
      <c r="T103" s="207"/>
    </row>
    <row r="104" spans="1:20" ht="19.5" customHeight="1">
      <c r="A104" s="193" t="s">
        <v>313</v>
      </c>
      <c r="B104" s="208" t="s">
        <v>313</v>
      </c>
      <c r="C104" s="208" t="s">
        <v>313</v>
      </c>
      <c r="D104" s="208" t="s">
        <v>314</v>
      </c>
      <c r="E104" s="207"/>
      <c r="F104" s="207"/>
      <c r="G104" s="207"/>
      <c r="H104" s="207">
        <v>404667.7</v>
      </c>
      <c r="I104" s="207">
        <v>404667.7</v>
      </c>
      <c r="J104" s="207"/>
      <c r="K104" s="207">
        <v>404667.7</v>
      </c>
      <c r="L104" s="207">
        <v>404667.7</v>
      </c>
      <c r="M104" s="207">
        <v>398588.26</v>
      </c>
      <c r="N104" s="207">
        <v>6079.44</v>
      </c>
      <c r="O104" s="207"/>
      <c r="P104" s="207"/>
      <c r="Q104" s="207"/>
      <c r="R104" s="207"/>
      <c r="S104" s="207"/>
      <c r="T104" s="207"/>
    </row>
    <row r="105" spans="1:20" ht="19.5" customHeight="1">
      <c r="A105" s="193" t="s">
        <v>315</v>
      </c>
      <c r="B105" s="208" t="s">
        <v>315</v>
      </c>
      <c r="C105" s="208" t="s">
        <v>315</v>
      </c>
      <c r="D105" s="208" t="s">
        <v>316</v>
      </c>
      <c r="E105" s="207"/>
      <c r="F105" s="207"/>
      <c r="G105" s="207"/>
      <c r="H105" s="207">
        <v>404667.7</v>
      </c>
      <c r="I105" s="207">
        <v>404667.7</v>
      </c>
      <c r="J105" s="207"/>
      <c r="K105" s="207">
        <v>404667.7</v>
      </c>
      <c r="L105" s="207">
        <v>404667.7</v>
      </c>
      <c r="M105" s="207">
        <v>398588.26</v>
      </c>
      <c r="N105" s="207">
        <v>6079.44</v>
      </c>
      <c r="O105" s="207"/>
      <c r="P105" s="207"/>
      <c r="Q105" s="207"/>
      <c r="R105" s="207"/>
      <c r="S105" s="207"/>
      <c r="T105" s="207"/>
    </row>
    <row r="106" spans="1:20" ht="19.5" customHeight="1">
      <c r="A106" s="193" t="s">
        <v>317</v>
      </c>
      <c r="B106" s="208" t="s">
        <v>317</v>
      </c>
      <c r="C106" s="208" t="s">
        <v>317</v>
      </c>
      <c r="D106" s="208" t="s">
        <v>318</v>
      </c>
      <c r="E106" s="207"/>
      <c r="F106" s="207"/>
      <c r="G106" s="207"/>
      <c r="H106" s="207">
        <v>1344892</v>
      </c>
      <c r="I106" s="207">
        <v>1344892</v>
      </c>
      <c r="J106" s="207"/>
      <c r="K106" s="207">
        <v>1344892</v>
      </c>
      <c r="L106" s="207">
        <v>1344892</v>
      </c>
      <c r="M106" s="207">
        <v>1344892</v>
      </c>
      <c r="N106" s="207"/>
      <c r="O106" s="207"/>
      <c r="P106" s="207"/>
      <c r="Q106" s="207"/>
      <c r="R106" s="207"/>
      <c r="S106" s="207"/>
      <c r="T106" s="207"/>
    </row>
    <row r="107" spans="1:20" ht="19.5" customHeight="1">
      <c r="A107" s="193" t="s">
        <v>319</v>
      </c>
      <c r="B107" s="208" t="s">
        <v>319</v>
      </c>
      <c r="C107" s="208" t="s">
        <v>319</v>
      </c>
      <c r="D107" s="208" t="s">
        <v>320</v>
      </c>
      <c r="E107" s="207"/>
      <c r="F107" s="207"/>
      <c r="G107" s="207"/>
      <c r="H107" s="207">
        <v>1344892</v>
      </c>
      <c r="I107" s="207">
        <v>1344892</v>
      </c>
      <c r="J107" s="207"/>
      <c r="K107" s="207">
        <v>1344892</v>
      </c>
      <c r="L107" s="207">
        <v>1344892</v>
      </c>
      <c r="M107" s="207">
        <v>1344892</v>
      </c>
      <c r="N107" s="207"/>
      <c r="O107" s="207"/>
      <c r="P107" s="207"/>
      <c r="Q107" s="207"/>
      <c r="R107" s="207"/>
      <c r="S107" s="207"/>
      <c r="T107" s="207"/>
    </row>
    <row r="108" spans="1:20" ht="19.5" customHeight="1">
      <c r="A108" s="193" t="s">
        <v>321</v>
      </c>
      <c r="B108" s="208" t="s">
        <v>321</v>
      </c>
      <c r="C108" s="208" t="s">
        <v>321</v>
      </c>
      <c r="D108" s="208" t="s">
        <v>322</v>
      </c>
      <c r="E108" s="207"/>
      <c r="F108" s="207"/>
      <c r="G108" s="207"/>
      <c r="H108" s="207">
        <v>1344892</v>
      </c>
      <c r="I108" s="207">
        <v>1344892</v>
      </c>
      <c r="J108" s="207"/>
      <c r="K108" s="207">
        <v>1344892</v>
      </c>
      <c r="L108" s="207">
        <v>1344892</v>
      </c>
      <c r="M108" s="207">
        <v>1344892</v>
      </c>
      <c r="N108" s="207"/>
      <c r="O108" s="207"/>
      <c r="P108" s="207"/>
      <c r="Q108" s="207"/>
      <c r="R108" s="207"/>
      <c r="S108" s="207"/>
      <c r="T108" s="207"/>
    </row>
    <row r="109" spans="1:20" ht="19.5" customHeight="1">
      <c r="A109" s="193" t="s">
        <v>329</v>
      </c>
      <c r="B109" s="208" t="s">
        <v>329</v>
      </c>
      <c r="C109" s="208" t="s">
        <v>329</v>
      </c>
      <c r="D109" s="208" t="s">
        <v>330</v>
      </c>
      <c r="E109" s="207"/>
      <c r="F109" s="207"/>
      <c r="G109" s="207"/>
      <c r="H109" s="207">
        <v>301332.14</v>
      </c>
      <c r="I109" s="207">
        <v>246332.14</v>
      </c>
      <c r="J109" s="207">
        <v>55000</v>
      </c>
      <c r="K109" s="207">
        <v>301332.14</v>
      </c>
      <c r="L109" s="207">
        <v>246332.14</v>
      </c>
      <c r="M109" s="207">
        <v>234515.24</v>
      </c>
      <c r="N109" s="207">
        <v>11816.9</v>
      </c>
      <c r="O109" s="207">
        <v>55000</v>
      </c>
      <c r="P109" s="207"/>
      <c r="Q109" s="207"/>
      <c r="R109" s="207"/>
      <c r="S109" s="207"/>
      <c r="T109" s="207"/>
    </row>
    <row r="110" spans="1:20" ht="19.5" customHeight="1">
      <c r="A110" s="193" t="s">
        <v>331</v>
      </c>
      <c r="B110" s="208" t="s">
        <v>331</v>
      </c>
      <c r="C110" s="208" t="s">
        <v>331</v>
      </c>
      <c r="D110" s="208" t="s">
        <v>332</v>
      </c>
      <c r="E110" s="207"/>
      <c r="F110" s="207"/>
      <c r="G110" s="207"/>
      <c r="H110" s="207">
        <v>246332.14</v>
      </c>
      <c r="I110" s="207">
        <v>246332.14</v>
      </c>
      <c r="J110" s="207"/>
      <c r="K110" s="207">
        <v>246332.14</v>
      </c>
      <c r="L110" s="207">
        <v>246332.14</v>
      </c>
      <c r="M110" s="207">
        <v>234515.24</v>
      </c>
      <c r="N110" s="207">
        <v>11816.9</v>
      </c>
      <c r="O110" s="207"/>
      <c r="P110" s="207"/>
      <c r="Q110" s="207"/>
      <c r="R110" s="207"/>
      <c r="S110" s="207"/>
      <c r="T110" s="207"/>
    </row>
    <row r="111" spans="1:20" ht="19.5" customHeight="1">
      <c r="A111" s="193" t="s">
        <v>333</v>
      </c>
      <c r="B111" s="208" t="s">
        <v>333</v>
      </c>
      <c r="C111" s="208" t="s">
        <v>333</v>
      </c>
      <c r="D111" s="208" t="s">
        <v>150</v>
      </c>
      <c r="E111" s="207"/>
      <c r="F111" s="207"/>
      <c r="G111" s="207"/>
      <c r="H111" s="207">
        <v>246332.14</v>
      </c>
      <c r="I111" s="207">
        <v>246332.14</v>
      </c>
      <c r="J111" s="207"/>
      <c r="K111" s="207">
        <v>246332.14</v>
      </c>
      <c r="L111" s="207">
        <v>246332.14</v>
      </c>
      <c r="M111" s="207">
        <v>234515.24</v>
      </c>
      <c r="N111" s="207">
        <v>11816.9</v>
      </c>
      <c r="O111" s="207"/>
      <c r="P111" s="207"/>
      <c r="Q111" s="207"/>
      <c r="R111" s="207"/>
      <c r="S111" s="207"/>
      <c r="T111" s="207"/>
    </row>
    <row r="112" spans="1:20" ht="19.5" customHeight="1">
      <c r="A112" s="193" t="s">
        <v>334</v>
      </c>
      <c r="B112" s="208" t="s">
        <v>334</v>
      </c>
      <c r="C112" s="208" t="s">
        <v>334</v>
      </c>
      <c r="D112" s="208" t="s">
        <v>335</v>
      </c>
      <c r="E112" s="207"/>
      <c r="F112" s="207"/>
      <c r="G112" s="207"/>
      <c r="H112" s="207">
        <v>55000</v>
      </c>
      <c r="I112" s="207"/>
      <c r="J112" s="207">
        <v>55000</v>
      </c>
      <c r="K112" s="207">
        <v>55000</v>
      </c>
      <c r="L112" s="207"/>
      <c r="M112" s="207"/>
      <c r="N112" s="207"/>
      <c r="O112" s="207">
        <v>55000</v>
      </c>
      <c r="P112" s="207"/>
      <c r="Q112" s="207"/>
      <c r="R112" s="207"/>
      <c r="S112" s="207"/>
      <c r="T112" s="207"/>
    </row>
    <row r="113" spans="1:20" ht="19.5" customHeight="1">
      <c r="A113" s="193" t="s">
        <v>336</v>
      </c>
      <c r="B113" s="208" t="s">
        <v>336</v>
      </c>
      <c r="C113" s="208" t="s">
        <v>336</v>
      </c>
      <c r="D113" s="208" t="s">
        <v>337</v>
      </c>
      <c r="E113" s="207"/>
      <c r="F113" s="207"/>
      <c r="G113" s="207"/>
      <c r="H113" s="207">
        <v>55000</v>
      </c>
      <c r="I113" s="207"/>
      <c r="J113" s="207">
        <v>55000</v>
      </c>
      <c r="K113" s="207">
        <v>55000</v>
      </c>
      <c r="L113" s="207"/>
      <c r="M113" s="207"/>
      <c r="N113" s="207"/>
      <c r="O113" s="207">
        <v>55000</v>
      </c>
      <c r="P113" s="207"/>
      <c r="Q113" s="207"/>
      <c r="R113" s="207"/>
      <c r="S113" s="207"/>
      <c r="T113" s="207"/>
    </row>
    <row r="114" spans="1:20" ht="19.5" customHeight="1">
      <c r="A114" s="193" t="s">
        <v>387</v>
      </c>
      <c r="B114" s="208" t="s">
        <v>387</v>
      </c>
      <c r="C114" s="208" t="s">
        <v>387</v>
      </c>
      <c r="D114" s="208" t="s">
        <v>387</v>
      </c>
      <c r="E114" s="208" t="s">
        <v>387</v>
      </c>
      <c r="F114" s="208" t="s">
        <v>387</v>
      </c>
      <c r="G114" s="208" t="s">
        <v>387</v>
      </c>
      <c r="H114" s="208" t="s">
        <v>387</v>
      </c>
      <c r="I114" s="208" t="s">
        <v>387</v>
      </c>
      <c r="J114" s="208" t="s">
        <v>387</v>
      </c>
      <c r="K114" s="208" t="s">
        <v>387</v>
      </c>
      <c r="L114" s="208" t="s">
        <v>387</v>
      </c>
      <c r="M114" s="208" t="s">
        <v>387</v>
      </c>
      <c r="N114" s="208" t="s">
        <v>387</v>
      </c>
      <c r="O114" s="208" t="s">
        <v>387</v>
      </c>
      <c r="P114" s="208" t="s">
        <v>387</v>
      </c>
      <c r="Q114" s="208" t="s">
        <v>387</v>
      </c>
      <c r="R114" s="208" t="s">
        <v>387</v>
      </c>
      <c r="S114" s="208" t="s">
        <v>387</v>
      </c>
      <c r="T114" s="208" t="s">
        <v>387</v>
      </c>
    </row>
    <row r="115" spans="1:20" ht="409.5" customHeight="1" hidden="1">
      <c r="A115" s="209"/>
      <c r="B115" s="209"/>
      <c r="C115" s="209"/>
      <c r="D115" s="209"/>
      <c r="E115" s="209"/>
      <c r="F115" s="209"/>
      <c r="G115" s="209"/>
      <c r="H115" s="209"/>
      <c r="I115" s="209"/>
      <c r="J115" s="210"/>
      <c r="K115" s="209"/>
      <c r="L115" s="209"/>
      <c r="M115" s="209"/>
      <c r="N115" s="209"/>
      <c r="O115" s="209"/>
      <c r="P115" s="209"/>
      <c r="Q115" s="209"/>
      <c r="R115" s="209"/>
      <c r="S115" s="209"/>
      <c r="T115" s="209"/>
    </row>
  </sheetData>
  <sheetProtection/>
  <mergeCells count="13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T114"/>
    <mergeCell ref="A115:T1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50.xml><?xml version="1.0" encoding="utf-8"?>
<worksheet xmlns="http://schemas.openxmlformats.org/spreadsheetml/2006/main" xmlns:r="http://schemas.openxmlformats.org/officeDocument/2006/relationships">
  <dimension ref="A1:IV32"/>
  <sheetViews>
    <sheetView tabSelected="1" zoomScaleSheetLayoutView="100" workbookViewId="0" topLeftCell="A13">
      <selection activeCell="F6" sqref="F6"/>
    </sheetView>
  </sheetViews>
  <sheetFormatPr defaultColWidth="9.140625" defaultRowHeight="12.75"/>
  <cols>
    <col min="2" max="2" width="11.28125" style="0" customWidth="1"/>
    <col min="3" max="3" width="29.421875" style="0" customWidth="1"/>
    <col min="4" max="4" width="13.7109375" style="0" customWidth="1"/>
    <col min="5" max="5" width="23.7109375" style="0" customWidth="1"/>
    <col min="6"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1068</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1069</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1054</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0.48</v>
      </c>
      <c r="F7" s="12">
        <v>0.48</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0.48</v>
      </c>
      <c r="F8" s="12">
        <v>0.48</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56"/>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81" customHeight="1">
      <c r="A12" s="9"/>
      <c r="B12" s="17" t="s">
        <v>1070</v>
      </c>
      <c r="C12" s="18"/>
      <c r="D12" s="18"/>
      <c r="E12" s="19"/>
      <c r="F12" s="16" t="s">
        <v>1071</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1072</v>
      </c>
      <c r="D16" s="29" t="s">
        <v>743</v>
      </c>
      <c r="E16" s="29">
        <v>8328891</v>
      </c>
      <c r="F16" s="29" t="s">
        <v>1073</v>
      </c>
      <c r="G16" s="29">
        <v>8328891</v>
      </c>
      <c r="H16" s="30">
        <v>5</v>
      </c>
      <c r="I16" s="30">
        <v>5</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 customFormat="1" ht="30" customHeight="1">
      <c r="A17" s="27"/>
      <c r="B17" s="57" t="s">
        <v>735</v>
      </c>
      <c r="C17" s="29" t="s">
        <v>1074</v>
      </c>
      <c r="D17" s="29" t="s">
        <v>737</v>
      </c>
      <c r="E17" s="29">
        <v>1</v>
      </c>
      <c r="F17" s="29" t="s">
        <v>738</v>
      </c>
      <c r="G17" s="29">
        <v>1</v>
      </c>
      <c r="H17" s="30">
        <v>5</v>
      </c>
      <c r="I17" s="30">
        <v>5</v>
      </c>
      <c r="J17" s="26"/>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11" s="1" customFormat="1" ht="30" customHeight="1">
      <c r="A18" s="27"/>
      <c r="B18" s="28" t="s">
        <v>741</v>
      </c>
      <c r="C18" s="29" t="s">
        <v>1075</v>
      </c>
      <c r="D18" s="29" t="s">
        <v>743</v>
      </c>
      <c r="E18" s="29">
        <v>98</v>
      </c>
      <c r="F18" s="29" t="s">
        <v>744</v>
      </c>
      <c r="G18" s="29">
        <v>98</v>
      </c>
      <c r="H18" s="30">
        <v>10</v>
      </c>
      <c r="I18" s="30">
        <v>10</v>
      </c>
      <c r="J18" s="26"/>
      <c r="K18" s="51"/>
    </row>
    <row r="19" spans="1:11" s="1" customFormat="1" ht="30" customHeight="1">
      <c r="A19" s="27"/>
      <c r="B19" s="28" t="s">
        <v>745</v>
      </c>
      <c r="C19" s="29" t="s">
        <v>1076</v>
      </c>
      <c r="D19" s="29" t="s">
        <v>743</v>
      </c>
      <c r="E19" s="29">
        <v>98</v>
      </c>
      <c r="F19" s="29" t="s">
        <v>744</v>
      </c>
      <c r="G19" s="29">
        <v>98</v>
      </c>
      <c r="H19" s="30">
        <v>10</v>
      </c>
      <c r="I19" s="30">
        <v>10</v>
      </c>
      <c r="J19" s="26"/>
      <c r="K19" s="51"/>
    </row>
    <row r="20" spans="1:11" s="1" customFormat="1" ht="30" customHeight="1">
      <c r="A20" s="27"/>
      <c r="B20" s="27" t="s">
        <v>746</v>
      </c>
      <c r="C20" s="29" t="s">
        <v>1077</v>
      </c>
      <c r="D20" s="29" t="s">
        <v>737</v>
      </c>
      <c r="E20" s="29">
        <v>4800</v>
      </c>
      <c r="F20" s="29" t="s">
        <v>874</v>
      </c>
      <c r="G20" s="29">
        <v>4800</v>
      </c>
      <c r="H20" s="30">
        <v>10</v>
      </c>
      <c r="I20" s="30">
        <v>10</v>
      </c>
      <c r="J20" s="26"/>
      <c r="K20" s="51"/>
    </row>
    <row r="21" spans="1:11" s="1" customFormat="1" ht="30" customHeight="1">
      <c r="A21" s="27" t="s">
        <v>748</v>
      </c>
      <c r="B21" s="27" t="s">
        <v>751</v>
      </c>
      <c r="C21" s="29" t="s">
        <v>1078</v>
      </c>
      <c r="D21" s="29" t="s">
        <v>743</v>
      </c>
      <c r="E21" s="29">
        <v>90</v>
      </c>
      <c r="F21" s="29" t="s">
        <v>744</v>
      </c>
      <c r="G21" s="29">
        <v>90</v>
      </c>
      <c r="H21" s="30">
        <v>30</v>
      </c>
      <c r="I21" s="30">
        <v>30</v>
      </c>
      <c r="J21" s="26"/>
      <c r="K21" s="51"/>
    </row>
    <row r="22" spans="1:11" s="1" customFormat="1" ht="46.5" customHeight="1">
      <c r="A22" s="32" t="s">
        <v>757</v>
      </c>
      <c r="B22" s="33" t="s">
        <v>758</v>
      </c>
      <c r="C22" s="29" t="s">
        <v>1079</v>
      </c>
      <c r="D22" s="29" t="s">
        <v>743</v>
      </c>
      <c r="E22" s="29">
        <v>90</v>
      </c>
      <c r="F22" s="29" t="s">
        <v>744</v>
      </c>
      <c r="G22" s="29">
        <v>90</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100</v>
      </c>
      <c r="J25" s="54" t="s">
        <v>802</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20"/>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IV32"/>
  <sheetViews>
    <sheetView tabSelected="1" zoomScaleSheetLayoutView="100" workbookViewId="0" topLeftCell="A3">
      <selection activeCell="F6" sqref="F6"/>
    </sheetView>
  </sheetViews>
  <sheetFormatPr defaultColWidth="9.140625" defaultRowHeight="12.75"/>
  <cols>
    <col min="2" max="2" width="12.00390625" style="0" customWidth="1"/>
    <col min="3" max="3" width="24.57421875" style="0" customWidth="1"/>
    <col min="4" max="4" width="13.7109375" style="0" customWidth="1"/>
    <col min="5" max="5" width="23.140625" style="0" customWidth="1"/>
    <col min="6" max="10" width="13.7109375" style="0" customWidth="1"/>
  </cols>
  <sheetData>
    <row r="1" spans="1:256" ht="21.75">
      <c r="A1" s="4" t="s">
        <v>765</v>
      </c>
      <c r="B1" s="5"/>
      <c r="C1" s="5"/>
      <c r="D1" s="5"/>
      <c r="E1" s="5"/>
      <c r="F1" s="5"/>
      <c r="G1" s="5"/>
      <c r="H1" s="5"/>
      <c r="I1" s="5"/>
      <c r="J1" s="5"/>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s="1" customFormat="1" ht="14.25">
      <c r="A2" s="6"/>
      <c r="B2" s="6"/>
      <c r="C2" s="6"/>
      <c r="D2" s="6"/>
      <c r="E2" s="6"/>
      <c r="F2" s="6"/>
      <c r="G2" s="6"/>
      <c r="H2" s="6"/>
      <c r="I2" s="6"/>
      <c r="J2" s="47" t="s">
        <v>1080</v>
      </c>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10" s="2" customFormat="1" ht="15" customHeight="1">
      <c r="A3" s="7" t="s">
        <v>2</v>
      </c>
      <c r="B3" s="7"/>
      <c r="C3" s="7"/>
      <c r="D3" s="7"/>
      <c r="E3" s="8"/>
      <c r="F3" s="7"/>
      <c r="G3" s="7"/>
      <c r="H3" s="7"/>
      <c r="I3" s="7"/>
      <c r="J3" s="49" t="s">
        <v>767</v>
      </c>
    </row>
    <row r="4" spans="1:256" s="1" customFormat="1" ht="30" customHeight="1">
      <c r="A4" s="9" t="s">
        <v>768</v>
      </c>
      <c r="B4" s="9"/>
      <c r="C4" s="10" t="s">
        <v>1081</v>
      </c>
      <c r="D4" s="10"/>
      <c r="E4" s="10"/>
      <c r="F4" s="10"/>
      <c r="G4" s="10"/>
      <c r="H4" s="10"/>
      <c r="I4" s="10"/>
      <c r="J4" s="1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1" customFormat="1" ht="30" customHeight="1">
      <c r="A5" s="9" t="s">
        <v>770</v>
      </c>
      <c r="B5" s="9"/>
      <c r="C5" s="10" t="s">
        <v>771</v>
      </c>
      <c r="D5" s="10"/>
      <c r="E5" s="10"/>
      <c r="F5" s="9" t="s">
        <v>772</v>
      </c>
      <c r="G5" s="10" t="s">
        <v>1082</v>
      </c>
      <c r="H5" s="10"/>
      <c r="I5" s="10"/>
      <c r="J5" s="1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1" customFormat="1" ht="14.25">
      <c r="A6" s="9" t="s">
        <v>774</v>
      </c>
      <c r="B6" s="9"/>
      <c r="C6" s="9"/>
      <c r="D6" s="9" t="s">
        <v>775</v>
      </c>
      <c r="E6" s="9" t="s">
        <v>614</v>
      </c>
      <c r="F6" s="9" t="s">
        <v>776</v>
      </c>
      <c r="G6" s="9" t="s">
        <v>777</v>
      </c>
      <c r="H6" s="9" t="s">
        <v>778</v>
      </c>
      <c r="I6" s="9" t="s">
        <v>779</v>
      </c>
      <c r="J6" s="9"/>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1" customFormat="1" ht="30" customHeight="1">
      <c r="A7" s="9"/>
      <c r="B7" s="9"/>
      <c r="C7" s="11" t="s">
        <v>780</v>
      </c>
      <c r="D7" s="12"/>
      <c r="E7" s="12">
        <v>2</v>
      </c>
      <c r="F7" s="12">
        <v>2</v>
      </c>
      <c r="G7" s="13">
        <v>20</v>
      </c>
      <c r="H7" s="12">
        <v>100</v>
      </c>
      <c r="I7" s="16">
        <v>20</v>
      </c>
      <c r="J7" s="16"/>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1" customFormat="1" ht="30" customHeight="1">
      <c r="A8" s="9"/>
      <c r="B8" s="9"/>
      <c r="C8" s="11" t="s">
        <v>781</v>
      </c>
      <c r="D8" s="12"/>
      <c r="E8" s="12">
        <v>2</v>
      </c>
      <c r="F8" s="12">
        <v>2</v>
      </c>
      <c r="G8" s="9" t="s">
        <v>618</v>
      </c>
      <c r="H8" s="12">
        <v>100</v>
      </c>
      <c r="I8" s="16" t="s">
        <v>618</v>
      </c>
      <c r="J8" s="16"/>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1" customFormat="1" ht="30" customHeight="1">
      <c r="A9" s="9"/>
      <c r="B9" s="9"/>
      <c r="C9" s="11" t="s">
        <v>782</v>
      </c>
      <c r="D9" s="12"/>
      <c r="E9" s="12"/>
      <c r="F9" s="12"/>
      <c r="G9" s="9" t="s">
        <v>618</v>
      </c>
      <c r="H9" s="12"/>
      <c r="I9" s="16" t="s">
        <v>618</v>
      </c>
      <c r="J9" s="16"/>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1" customFormat="1" ht="30" customHeight="1">
      <c r="A10" s="9"/>
      <c r="B10" s="9"/>
      <c r="C10" s="11" t="s">
        <v>783</v>
      </c>
      <c r="D10" s="14" t="s">
        <v>618</v>
      </c>
      <c r="E10" s="14" t="s">
        <v>618</v>
      </c>
      <c r="F10" s="14" t="s">
        <v>618</v>
      </c>
      <c r="G10" s="15" t="s">
        <v>618</v>
      </c>
      <c r="H10" s="12"/>
      <c r="I10" s="16" t="s">
        <v>618</v>
      </c>
      <c r="J10" s="16"/>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1" customFormat="1" ht="30" customHeight="1">
      <c r="A11" s="9" t="s">
        <v>784</v>
      </c>
      <c r="B11" s="9" t="s">
        <v>785</v>
      </c>
      <c r="C11" s="9"/>
      <c r="D11" s="9"/>
      <c r="E11" s="9"/>
      <c r="F11" s="16" t="s">
        <v>706</v>
      </c>
      <c r="G11" s="16"/>
      <c r="H11" s="16"/>
      <c r="I11" s="16"/>
      <c r="J11" s="16"/>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1" customFormat="1" ht="72" customHeight="1">
      <c r="A12" s="9"/>
      <c r="B12" s="17" t="s">
        <v>1083</v>
      </c>
      <c r="C12" s="18"/>
      <c r="D12" s="18"/>
      <c r="E12" s="19"/>
      <c r="F12" s="16" t="s">
        <v>1084</v>
      </c>
      <c r="G12" s="16"/>
      <c r="H12" s="16"/>
      <c r="I12" s="16"/>
      <c r="J12" s="16"/>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1" customFormat="1" ht="30" customHeight="1">
      <c r="A13" s="20" t="s">
        <v>788</v>
      </c>
      <c r="B13" s="20"/>
      <c r="C13" s="20"/>
      <c r="D13" s="20"/>
      <c r="E13" s="20"/>
      <c r="F13" s="20"/>
      <c r="G13" s="20"/>
      <c r="H13" s="20"/>
      <c r="I13" s="20"/>
      <c r="J13" s="20"/>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1" customFormat="1" ht="30" customHeight="1">
      <c r="A14" s="21" t="s">
        <v>789</v>
      </c>
      <c r="B14" s="22"/>
      <c r="C14" s="23"/>
      <c r="D14" s="21" t="s">
        <v>790</v>
      </c>
      <c r="E14" s="22"/>
      <c r="F14" s="23"/>
      <c r="G14" s="24" t="s">
        <v>732</v>
      </c>
      <c r="H14" s="24" t="s">
        <v>777</v>
      </c>
      <c r="I14" s="24" t="s">
        <v>779</v>
      </c>
      <c r="J14" s="24" t="s">
        <v>733</v>
      </c>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1" customFormat="1" ht="30" customHeight="1">
      <c r="A15" s="25" t="s">
        <v>726</v>
      </c>
      <c r="B15" s="9" t="s">
        <v>727</v>
      </c>
      <c r="C15" s="9" t="s">
        <v>728</v>
      </c>
      <c r="D15" s="9" t="s">
        <v>729</v>
      </c>
      <c r="E15" s="9" t="s">
        <v>730</v>
      </c>
      <c r="F15" s="9" t="s">
        <v>731</v>
      </c>
      <c r="G15" s="26"/>
      <c r="H15" s="26"/>
      <c r="I15" s="26"/>
      <c r="J15" s="26"/>
      <c r="K15" s="51"/>
      <c r="L15" s="51"/>
      <c r="M15" s="51"/>
      <c r="N15" s="52"/>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1" customFormat="1" ht="30" customHeight="1">
      <c r="A16" s="27" t="s">
        <v>734</v>
      </c>
      <c r="B16" s="28" t="s">
        <v>735</v>
      </c>
      <c r="C16" s="29" t="s">
        <v>1085</v>
      </c>
      <c r="D16" s="29" t="s">
        <v>743</v>
      </c>
      <c r="E16" s="29">
        <v>1</v>
      </c>
      <c r="F16" s="29" t="s">
        <v>738</v>
      </c>
      <c r="G16" s="29">
        <v>1</v>
      </c>
      <c r="H16" s="30">
        <v>10</v>
      </c>
      <c r="I16" s="30">
        <v>10</v>
      </c>
      <c r="J16" s="26"/>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11" s="1" customFormat="1" ht="30" customHeight="1">
      <c r="A17" s="27"/>
      <c r="B17" s="28" t="s">
        <v>741</v>
      </c>
      <c r="C17" s="29" t="s">
        <v>1086</v>
      </c>
      <c r="D17" s="29" t="s">
        <v>737</v>
      </c>
      <c r="E17" s="29">
        <v>100</v>
      </c>
      <c r="F17" s="29" t="s">
        <v>744</v>
      </c>
      <c r="G17" s="29">
        <v>100</v>
      </c>
      <c r="H17" s="30">
        <v>10</v>
      </c>
      <c r="I17" s="30">
        <v>10</v>
      </c>
      <c r="J17" s="26"/>
      <c r="K17" s="51"/>
    </row>
    <row r="18" spans="1:11" s="1" customFormat="1" ht="30" customHeight="1">
      <c r="A18" s="27"/>
      <c r="B18" s="28" t="s">
        <v>745</v>
      </c>
      <c r="C18" s="29" t="s">
        <v>1087</v>
      </c>
      <c r="D18" s="29" t="s">
        <v>737</v>
      </c>
      <c r="E18" s="29">
        <v>100</v>
      </c>
      <c r="F18" s="29" t="s">
        <v>744</v>
      </c>
      <c r="G18" s="29">
        <v>100</v>
      </c>
      <c r="H18" s="30">
        <v>10</v>
      </c>
      <c r="I18" s="30">
        <v>10</v>
      </c>
      <c r="J18" s="26"/>
      <c r="K18" s="51"/>
    </row>
    <row r="19" spans="1:11" s="1" customFormat="1" ht="30" customHeight="1">
      <c r="A19" s="27"/>
      <c r="B19" s="27" t="s">
        <v>746</v>
      </c>
      <c r="C19" s="29" t="s">
        <v>1088</v>
      </c>
      <c r="D19" s="29" t="s">
        <v>737</v>
      </c>
      <c r="E19" s="29">
        <v>20000</v>
      </c>
      <c r="F19" s="29" t="s">
        <v>874</v>
      </c>
      <c r="G19" s="29">
        <v>20000</v>
      </c>
      <c r="H19" s="30">
        <v>10</v>
      </c>
      <c r="I19" s="30">
        <v>10</v>
      </c>
      <c r="J19" s="26"/>
      <c r="K19" s="51"/>
    </row>
    <row r="20" spans="1:11" s="1" customFormat="1" ht="30" customHeight="1">
      <c r="A20" s="27" t="s">
        <v>748</v>
      </c>
      <c r="B20" s="27" t="s">
        <v>751</v>
      </c>
      <c r="C20" s="29" t="s">
        <v>1089</v>
      </c>
      <c r="D20" s="29" t="s">
        <v>743</v>
      </c>
      <c r="E20" s="29">
        <v>90</v>
      </c>
      <c r="F20" s="29" t="s">
        <v>744</v>
      </c>
      <c r="G20" s="29">
        <v>92</v>
      </c>
      <c r="H20" s="30">
        <v>15</v>
      </c>
      <c r="I20" s="30">
        <v>15</v>
      </c>
      <c r="J20" s="26"/>
      <c r="K20" s="51"/>
    </row>
    <row r="21" spans="1:11" s="1" customFormat="1" ht="42" customHeight="1">
      <c r="A21" s="27"/>
      <c r="B21" s="31" t="s">
        <v>755</v>
      </c>
      <c r="C21" s="29" t="s">
        <v>1090</v>
      </c>
      <c r="D21" s="29" t="s">
        <v>743</v>
      </c>
      <c r="E21" s="29">
        <v>90</v>
      </c>
      <c r="F21" s="29" t="s">
        <v>744</v>
      </c>
      <c r="G21" s="29">
        <v>92</v>
      </c>
      <c r="H21" s="30">
        <v>15</v>
      </c>
      <c r="I21" s="30">
        <v>15</v>
      </c>
      <c r="J21" s="26"/>
      <c r="K21" s="51"/>
    </row>
    <row r="22" spans="1:11" s="1" customFormat="1" ht="43.5" customHeight="1">
      <c r="A22" s="32" t="s">
        <v>757</v>
      </c>
      <c r="B22" s="33" t="s">
        <v>758</v>
      </c>
      <c r="C22" s="29" t="s">
        <v>1091</v>
      </c>
      <c r="D22" s="29" t="s">
        <v>743</v>
      </c>
      <c r="E22" s="29">
        <v>90</v>
      </c>
      <c r="F22" s="29" t="s">
        <v>744</v>
      </c>
      <c r="G22" s="29">
        <v>92</v>
      </c>
      <c r="H22" s="30">
        <v>10</v>
      </c>
      <c r="I22" s="30">
        <v>10</v>
      </c>
      <c r="J22" s="53" t="s">
        <v>796</v>
      </c>
      <c r="K22" s="51"/>
    </row>
    <row r="23" spans="1:11" s="1" customFormat="1" ht="30" customHeight="1">
      <c r="A23" s="34" t="s">
        <v>797</v>
      </c>
      <c r="B23" s="34"/>
      <c r="C23" s="34"/>
      <c r="D23" s="35"/>
      <c r="E23" s="35"/>
      <c r="F23" s="35"/>
      <c r="G23" s="35"/>
      <c r="H23" s="35"/>
      <c r="I23" s="35"/>
      <c r="J23" s="35"/>
      <c r="K23" s="51"/>
    </row>
    <row r="24" spans="1:11" s="1" customFormat="1" ht="30" customHeight="1">
      <c r="A24" s="36" t="s">
        <v>798</v>
      </c>
      <c r="B24" s="37"/>
      <c r="C24" s="37"/>
      <c r="D24" s="37"/>
      <c r="E24" s="37"/>
      <c r="F24" s="37"/>
      <c r="G24" s="38"/>
      <c r="H24" s="39" t="s">
        <v>799</v>
      </c>
      <c r="I24" s="39" t="s">
        <v>800</v>
      </c>
      <c r="J24" s="39" t="s">
        <v>801</v>
      </c>
      <c r="K24" s="50"/>
    </row>
    <row r="25" spans="1:11" s="1" customFormat="1" ht="30" customHeight="1">
      <c r="A25" s="40"/>
      <c r="B25" s="41"/>
      <c r="C25" s="41"/>
      <c r="D25" s="41"/>
      <c r="E25" s="41"/>
      <c r="F25" s="41"/>
      <c r="G25" s="42"/>
      <c r="H25" s="43">
        <v>100</v>
      </c>
      <c r="I25" s="43">
        <v>100</v>
      </c>
      <c r="J25" s="54" t="s">
        <v>802</v>
      </c>
      <c r="K25" s="50"/>
    </row>
    <row r="26" spans="1:11" s="3" customFormat="1" ht="14.25">
      <c r="A26" s="44" t="s">
        <v>761</v>
      </c>
      <c r="B26" s="45"/>
      <c r="C26" s="45"/>
      <c r="D26" s="45"/>
      <c r="E26" s="45"/>
      <c r="F26" s="45"/>
      <c r="G26" s="45"/>
      <c r="H26" s="45"/>
      <c r="I26" s="45"/>
      <c r="J26" s="45"/>
      <c r="K26" s="55"/>
    </row>
    <row r="27" spans="1:11" s="3" customFormat="1" ht="14.25">
      <c r="A27" s="44" t="s">
        <v>762</v>
      </c>
      <c r="B27" s="44"/>
      <c r="C27" s="44"/>
      <c r="D27" s="44"/>
      <c r="E27" s="44"/>
      <c r="F27" s="44"/>
      <c r="G27" s="44"/>
      <c r="H27" s="44"/>
      <c r="I27" s="44"/>
      <c r="J27" s="44"/>
      <c r="K27" s="55"/>
    </row>
    <row r="28" spans="1:11" s="3" customFormat="1" ht="14.25">
      <c r="A28" s="44" t="s">
        <v>763</v>
      </c>
      <c r="B28" s="44"/>
      <c r="C28" s="44"/>
      <c r="D28" s="44"/>
      <c r="E28" s="44"/>
      <c r="F28" s="44"/>
      <c r="G28" s="44"/>
      <c r="H28" s="44"/>
      <c r="I28" s="44"/>
      <c r="J28" s="44"/>
      <c r="K28" s="55"/>
    </row>
    <row r="29" spans="1:11" s="3" customFormat="1" ht="14.25">
      <c r="A29" s="44" t="s">
        <v>803</v>
      </c>
      <c r="B29" s="44"/>
      <c r="C29" s="44"/>
      <c r="D29" s="44"/>
      <c r="E29" s="44"/>
      <c r="F29" s="44"/>
      <c r="G29" s="44"/>
      <c r="H29" s="44"/>
      <c r="I29" s="44"/>
      <c r="J29" s="44"/>
      <c r="K29" s="55"/>
    </row>
    <row r="30" spans="1:11" s="3" customFormat="1" ht="14.25">
      <c r="A30" s="44" t="s">
        <v>804</v>
      </c>
      <c r="B30" s="44"/>
      <c r="C30" s="44"/>
      <c r="D30" s="44"/>
      <c r="E30" s="44"/>
      <c r="F30" s="44"/>
      <c r="G30" s="44"/>
      <c r="H30" s="44"/>
      <c r="I30" s="44"/>
      <c r="J30" s="44"/>
      <c r="K30" s="55"/>
    </row>
    <row r="31" spans="1:10" s="3" customFormat="1" ht="14.25">
      <c r="A31" s="44" t="s">
        <v>805</v>
      </c>
      <c r="B31" s="44"/>
      <c r="C31" s="44"/>
      <c r="D31" s="44"/>
      <c r="E31" s="44"/>
      <c r="F31" s="44"/>
      <c r="G31" s="44"/>
      <c r="H31" s="44"/>
      <c r="I31" s="44"/>
      <c r="J31" s="44"/>
    </row>
    <row r="32" spans="1:10" s="3" customFormat="1" ht="14.25">
      <c r="A32" s="44" t="s">
        <v>806</v>
      </c>
      <c r="B32" s="44"/>
      <c r="C32" s="44"/>
      <c r="D32" s="44"/>
      <c r="E32" s="44"/>
      <c r="F32" s="44"/>
      <c r="G32" s="44"/>
      <c r="H32" s="44"/>
      <c r="I32" s="44"/>
      <c r="J32" s="44"/>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9"/>
    <mergeCell ref="A20: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tabSelected="1" workbookViewId="0" topLeftCell="A12">
      <selection activeCell="F6" sqref="F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00"/>
      <c r="B1" s="185"/>
      <c r="C1" s="185"/>
      <c r="D1" s="185"/>
      <c r="E1" s="186" t="s">
        <v>388</v>
      </c>
      <c r="F1" s="185"/>
      <c r="G1" s="185"/>
      <c r="H1" s="185"/>
      <c r="I1" s="185"/>
    </row>
    <row r="2" spans="1:9" ht="409.5" customHeight="1" hidden="1">
      <c r="A2" s="200"/>
      <c r="B2" s="185"/>
      <c r="C2" s="185"/>
      <c r="D2" s="185"/>
      <c r="E2" s="185"/>
      <c r="F2" s="185"/>
      <c r="G2" s="185"/>
      <c r="H2" s="185"/>
      <c r="I2" s="185"/>
    </row>
    <row r="3" spans="1:9" ht="409.5" customHeight="1" hidden="1">
      <c r="A3" s="200"/>
      <c r="B3" s="185"/>
      <c r="C3" s="185"/>
      <c r="D3" s="185"/>
      <c r="E3" s="185"/>
      <c r="F3" s="185"/>
      <c r="G3" s="185"/>
      <c r="H3" s="185"/>
      <c r="I3" s="185"/>
    </row>
    <row r="4" spans="1:9" ht="409.5" customHeight="1" hidden="1">
      <c r="A4" s="200"/>
      <c r="B4" s="185"/>
      <c r="C4" s="185"/>
      <c r="D4" s="185"/>
      <c r="E4" s="185"/>
      <c r="F4" s="185"/>
      <c r="G4" s="185"/>
      <c r="H4" s="185"/>
      <c r="I4" s="185"/>
    </row>
    <row r="5" spans="1:9" ht="409.5" customHeight="1" hidden="1">
      <c r="A5" s="200"/>
      <c r="B5" s="185"/>
      <c r="C5" s="185"/>
      <c r="D5" s="185"/>
      <c r="E5" s="185"/>
      <c r="F5" s="185"/>
      <c r="G5" s="185"/>
      <c r="H5" s="185"/>
      <c r="I5" s="185"/>
    </row>
    <row r="6" spans="1:9" ht="409.5" customHeight="1" hidden="1">
      <c r="A6" s="200"/>
      <c r="B6" s="185"/>
      <c r="C6" s="185"/>
      <c r="D6" s="185"/>
      <c r="E6" s="185"/>
      <c r="F6" s="185"/>
      <c r="G6" s="185"/>
      <c r="H6" s="185"/>
      <c r="I6" s="185"/>
    </row>
    <row r="7" spans="1:9" ht="13.5" customHeight="1">
      <c r="A7" s="185"/>
      <c r="B7" s="185"/>
      <c r="C7" s="185"/>
      <c r="D7" s="185"/>
      <c r="E7" s="185"/>
      <c r="F7" s="185"/>
      <c r="G7" s="185"/>
      <c r="H7" s="185"/>
      <c r="I7" s="187" t="s">
        <v>389</v>
      </c>
    </row>
    <row r="8" spans="1:9" ht="13.5" customHeight="1">
      <c r="A8" s="7" t="s">
        <v>2</v>
      </c>
      <c r="B8" s="188"/>
      <c r="C8" s="188"/>
      <c r="D8" s="188"/>
      <c r="E8" s="8"/>
      <c r="F8" s="188"/>
      <c r="G8" s="188"/>
      <c r="H8" s="188"/>
      <c r="I8" s="49" t="s">
        <v>3</v>
      </c>
    </row>
    <row r="9" spans="1:9" ht="19.5" customHeight="1">
      <c r="A9" s="206" t="s">
        <v>383</v>
      </c>
      <c r="B9" s="205" t="s">
        <v>383</v>
      </c>
      <c r="C9" s="205" t="s">
        <v>383</v>
      </c>
      <c r="D9" s="205" t="s">
        <v>384</v>
      </c>
      <c r="E9" s="205" t="s">
        <v>384</v>
      </c>
      <c r="F9" s="205" t="s">
        <v>384</v>
      </c>
      <c r="G9" s="205" t="s">
        <v>384</v>
      </c>
      <c r="H9" s="205" t="s">
        <v>384</v>
      </c>
      <c r="I9" s="205" t="s">
        <v>384</v>
      </c>
    </row>
    <row r="10" spans="1:9" ht="19.5" customHeight="1">
      <c r="A10" s="206" t="s">
        <v>390</v>
      </c>
      <c r="B10" s="205" t="s">
        <v>122</v>
      </c>
      <c r="C10" s="205" t="s">
        <v>8</v>
      </c>
      <c r="D10" s="205" t="s">
        <v>390</v>
      </c>
      <c r="E10" s="205" t="s">
        <v>122</v>
      </c>
      <c r="F10" s="205" t="s">
        <v>8</v>
      </c>
      <c r="G10" s="205" t="s">
        <v>390</v>
      </c>
      <c r="H10" s="205" t="s">
        <v>122</v>
      </c>
      <c r="I10" s="205" t="s">
        <v>8</v>
      </c>
    </row>
    <row r="11" spans="1:9" ht="19.5" customHeight="1">
      <c r="A11" s="206" t="s">
        <v>390</v>
      </c>
      <c r="B11" s="205" t="s">
        <v>122</v>
      </c>
      <c r="C11" s="205" t="s">
        <v>8</v>
      </c>
      <c r="D11" s="205" t="s">
        <v>390</v>
      </c>
      <c r="E11" s="205" t="s">
        <v>122</v>
      </c>
      <c r="F11" s="205" t="s">
        <v>8</v>
      </c>
      <c r="G11" s="205" t="s">
        <v>390</v>
      </c>
      <c r="H11" s="205" t="s">
        <v>122</v>
      </c>
      <c r="I11" s="205" t="s">
        <v>8</v>
      </c>
    </row>
    <row r="12" spans="1:9" ht="19.5" customHeight="1">
      <c r="A12" s="193" t="s">
        <v>391</v>
      </c>
      <c r="B12" s="208" t="s">
        <v>392</v>
      </c>
      <c r="C12" s="207">
        <v>19204819.25</v>
      </c>
      <c r="D12" s="208" t="s">
        <v>393</v>
      </c>
      <c r="E12" s="208" t="s">
        <v>394</v>
      </c>
      <c r="F12" s="207">
        <v>1204871.16</v>
      </c>
      <c r="G12" s="208" t="s">
        <v>395</v>
      </c>
      <c r="H12" s="208" t="s">
        <v>396</v>
      </c>
      <c r="I12" s="207">
        <v>92098</v>
      </c>
    </row>
    <row r="13" spans="1:9" ht="19.5" customHeight="1">
      <c r="A13" s="193" t="s">
        <v>397</v>
      </c>
      <c r="B13" s="208" t="s">
        <v>398</v>
      </c>
      <c r="C13" s="207">
        <v>4448523</v>
      </c>
      <c r="D13" s="208" t="s">
        <v>399</v>
      </c>
      <c r="E13" s="208" t="s">
        <v>400</v>
      </c>
      <c r="F13" s="207">
        <v>267093.84</v>
      </c>
      <c r="G13" s="208" t="s">
        <v>401</v>
      </c>
      <c r="H13" s="208" t="s">
        <v>402</v>
      </c>
      <c r="I13" s="207"/>
    </row>
    <row r="14" spans="1:9" ht="19.5" customHeight="1">
      <c r="A14" s="193" t="s">
        <v>403</v>
      </c>
      <c r="B14" s="208" t="s">
        <v>404</v>
      </c>
      <c r="C14" s="207">
        <v>2759768</v>
      </c>
      <c r="D14" s="208" t="s">
        <v>405</v>
      </c>
      <c r="E14" s="208" t="s">
        <v>406</v>
      </c>
      <c r="F14" s="207"/>
      <c r="G14" s="208" t="s">
        <v>407</v>
      </c>
      <c r="H14" s="208" t="s">
        <v>408</v>
      </c>
      <c r="I14" s="207">
        <v>92098</v>
      </c>
    </row>
    <row r="15" spans="1:9" ht="19.5" customHeight="1">
      <c r="A15" s="193" t="s">
        <v>409</v>
      </c>
      <c r="B15" s="208" t="s">
        <v>410</v>
      </c>
      <c r="C15" s="207">
        <v>1255011</v>
      </c>
      <c r="D15" s="208" t="s">
        <v>411</v>
      </c>
      <c r="E15" s="208" t="s">
        <v>412</v>
      </c>
      <c r="F15" s="207"/>
      <c r="G15" s="208" t="s">
        <v>413</v>
      </c>
      <c r="H15" s="208" t="s">
        <v>414</v>
      </c>
      <c r="I15" s="207"/>
    </row>
    <row r="16" spans="1:9" ht="19.5" customHeight="1">
      <c r="A16" s="193" t="s">
        <v>415</v>
      </c>
      <c r="B16" s="208" t="s">
        <v>416</v>
      </c>
      <c r="C16" s="207"/>
      <c r="D16" s="208" t="s">
        <v>417</v>
      </c>
      <c r="E16" s="208" t="s">
        <v>418</v>
      </c>
      <c r="F16" s="207"/>
      <c r="G16" s="208" t="s">
        <v>419</v>
      </c>
      <c r="H16" s="208" t="s">
        <v>420</v>
      </c>
      <c r="I16" s="207"/>
    </row>
    <row r="17" spans="1:9" ht="19.5" customHeight="1">
      <c r="A17" s="193" t="s">
        <v>421</v>
      </c>
      <c r="B17" s="208" t="s">
        <v>422</v>
      </c>
      <c r="C17" s="207">
        <v>4555432</v>
      </c>
      <c r="D17" s="208" t="s">
        <v>423</v>
      </c>
      <c r="E17" s="208" t="s">
        <v>424</v>
      </c>
      <c r="F17" s="207">
        <v>352.8</v>
      </c>
      <c r="G17" s="208" t="s">
        <v>425</v>
      </c>
      <c r="H17" s="208" t="s">
        <v>426</v>
      </c>
      <c r="I17" s="207"/>
    </row>
    <row r="18" spans="1:9" ht="19.5" customHeight="1">
      <c r="A18" s="193" t="s">
        <v>427</v>
      </c>
      <c r="B18" s="208" t="s">
        <v>428</v>
      </c>
      <c r="C18" s="207">
        <v>1449105.28</v>
      </c>
      <c r="D18" s="208" t="s">
        <v>429</v>
      </c>
      <c r="E18" s="208" t="s">
        <v>430</v>
      </c>
      <c r="F18" s="207">
        <v>33910.68</v>
      </c>
      <c r="G18" s="208" t="s">
        <v>431</v>
      </c>
      <c r="H18" s="208" t="s">
        <v>432</v>
      </c>
      <c r="I18" s="207"/>
    </row>
    <row r="19" spans="1:9" ht="19.5" customHeight="1">
      <c r="A19" s="193" t="s">
        <v>433</v>
      </c>
      <c r="B19" s="208" t="s">
        <v>434</v>
      </c>
      <c r="C19" s="207">
        <v>154905.15</v>
      </c>
      <c r="D19" s="208" t="s">
        <v>435</v>
      </c>
      <c r="E19" s="208" t="s">
        <v>436</v>
      </c>
      <c r="F19" s="207">
        <v>56473.66</v>
      </c>
      <c r="G19" s="208" t="s">
        <v>437</v>
      </c>
      <c r="H19" s="208" t="s">
        <v>438</v>
      </c>
      <c r="I19" s="207"/>
    </row>
    <row r="20" spans="1:9" ht="19.5" customHeight="1">
      <c r="A20" s="193" t="s">
        <v>439</v>
      </c>
      <c r="B20" s="208" t="s">
        <v>440</v>
      </c>
      <c r="C20" s="207">
        <v>863635.71</v>
      </c>
      <c r="D20" s="208" t="s">
        <v>441</v>
      </c>
      <c r="E20" s="208" t="s">
        <v>442</v>
      </c>
      <c r="F20" s="207"/>
      <c r="G20" s="208" t="s">
        <v>443</v>
      </c>
      <c r="H20" s="208" t="s">
        <v>444</v>
      </c>
      <c r="I20" s="207"/>
    </row>
    <row r="21" spans="1:9" ht="19.5" customHeight="1">
      <c r="A21" s="193" t="s">
        <v>445</v>
      </c>
      <c r="B21" s="208" t="s">
        <v>446</v>
      </c>
      <c r="C21" s="207">
        <v>636125.95</v>
      </c>
      <c r="D21" s="208" t="s">
        <v>447</v>
      </c>
      <c r="E21" s="208" t="s">
        <v>448</v>
      </c>
      <c r="F21" s="207">
        <v>60800</v>
      </c>
      <c r="G21" s="208" t="s">
        <v>449</v>
      </c>
      <c r="H21" s="208" t="s">
        <v>450</v>
      </c>
      <c r="I21" s="207"/>
    </row>
    <row r="22" spans="1:9" ht="19.5" customHeight="1">
      <c r="A22" s="193" t="s">
        <v>451</v>
      </c>
      <c r="B22" s="208" t="s">
        <v>452</v>
      </c>
      <c r="C22" s="207">
        <v>126690.02</v>
      </c>
      <c r="D22" s="208" t="s">
        <v>453</v>
      </c>
      <c r="E22" s="208" t="s">
        <v>454</v>
      </c>
      <c r="F22" s="207">
        <v>19950</v>
      </c>
      <c r="G22" s="208" t="s">
        <v>455</v>
      </c>
      <c r="H22" s="208" t="s">
        <v>456</v>
      </c>
      <c r="I22" s="207"/>
    </row>
    <row r="23" spans="1:9" ht="19.5" customHeight="1">
      <c r="A23" s="193" t="s">
        <v>457</v>
      </c>
      <c r="B23" s="208" t="s">
        <v>322</v>
      </c>
      <c r="C23" s="207">
        <v>1344892</v>
      </c>
      <c r="D23" s="208" t="s">
        <v>458</v>
      </c>
      <c r="E23" s="208" t="s">
        <v>459</v>
      </c>
      <c r="F23" s="207"/>
      <c r="G23" s="208" t="s">
        <v>460</v>
      </c>
      <c r="H23" s="208" t="s">
        <v>461</v>
      </c>
      <c r="I23" s="207"/>
    </row>
    <row r="24" spans="1:9" ht="19.5" customHeight="1">
      <c r="A24" s="193" t="s">
        <v>462</v>
      </c>
      <c r="B24" s="208" t="s">
        <v>463</v>
      </c>
      <c r="C24" s="207"/>
      <c r="D24" s="208" t="s">
        <v>464</v>
      </c>
      <c r="E24" s="208" t="s">
        <v>465</v>
      </c>
      <c r="F24" s="207">
        <v>37361.7</v>
      </c>
      <c r="G24" s="208" t="s">
        <v>466</v>
      </c>
      <c r="H24" s="208" t="s">
        <v>467</v>
      </c>
      <c r="I24" s="207"/>
    </row>
    <row r="25" spans="1:9" ht="19.5" customHeight="1">
      <c r="A25" s="193" t="s">
        <v>468</v>
      </c>
      <c r="B25" s="208" t="s">
        <v>469</v>
      </c>
      <c r="C25" s="207">
        <v>1610731.14</v>
      </c>
      <c r="D25" s="208" t="s">
        <v>470</v>
      </c>
      <c r="E25" s="208" t="s">
        <v>471</v>
      </c>
      <c r="F25" s="207"/>
      <c r="G25" s="208" t="s">
        <v>472</v>
      </c>
      <c r="H25" s="208" t="s">
        <v>473</v>
      </c>
      <c r="I25" s="207"/>
    </row>
    <row r="26" spans="1:9" ht="19.5" customHeight="1">
      <c r="A26" s="193" t="s">
        <v>474</v>
      </c>
      <c r="B26" s="208" t="s">
        <v>475</v>
      </c>
      <c r="C26" s="207">
        <v>8181479.05</v>
      </c>
      <c r="D26" s="208" t="s">
        <v>476</v>
      </c>
      <c r="E26" s="208" t="s">
        <v>477</v>
      </c>
      <c r="F26" s="207"/>
      <c r="G26" s="208" t="s">
        <v>478</v>
      </c>
      <c r="H26" s="208" t="s">
        <v>479</v>
      </c>
      <c r="I26" s="207"/>
    </row>
    <row r="27" spans="1:9" ht="19.5" customHeight="1">
      <c r="A27" s="193" t="s">
        <v>480</v>
      </c>
      <c r="B27" s="208" t="s">
        <v>481</v>
      </c>
      <c r="C27" s="207">
        <v>158352.66</v>
      </c>
      <c r="D27" s="208" t="s">
        <v>482</v>
      </c>
      <c r="E27" s="208" t="s">
        <v>483</v>
      </c>
      <c r="F27" s="207">
        <v>45642</v>
      </c>
      <c r="G27" s="208" t="s">
        <v>484</v>
      </c>
      <c r="H27" s="208" t="s">
        <v>485</v>
      </c>
      <c r="I27" s="207"/>
    </row>
    <row r="28" spans="1:9" ht="19.5" customHeight="1">
      <c r="A28" s="193" t="s">
        <v>486</v>
      </c>
      <c r="B28" s="208" t="s">
        <v>487</v>
      </c>
      <c r="C28" s="207"/>
      <c r="D28" s="208" t="s">
        <v>488</v>
      </c>
      <c r="E28" s="208" t="s">
        <v>489</v>
      </c>
      <c r="F28" s="207"/>
      <c r="G28" s="208" t="s">
        <v>490</v>
      </c>
      <c r="H28" s="208" t="s">
        <v>491</v>
      </c>
      <c r="I28" s="207"/>
    </row>
    <row r="29" spans="1:9" ht="19.5" customHeight="1">
      <c r="A29" s="193" t="s">
        <v>492</v>
      </c>
      <c r="B29" s="208" t="s">
        <v>493</v>
      </c>
      <c r="C29" s="207"/>
      <c r="D29" s="208" t="s">
        <v>494</v>
      </c>
      <c r="E29" s="208" t="s">
        <v>495</v>
      </c>
      <c r="F29" s="207">
        <v>5000</v>
      </c>
      <c r="G29" s="208" t="s">
        <v>496</v>
      </c>
      <c r="H29" s="208" t="s">
        <v>497</v>
      </c>
      <c r="I29" s="207"/>
    </row>
    <row r="30" spans="1:9" ht="19.5" customHeight="1">
      <c r="A30" s="193" t="s">
        <v>498</v>
      </c>
      <c r="B30" s="208" t="s">
        <v>499</v>
      </c>
      <c r="C30" s="207">
        <v>16252.4</v>
      </c>
      <c r="D30" s="208" t="s">
        <v>500</v>
      </c>
      <c r="E30" s="208" t="s">
        <v>501</v>
      </c>
      <c r="F30" s="207"/>
      <c r="G30" s="208" t="s">
        <v>502</v>
      </c>
      <c r="H30" s="208" t="s">
        <v>503</v>
      </c>
      <c r="I30" s="207"/>
    </row>
    <row r="31" spans="1:9" ht="19.5" customHeight="1">
      <c r="A31" s="193" t="s">
        <v>504</v>
      </c>
      <c r="B31" s="208" t="s">
        <v>505</v>
      </c>
      <c r="C31" s="207">
        <v>8006873.99</v>
      </c>
      <c r="D31" s="208" t="s">
        <v>506</v>
      </c>
      <c r="E31" s="208" t="s">
        <v>507</v>
      </c>
      <c r="F31" s="207"/>
      <c r="G31" s="208" t="s">
        <v>508</v>
      </c>
      <c r="H31" s="208" t="s">
        <v>509</v>
      </c>
      <c r="I31" s="207"/>
    </row>
    <row r="32" spans="1:9" ht="19.5" customHeight="1">
      <c r="A32" s="193" t="s">
        <v>510</v>
      </c>
      <c r="B32" s="208" t="s">
        <v>511</v>
      </c>
      <c r="C32" s="207"/>
      <c r="D32" s="208" t="s">
        <v>512</v>
      </c>
      <c r="E32" s="208" t="s">
        <v>513</v>
      </c>
      <c r="F32" s="207"/>
      <c r="G32" s="208" t="s">
        <v>514</v>
      </c>
      <c r="H32" s="208" t="s">
        <v>515</v>
      </c>
      <c r="I32" s="207"/>
    </row>
    <row r="33" spans="1:9" ht="19.5" customHeight="1">
      <c r="A33" s="193" t="s">
        <v>516</v>
      </c>
      <c r="B33" s="208" t="s">
        <v>517</v>
      </c>
      <c r="C33" s="207"/>
      <c r="D33" s="208" t="s">
        <v>518</v>
      </c>
      <c r="E33" s="208" t="s">
        <v>519</v>
      </c>
      <c r="F33" s="207">
        <v>20000</v>
      </c>
      <c r="G33" s="208" t="s">
        <v>520</v>
      </c>
      <c r="H33" s="208" t="s">
        <v>521</v>
      </c>
      <c r="I33" s="207"/>
    </row>
    <row r="34" spans="1:9" ht="19.5" customHeight="1">
      <c r="A34" s="193" t="s">
        <v>522</v>
      </c>
      <c r="B34" s="208" t="s">
        <v>523</v>
      </c>
      <c r="C34" s="207"/>
      <c r="D34" s="208" t="s">
        <v>524</v>
      </c>
      <c r="E34" s="208" t="s">
        <v>525</v>
      </c>
      <c r="F34" s="207">
        <v>166328.14</v>
      </c>
      <c r="G34" s="208" t="s">
        <v>526</v>
      </c>
      <c r="H34" s="208" t="s">
        <v>527</v>
      </c>
      <c r="I34" s="207"/>
    </row>
    <row r="35" spans="1:9" ht="19.5" customHeight="1">
      <c r="A35" s="193" t="s">
        <v>528</v>
      </c>
      <c r="B35" s="208" t="s">
        <v>529</v>
      </c>
      <c r="C35" s="207"/>
      <c r="D35" s="208" t="s">
        <v>530</v>
      </c>
      <c r="E35" s="208" t="s">
        <v>531</v>
      </c>
      <c r="F35" s="207">
        <v>30065.56</v>
      </c>
      <c r="G35" s="208" t="s">
        <v>532</v>
      </c>
      <c r="H35" s="208" t="s">
        <v>339</v>
      </c>
      <c r="I35" s="207"/>
    </row>
    <row r="36" spans="1:9" ht="19.5" customHeight="1">
      <c r="A36" s="193" t="s">
        <v>533</v>
      </c>
      <c r="B36" s="208" t="s">
        <v>534</v>
      </c>
      <c r="C36" s="207"/>
      <c r="D36" s="208" t="s">
        <v>535</v>
      </c>
      <c r="E36" s="208" t="s">
        <v>536</v>
      </c>
      <c r="F36" s="207">
        <v>65000</v>
      </c>
      <c r="G36" s="208" t="s">
        <v>537</v>
      </c>
      <c r="H36" s="208" t="s">
        <v>538</v>
      </c>
      <c r="I36" s="207"/>
    </row>
    <row r="37" spans="1:9" ht="19.5" customHeight="1">
      <c r="A37" s="193" t="s">
        <v>539</v>
      </c>
      <c r="B37" s="208" t="s">
        <v>540</v>
      </c>
      <c r="C37" s="207"/>
      <c r="D37" s="208" t="s">
        <v>541</v>
      </c>
      <c r="E37" s="208" t="s">
        <v>542</v>
      </c>
      <c r="F37" s="207">
        <v>336042.78</v>
      </c>
      <c r="G37" s="208" t="s">
        <v>543</v>
      </c>
      <c r="H37" s="208" t="s">
        <v>544</v>
      </c>
      <c r="I37" s="207"/>
    </row>
    <row r="38" spans="1:9" ht="19.5" customHeight="1">
      <c r="A38" s="193" t="s">
        <v>545</v>
      </c>
      <c r="B38" s="208" t="s">
        <v>546</v>
      </c>
      <c r="C38" s="207"/>
      <c r="D38" s="208" t="s">
        <v>547</v>
      </c>
      <c r="E38" s="208" t="s">
        <v>548</v>
      </c>
      <c r="F38" s="207"/>
      <c r="G38" s="208" t="s">
        <v>549</v>
      </c>
      <c r="H38" s="208" t="s">
        <v>550</v>
      </c>
      <c r="I38" s="207"/>
    </row>
    <row r="39" spans="1:9" ht="19.5" customHeight="1">
      <c r="A39" s="193"/>
      <c r="B39" s="208"/>
      <c r="C39" s="217"/>
      <c r="D39" s="208" t="s">
        <v>551</v>
      </c>
      <c r="E39" s="208" t="s">
        <v>552</v>
      </c>
      <c r="F39" s="207">
        <v>60850</v>
      </c>
      <c r="G39" s="208" t="s">
        <v>553</v>
      </c>
      <c r="H39" s="208" t="s">
        <v>554</v>
      </c>
      <c r="I39" s="207"/>
    </row>
    <row r="40" spans="1:9" ht="19.5" customHeight="1">
      <c r="A40" s="193"/>
      <c r="B40" s="208"/>
      <c r="C40" s="217"/>
      <c r="D40" s="208" t="s">
        <v>555</v>
      </c>
      <c r="E40" s="208" t="s">
        <v>556</v>
      </c>
      <c r="F40" s="207"/>
      <c r="G40" s="208" t="s">
        <v>557</v>
      </c>
      <c r="H40" s="208" t="s">
        <v>558</v>
      </c>
      <c r="I40" s="207"/>
    </row>
    <row r="41" spans="1:9" ht="19.5" customHeight="1">
      <c r="A41" s="193"/>
      <c r="B41" s="208"/>
      <c r="C41" s="217"/>
      <c r="D41" s="208" t="s">
        <v>559</v>
      </c>
      <c r="E41" s="208" t="s">
        <v>560</v>
      </c>
      <c r="F41" s="207"/>
      <c r="G41" s="208"/>
      <c r="H41" s="208"/>
      <c r="I41" s="217"/>
    </row>
    <row r="42" spans="1:9" ht="19.5" customHeight="1">
      <c r="A42" s="193"/>
      <c r="B42" s="208"/>
      <c r="C42" s="217"/>
      <c r="D42" s="208" t="s">
        <v>561</v>
      </c>
      <c r="E42" s="208" t="s">
        <v>562</v>
      </c>
      <c r="F42" s="207"/>
      <c r="G42" s="208"/>
      <c r="H42" s="208"/>
      <c r="I42" s="217"/>
    </row>
    <row r="43" spans="1:9" ht="19.5" customHeight="1">
      <c r="A43" s="193"/>
      <c r="B43" s="208"/>
      <c r="C43" s="217"/>
      <c r="D43" s="208" t="s">
        <v>563</v>
      </c>
      <c r="E43" s="208" t="s">
        <v>564</v>
      </c>
      <c r="F43" s="207"/>
      <c r="G43" s="208"/>
      <c r="H43" s="208"/>
      <c r="I43" s="217"/>
    </row>
    <row r="44" spans="1:9" ht="19.5" customHeight="1">
      <c r="A44" s="193"/>
      <c r="B44" s="208"/>
      <c r="C44" s="217"/>
      <c r="D44" s="208" t="s">
        <v>565</v>
      </c>
      <c r="E44" s="208" t="s">
        <v>566</v>
      </c>
      <c r="F44" s="207"/>
      <c r="G44" s="208"/>
      <c r="H44" s="208"/>
      <c r="I44" s="217"/>
    </row>
    <row r="45" spans="1:9" ht="19.5" customHeight="1">
      <c r="A45" s="218" t="s">
        <v>567</v>
      </c>
      <c r="B45" s="192" t="s">
        <v>567</v>
      </c>
      <c r="C45" s="207">
        <v>27386298.3</v>
      </c>
      <c r="D45" s="192" t="s">
        <v>568</v>
      </c>
      <c r="E45" s="192" t="s">
        <v>568</v>
      </c>
      <c r="F45" s="192" t="s">
        <v>568</v>
      </c>
      <c r="G45" s="192" t="s">
        <v>568</v>
      </c>
      <c r="H45" s="192" t="s">
        <v>568</v>
      </c>
      <c r="I45" s="207">
        <v>1296969.16</v>
      </c>
    </row>
    <row r="46" spans="1:9" ht="19.5" customHeight="1">
      <c r="A46" s="193" t="s">
        <v>569</v>
      </c>
      <c r="B46" s="208" t="s">
        <v>569</v>
      </c>
      <c r="C46" s="208" t="s">
        <v>569</v>
      </c>
      <c r="D46" s="208" t="s">
        <v>569</v>
      </c>
      <c r="E46" s="208" t="s">
        <v>569</v>
      </c>
      <c r="F46" s="208" t="s">
        <v>569</v>
      </c>
      <c r="G46" s="208" t="s">
        <v>569</v>
      </c>
      <c r="H46" s="208" t="s">
        <v>569</v>
      </c>
      <c r="I46" s="208" t="s">
        <v>569</v>
      </c>
    </row>
    <row r="47" spans="1:9" ht="409.5" customHeight="1" hidden="1">
      <c r="A47" s="209"/>
      <c r="B47" s="209"/>
      <c r="C47" s="209"/>
      <c r="D47" s="209"/>
      <c r="E47" s="219"/>
      <c r="F47" s="209"/>
      <c r="G47" s="209"/>
      <c r="H47" s="209"/>
      <c r="I47" s="20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tabSelected="1" workbookViewId="0" topLeftCell="C1">
      <selection activeCell="D6" sqref="D6:L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00"/>
      <c r="B1" s="185"/>
      <c r="C1" s="185"/>
      <c r="D1" s="185"/>
      <c r="E1" s="185"/>
      <c r="F1" s="186" t="s">
        <v>570</v>
      </c>
      <c r="G1" s="185"/>
      <c r="H1" s="185"/>
      <c r="I1" s="185"/>
      <c r="J1" s="185"/>
      <c r="K1" s="185"/>
      <c r="L1" s="185"/>
    </row>
    <row r="2" spans="1:12" ht="409.5" customHeight="1" hidden="1">
      <c r="A2" s="200"/>
      <c r="B2" s="185"/>
      <c r="C2" s="185"/>
      <c r="D2" s="185"/>
      <c r="E2" s="185"/>
      <c r="F2" s="185"/>
      <c r="G2" s="185"/>
      <c r="H2" s="185"/>
      <c r="I2" s="185"/>
      <c r="J2" s="185"/>
      <c r="K2" s="185"/>
      <c r="L2" s="185"/>
    </row>
    <row r="3" spans="1:12" ht="409.5" customHeight="1" hidden="1">
      <c r="A3" s="200"/>
      <c r="B3" s="185"/>
      <c r="C3" s="185"/>
      <c r="D3" s="185"/>
      <c r="E3" s="185"/>
      <c r="F3" s="185"/>
      <c r="G3" s="185"/>
      <c r="H3" s="185"/>
      <c r="I3" s="185"/>
      <c r="J3" s="185"/>
      <c r="K3" s="185"/>
      <c r="L3" s="185"/>
    </row>
    <row r="4" spans="1:12" ht="13.5" customHeight="1">
      <c r="A4" s="185"/>
      <c r="B4" s="185"/>
      <c r="C4" s="185"/>
      <c r="D4" s="185"/>
      <c r="E4" s="185"/>
      <c r="F4" s="185"/>
      <c r="G4" s="185"/>
      <c r="H4" s="185"/>
      <c r="I4" s="185"/>
      <c r="J4" s="185"/>
      <c r="K4" s="185"/>
      <c r="L4" s="187" t="s">
        <v>571</v>
      </c>
    </row>
    <row r="5" spans="1:12" ht="13.5" customHeight="1">
      <c r="A5" s="7" t="s">
        <v>572</v>
      </c>
      <c r="B5" s="188"/>
      <c r="C5" s="188"/>
      <c r="D5" s="188"/>
      <c r="E5" s="188"/>
      <c r="F5" s="8"/>
      <c r="G5" s="188"/>
      <c r="H5" s="188"/>
      <c r="I5" s="188"/>
      <c r="J5" s="188"/>
      <c r="K5" s="188"/>
      <c r="L5" s="49" t="s">
        <v>3</v>
      </c>
    </row>
    <row r="6" spans="1:12" ht="15" customHeight="1">
      <c r="A6" s="189" t="s">
        <v>383</v>
      </c>
      <c r="B6" s="190" t="s">
        <v>383</v>
      </c>
      <c r="C6" s="190" t="s">
        <v>383</v>
      </c>
      <c r="D6" s="190" t="s">
        <v>384</v>
      </c>
      <c r="E6" s="190" t="s">
        <v>384</v>
      </c>
      <c r="F6" s="190" t="s">
        <v>384</v>
      </c>
      <c r="G6" s="190" t="s">
        <v>384</v>
      </c>
      <c r="H6" s="190" t="s">
        <v>384</v>
      </c>
      <c r="I6" s="190" t="s">
        <v>384</v>
      </c>
      <c r="J6" s="190" t="s">
        <v>384</v>
      </c>
      <c r="K6" s="190" t="s">
        <v>384</v>
      </c>
      <c r="L6" s="190" t="s">
        <v>384</v>
      </c>
    </row>
    <row r="7" spans="1:12" ht="15" customHeight="1">
      <c r="A7" s="189" t="s">
        <v>390</v>
      </c>
      <c r="B7" s="190" t="s">
        <v>122</v>
      </c>
      <c r="C7" s="190" t="s">
        <v>8</v>
      </c>
      <c r="D7" s="190" t="s">
        <v>390</v>
      </c>
      <c r="E7" s="190" t="s">
        <v>122</v>
      </c>
      <c r="F7" s="190" t="s">
        <v>8</v>
      </c>
      <c r="G7" s="190" t="s">
        <v>390</v>
      </c>
      <c r="H7" s="190" t="s">
        <v>122</v>
      </c>
      <c r="I7" s="190" t="s">
        <v>8</v>
      </c>
      <c r="J7" s="190" t="s">
        <v>390</v>
      </c>
      <c r="K7" s="190" t="s">
        <v>122</v>
      </c>
      <c r="L7" s="190" t="s">
        <v>8</v>
      </c>
    </row>
    <row r="8" spans="1:12" ht="15" customHeight="1">
      <c r="A8" s="213" t="s">
        <v>391</v>
      </c>
      <c r="B8" s="214" t="s">
        <v>392</v>
      </c>
      <c r="C8" s="215"/>
      <c r="D8" s="214" t="s">
        <v>393</v>
      </c>
      <c r="E8" s="214" t="s">
        <v>394</v>
      </c>
      <c r="F8" s="215">
        <v>2323521.8</v>
      </c>
      <c r="G8" s="214" t="s">
        <v>573</v>
      </c>
      <c r="H8" s="214" t="s">
        <v>574</v>
      </c>
      <c r="I8" s="195">
        <v>6433704.05</v>
      </c>
      <c r="J8" s="214" t="s">
        <v>575</v>
      </c>
      <c r="K8" s="214" t="s">
        <v>576</v>
      </c>
      <c r="L8" s="195"/>
    </row>
    <row r="9" spans="1:12" ht="15" customHeight="1">
      <c r="A9" s="213" t="s">
        <v>397</v>
      </c>
      <c r="B9" s="214" t="s">
        <v>398</v>
      </c>
      <c r="C9" s="215"/>
      <c r="D9" s="214" t="s">
        <v>399</v>
      </c>
      <c r="E9" s="214" t="s">
        <v>400</v>
      </c>
      <c r="F9" s="215">
        <v>47276</v>
      </c>
      <c r="G9" s="214" t="s">
        <v>577</v>
      </c>
      <c r="H9" s="214" t="s">
        <v>402</v>
      </c>
      <c r="I9" s="195"/>
      <c r="J9" s="214" t="s">
        <v>578</v>
      </c>
      <c r="K9" s="214" t="s">
        <v>503</v>
      </c>
      <c r="L9" s="195"/>
    </row>
    <row r="10" spans="1:12" ht="15" customHeight="1">
      <c r="A10" s="213" t="s">
        <v>403</v>
      </c>
      <c r="B10" s="214" t="s">
        <v>404</v>
      </c>
      <c r="C10" s="215"/>
      <c r="D10" s="214" t="s">
        <v>405</v>
      </c>
      <c r="E10" s="214" t="s">
        <v>406</v>
      </c>
      <c r="F10" s="215"/>
      <c r="G10" s="214" t="s">
        <v>579</v>
      </c>
      <c r="H10" s="214" t="s">
        <v>408</v>
      </c>
      <c r="I10" s="195"/>
      <c r="J10" s="214" t="s">
        <v>580</v>
      </c>
      <c r="K10" s="214" t="s">
        <v>527</v>
      </c>
      <c r="L10" s="195"/>
    </row>
    <row r="11" spans="1:12" ht="15" customHeight="1">
      <c r="A11" s="213" t="s">
        <v>409</v>
      </c>
      <c r="B11" s="214" t="s">
        <v>410</v>
      </c>
      <c r="C11" s="215"/>
      <c r="D11" s="214" t="s">
        <v>411</v>
      </c>
      <c r="E11" s="214" t="s">
        <v>412</v>
      </c>
      <c r="F11" s="215"/>
      <c r="G11" s="214" t="s">
        <v>581</v>
      </c>
      <c r="H11" s="214" t="s">
        <v>414</v>
      </c>
      <c r="I11" s="195"/>
      <c r="J11" s="214" t="s">
        <v>496</v>
      </c>
      <c r="K11" s="214" t="s">
        <v>497</v>
      </c>
      <c r="L11" s="215"/>
    </row>
    <row r="12" spans="1:12" ht="15" customHeight="1">
      <c r="A12" s="213" t="s">
        <v>415</v>
      </c>
      <c r="B12" s="214" t="s">
        <v>416</v>
      </c>
      <c r="C12" s="215"/>
      <c r="D12" s="214" t="s">
        <v>417</v>
      </c>
      <c r="E12" s="214" t="s">
        <v>418</v>
      </c>
      <c r="F12" s="215"/>
      <c r="G12" s="214" t="s">
        <v>582</v>
      </c>
      <c r="H12" s="214" t="s">
        <v>420</v>
      </c>
      <c r="I12" s="195">
        <v>6433704.05</v>
      </c>
      <c r="J12" s="214" t="s">
        <v>502</v>
      </c>
      <c r="K12" s="214" t="s">
        <v>503</v>
      </c>
      <c r="L12" s="215"/>
    </row>
    <row r="13" spans="1:12" ht="15" customHeight="1">
      <c r="A13" s="213" t="s">
        <v>421</v>
      </c>
      <c r="B13" s="214" t="s">
        <v>422</v>
      </c>
      <c r="C13" s="215"/>
      <c r="D13" s="214" t="s">
        <v>423</v>
      </c>
      <c r="E13" s="214" t="s">
        <v>424</v>
      </c>
      <c r="F13" s="215"/>
      <c r="G13" s="214" t="s">
        <v>583</v>
      </c>
      <c r="H13" s="214" t="s">
        <v>426</v>
      </c>
      <c r="I13" s="195"/>
      <c r="J13" s="214" t="s">
        <v>508</v>
      </c>
      <c r="K13" s="214" t="s">
        <v>509</v>
      </c>
      <c r="L13" s="215"/>
    </row>
    <row r="14" spans="1:12" ht="15" customHeight="1">
      <c r="A14" s="213" t="s">
        <v>427</v>
      </c>
      <c r="B14" s="214" t="s">
        <v>428</v>
      </c>
      <c r="C14" s="215"/>
      <c r="D14" s="214" t="s">
        <v>429</v>
      </c>
      <c r="E14" s="214" t="s">
        <v>430</v>
      </c>
      <c r="F14" s="215"/>
      <c r="G14" s="214" t="s">
        <v>584</v>
      </c>
      <c r="H14" s="214" t="s">
        <v>432</v>
      </c>
      <c r="I14" s="195"/>
      <c r="J14" s="214" t="s">
        <v>514</v>
      </c>
      <c r="K14" s="214" t="s">
        <v>515</v>
      </c>
      <c r="L14" s="215"/>
    </row>
    <row r="15" spans="1:12" ht="15" customHeight="1">
      <c r="A15" s="213" t="s">
        <v>433</v>
      </c>
      <c r="B15" s="214" t="s">
        <v>434</v>
      </c>
      <c r="C15" s="215"/>
      <c r="D15" s="214" t="s">
        <v>435</v>
      </c>
      <c r="E15" s="214" t="s">
        <v>436</v>
      </c>
      <c r="F15" s="215"/>
      <c r="G15" s="214" t="s">
        <v>585</v>
      </c>
      <c r="H15" s="214" t="s">
        <v>438</v>
      </c>
      <c r="I15" s="195"/>
      <c r="J15" s="214" t="s">
        <v>520</v>
      </c>
      <c r="K15" s="214" t="s">
        <v>521</v>
      </c>
      <c r="L15" s="215"/>
    </row>
    <row r="16" spans="1:12" ht="15" customHeight="1">
      <c r="A16" s="213" t="s">
        <v>439</v>
      </c>
      <c r="B16" s="214" t="s">
        <v>440</v>
      </c>
      <c r="C16" s="215"/>
      <c r="D16" s="214" t="s">
        <v>441</v>
      </c>
      <c r="E16" s="214" t="s">
        <v>442</v>
      </c>
      <c r="F16" s="215"/>
      <c r="G16" s="214" t="s">
        <v>586</v>
      </c>
      <c r="H16" s="214" t="s">
        <v>467</v>
      </c>
      <c r="I16" s="195"/>
      <c r="J16" s="214" t="s">
        <v>526</v>
      </c>
      <c r="K16" s="214" t="s">
        <v>527</v>
      </c>
      <c r="L16" s="215"/>
    </row>
    <row r="17" spans="1:12" ht="15" customHeight="1">
      <c r="A17" s="213" t="s">
        <v>445</v>
      </c>
      <c r="B17" s="214" t="s">
        <v>446</v>
      </c>
      <c r="C17" s="215"/>
      <c r="D17" s="214" t="s">
        <v>447</v>
      </c>
      <c r="E17" s="214" t="s">
        <v>448</v>
      </c>
      <c r="F17" s="215"/>
      <c r="G17" s="214" t="s">
        <v>587</v>
      </c>
      <c r="H17" s="214" t="s">
        <v>473</v>
      </c>
      <c r="I17" s="195"/>
      <c r="J17" s="214" t="s">
        <v>588</v>
      </c>
      <c r="K17" s="214" t="s">
        <v>589</v>
      </c>
      <c r="L17" s="215"/>
    </row>
    <row r="18" spans="1:12" ht="15" customHeight="1">
      <c r="A18" s="213" t="s">
        <v>451</v>
      </c>
      <c r="B18" s="214" t="s">
        <v>452</v>
      </c>
      <c r="C18" s="215"/>
      <c r="D18" s="214" t="s">
        <v>453</v>
      </c>
      <c r="E18" s="214" t="s">
        <v>454</v>
      </c>
      <c r="F18" s="215"/>
      <c r="G18" s="214" t="s">
        <v>590</v>
      </c>
      <c r="H18" s="214" t="s">
        <v>479</v>
      </c>
      <c r="I18" s="195"/>
      <c r="J18" s="214" t="s">
        <v>591</v>
      </c>
      <c r="K18" s="214" t="s">
        <v>592</v>
      </c>
      <c r="L18" s="215"/>
    </row>
    <row r="19" spans="1:12" ht="15" customHeight="1">
      <c r="A19" s="213" t="s">
        <v>457</v>
      </c>
      <c r="B19" s="214" t="s">
        <v>322</v>
      </c>
      <c r="C19" s="215"/>
      <c r="D19" s="214" t="s">
        <v>458</v>
      </c>
      <c r="E19" s="214" t="s">
        <v>459</v>
      </c>
      <c r="F19" s="215"/>
      <c r="G19" s="214" t="s">
        <v>593</v>
      </c>
      <c r="H19" s="214" t="s">
        <v>485</v>
      </c>
      <c r="I19" s="195"/>
      <c r="J19" s="214" t="s">
        <v>594</v>
      </c>
      <c r="K19" s="214" t="s">
        <v>595</v>
      </c>
      <c r="L19" s="215"/>
    </row>
    <row r="20" spans="1:12" ht="15" customHeight="1">
      <c r="A20" s="213" t="s">
        <v>462</v>
      </c>
      <c r="B20" s="214" t="s">
        <v>463</v>
      </c>
      <c r="C20" s="215"/>
      <c r="D20" s="214" t="s">
        <v>464</v>
      </c>
      <c r="E20" s="214" t="s">
        <v>465</v>
      </c>
      <c r="F20" s="215">
        <v>102200</v>
      </c>
      <c r="G20" s="214" t="s">
        <v>596</v>
      </c>
      <c r="H20" s="214" t="s">
        <v>597</v>
      </c>
      <c r="I20" s="195"/>
      <c r="J20" s="214" t="s">
        <v>598</v>
      </c>
      <c r="K20" s="214" t="s">
        <v>599</v>
      </c>
      <c r="L20" s="215"/>
    </row>
    <row r="21" spans="1:12" ht="15" customHeight="1">
      <c r="A21" s="213" t="s">
        <v>468</v>
      </c>
      <c r="B21" s="214" t="s">
        <v>469</v>
      </c>
      <c r="C21" s="215"/>
      <c r="D21" s="214" t="s">
        <v>470</v>
      </c>
      <c r="E21" s="214" t="s">
        <v>471</v>
      </c>
      <c r="F21" s="215"/>
      <c r="G21" s="214" t="s">
        <v>395</v>
      </c>
      <c r="H21" s="214" t="s">
        <v>396</v>
      </c>
      <c r="I21" s="215">
        <v>180000</v>
      </c>
      <c r="J21" s="214" t="s">
        <v>532</v>
      </c>
      <c r="K21" s="214" t="s">
        <v>339</v>
      </c>
      <c r="L21" s="215"/>
    </row>
    <row r="22" spans="1:12" ht="15" customHeight="1">
      <c r="A22" s="213" t="s">
        <v>474</v>
      </c>
      <c r="B22" s="214" t="s">
        <v>475</v>
      </c>
      <c r="C22" s="215">
        <v>6675642.33</v>
      </c>
      <c r="D22" s="214" t="s">
        <v>476</v>
      </c>
      <c r="E22" s="214" t="s">
        <v>477</v>
      </c>
      <c r="F22" s="215">
        <v>81391.8</v>
      </c>
      <c r="G22" s="214" t="s">
        <v>401</v>
      </c>
      <c r="H22" s="214" t="s">
        <v>402</v>
      </c>
      <c r="I22" s="215"/>
      <c r="J22" s="214" t="s">
        <v>537</v>
      </c>
      <c r="K22" s="214" t="s">
        <v>538</v>
      </c>
      <c r="L22" s="215"/>
    </row>
    <row r="23" spans="1:12" ht="15" customHeight="1">
      <c r="A23" s="213" t="s">
        <v>480</v>
      </c>
      <c r="B23" s="214" t="s">
        <v>481</v>
      </c>
      <c r="C23" s="215"/>
      <c r="D23" s="214" t="s">
        <v>482</v>
      </c>
      <c r="E23" s="214" t="s">
        <v>483</v>
      </c>
      <c r="F23" s="215">
        <v>14787</v>
      </c>
      <c r="G23" s="214" t="s">
        <v>407</v>
      </c>
      <c r="H23" s="214" t="s">
        <v>408</v>
      </c>
      <c r="I23" s="215"/>
      <c r="J23" s="214" t="s">
        <v>543</v>
      </c>
      <c r="K23" s="214" t="s">
        <v>544</v>
      </c>
      <c r="L23" s="195"/>
    </row>
    <row r="24" spans="1:12" ht="15" customHeight="1">
      <c r="A24" s="213" t="s">
        <v>486</v>
      </c>
      <c r="B24" s="214" t="s">
        <v>487</v>
      </c>
      <c r="C24" s="215"/>
      <c r="D24" s="214" t="s">
        <v>488</v>
      </c>
      <c r="E24" s="214" t="s">
        <v>489</v>
      </c>
      <c r="F24" s="215"/>
      <c r="G24" s="214" t="s">
        <v>413</v>
      </c>
      <c r="H24" s="214" t="s">
        <v>414</v>
      </c>
      <c r="I24" s="215"/>
      <c r="J24" s="214" t="s">
        <v>549</v>
      </c>
      <c r="K24" s="214" t="s">
        <v>550</v>
      </c>
      <c r="L24" s="195"/>
    </row>
    <row r="25" spans="1:12" ht="15" customHeight="1">
      <c r="A25" s="213" t="s">
        <v>492</v>
      </c>
      <c r="B25" s="214" t="s">
        <v>493</v>
      </c>
      <c r="C25" s="215"/>
      <c r="D25" s="214" t="s">
        <v>494</v>
      </c>
      <c r="E25" s="214" t="s">
        <v>495</v>
      </c>
      <c r="F25" s="215">
        <v>53220</v>
      </c>
      <c r="G25" s="214" t="s">
        <v>419</v>
      </c>
      <c r="H25" s="214" t="s">
        <v>420</v>
      </c>
      <c r="I25" s="215">
        <v>180000</v>
      </c>
      <c r="J25" s="214" t="s">
        <v>553</v>
      </c>
      <c r="K25" s="214" t="s">
        <v>554</v>
      </c>
      <c r="L25" s="195"/>
    </row>
    <row r="26" spans="1:12" ht="15" customHeight="1">
      <c r="A26" s="213" t="s">
        <v>498</v>
      </c>
      <c r="B26" s="214" t="s">
        <v>499</v>
      </c>
      <c r="C26" s="215"/>
      <c r="D26" s="214" t="s">
        <v>500</v>
      </c>
      <c r="E26" s="214" t="s">
        <v>501</v>
      </c>
      <c r="F26" s="215"/>
      <c r="G26" s="214" t="s">
        <v>425</v>
      </c>
      <c r="H26" s="214" t="s">
        <v>426</v>
      </c>
      <c r="I26" s="215"/>
      <c r="J26" s="214" t="s">
        <v>557</v>
      </c>
      <c r="K26" s="214" t="s">
        <v>558</v>
      </c>
      <c r="L26" s="195"/>
    </row>
    <row r="27" spans="1:12" ht="15" customHeight="1">
      <c r="A27" s="213" t="s">
        <v>504</v>
      </c>
      <c r="B27" s="214" t="s">
        <v>505</v>
      </c>
      <c r="C27" s="215">
        <v>1030429.6</v>
      </c>
      <c r="D27" s="214" t="s">
        <v>506</v>
      </c>
      <c r="E27" s="214" t="s">
        <v>507</v>
      </c>
      <c r="F27" s="215"/>
      <c r="G27" s="214" t="s">
        <v>431</v>
      </c>
      <c r="H27" s="214" t="s">
        <v>432</v>
      </c>
      <c r="I27" s="215"/>
      <c r="J27" s="214"/>
      <c r="K27" s="214"/>
      <c r="L27" s="190"/>
    </row>
    <row r="28" spans="1:12" ht="15" customHeight="1">
      <c r="A28" s="213" t="s">
        <v>510</v>
      </c>
      <c r="B28" s="214" t="s">
        <v>511</v>
      </c>
      <c r="C28" s="215">
        <v>55000</v>
      </c>
      <c r="D28" s="214" t="s">
        <v>512</v>
      </c>
      <c r="E28" s="214" t="s">
        <v>513</v>
      </c>
      <c r="F28" s="215">
        <v>161560</v>
      </c>
      <c r="G28" s="214" t="s">
        <v>437</v>
      </c>
      <c r="H28" s="214" t="s">
        <v>438</v>
      </c>
      <c r="I28" s="215"/>
      <c r="J28" s="214"/>
      <c r="K28" s="214"/>
      <c r="L28" s="190"/>
    </row>
    <row r="29" spans="1:12" ht="15" customHeight="1">
      <c r="A29" s="213" t="s">
        <v>516</v>
      </c>
      <c r="B29" s="214" t="s">
        <v>517</v>
      </c>
      <c r="C29" s="215"/>
      <c r="D29" s="214" t="s">
        <v>518</v>
      </c>
      <c r="E29" s="214" t="s">
        <v>519</v>
      </c>
      <c r="F29" s="215"/>
      <c r="G29" s="214" t="s">
        <v>443</v>
      </c>
      <c r="H29" s="214" t="s">
        <v>444</v>
      </c>
      <c r="I29" s="215"/>
      <c r="J29" s="214"/>
      <c r="K29" s="214"/>
      <c r="L29" s="190"/>
    </row>
    <row r="30" spans="1:12" ht="15" customHeight="1">
      <c r="A30" s="213" t="s">
        <v>522</v>
      </c>
      <c r="B30" s="214" t="s">
        <v>523</v>
      </c>
      <c r="C30" s="215"/>
      <c r="D30" s="214" t="s">
        <v>524</v>
      </c>
      <c r="E30" s="214" t="s">
        <v>525</v>
      </c>
      <c r="F30" s="215"/>
      <c r="G30" s="214" t="s">
        <v>449</v>
      </c>
      <c r="H30" s="214" t="s">
        <v>450</v>
      </c>
      <c r="I30" s="215"/>
      <c r="J30" s="214"/>
      <c r="K30" s="214"/>
      <c r="L30" s="190"/>
    </row>
    <row r="31" spans="1:12" ht="15" customHeight="1">
      <c r="A31" s="213" t="s">
        <v>528</v>
      </c>
      <c r="B31" s="214" t="s">
        <v>529</v>
      </c>
      <c r="C31" s="215"/>
      <c r="D31" s="214" t="s">
        <v>530</v>
      </c>
      <c r="E31" s="214" t="s">
        <v>531</v>
      </c>
      <c r="F31" s="215"/>
      <c r="G31" s="214" t="s">
        <v>455</v>
      </c>
      <c r="H31" s="214" t="s">
        <v>456</v>
      </c>
      <c r="I31" s="215"/>
      <c r="J31" s="214"/>
      <c r="K31" s="214"/>
      <c r="L31" s="190"/>
    </row>
    <row r="32" spans="1:12" ht="15" customHeight="1">
      <c r="A32" s="213" t="s">
        <v>533</v>
      </c>
      <c r="B32" s="214" t="s">
        <v>534</v>
      </c>
      <c r="C32" s="215">
        <v>3217992.25</v>
      </c>
      <c r="D32" s="214" t="s">
        <v>535</v>
      </c>
      <c r="E32" s="214" t="s">
        <v>536</v>
      </c>
      <c r="F32" s="215">
        <v>19000</v>
      </c>
      <c r="G32" s="214" t="s">
        <v>460</v>
      </c>
      <c r="H32" s="214" t="s">
        <v>461</v>
      </c>
      <c r="I32" s="215"/>
      <c r="J32" s="214"/>
      <c r="K32" s="214"/>
      <c r="L32" s="190"/>
    </row>
    <row r="33" spans="1:12" ht="15" customHeight="1">
      <c r="A33" s="213" t="s">
        <v>539</v>
      </c>
      <c r="B33" s="214" t="s">
        <v>540</v>
      </c>
      <c r="C33" s="215"/>
      <c r="D33" s="214" t="s">
        <v>541</v>
      </c>
      <c r="E33" s="214" t="s">
        <v>542</v>
      </c>
      <c r="F33" s="215">
        <v>2500</v>
      </c>
      <c r="G33" s="214" t="s">
        <v>466</v>
      </c>
      <c r="H33" s="214" t="s">
        <v>467</v>
      </c>
      <c r="I33" s="215"/>
      <c r="J33" s="214"/>
      <c r="K33" s="214"/>
      <c r="L33" s="190"/>
    </row>
    <row r="34" spans="1:12" ht="15" customHeight="1">
      <c r="A34" s="213" t="s">
        <v>545</v>
      </c>
      <c r="B34" s="214" t="s">
        <v>600</v>
      </c>
      <c r="C34" s="215">
        <v>2372220.48</v>
      </c>
      <c r="D34" s="214" t="s">
        <v>547</v>
      </c>
      <c r="E34" s="214" t="s">
        <v>548</v>
      </c>
      <c r="F34" s="215"/>
      <c r="G34" s="214" t="s">
        <v>472</v>
      </c>
      <c r="H34" s="214" t="s">
        <v>473</v>
      </c>
      <c r="I34" s="215"/>
      <c r="J34" s="214"/>
      <c r="K34" s="214"/>
      <c r="L34" s="190"/>
    </row>
    <row r="35" spans="1:12" ht="15" customHeight="1">
      <c r="A35" s="213"/>
      <c r="B35" s="214"/>
      <c r="C35" s="190"/>
      <c r="D35" s="214" t="s">
        <v>551</v>
      </c>
      <c r="E35" s="214" t="s">
        <v>552</v>
      </c>
      <c r="F35" s="215">
        <v>1841587</v>
      </c>
      <c r="G35" s="214" t="s">
        <v>478</v>
      </c>
      <c r="H35" s="214" t="s">
        <v>479</v>
      </c>
      <c r="I35" s="215"/>
      <c r="J35" s="214"/>
      <c r="K35" s="214"/>
      <c r="L35" s="190"/>
    </row>
    <row r="36" spans="1:12" ht="15" customHeight="1">
      <c r="A36" s="213"/>
      <c r="B36" s="214"/>
      <c r="C36" s="190"/>
      <c r="D36" s="214" t="s">
        <v>555</v>
      </c>
      <c r="E36" s="214" t="s">
        <v>556</v>
      </c>
      <c r="F36" s="215"/>
      <c r="G36" s="214" t="s">
        <v>484</v>
      </c>
      <c r="H36" s="214" t="s">
        <v>485</v>
      </c>
      <c r="I36" s="215"/>
      <c r="J36" s="214"/>
      <c r="K36" s="214"/>
      <c r="L36" s="190"/>
    </row>
    <row r="37" spans="1:12" ht="15" customHeight="1">
      <c r="A37" s="213"/>
      <c r="B37" s="214"/>
      <c r="C37" s="190"/>
      <c r="D37" s="214" t="s">
        <v>559</v>
      </c>
      <c r="E37" s="214" t="s">
        <v>560</v>
      </c>
      <c r="F37" s="215"/>
      <c r="G37" s="214" t="s">
        <v>490</v>
      </c>
      <c r="H37" s="214" t="s">
        <v>491</v>
      </c>
      <c r="I37" s="215"/>
      <c r="J37" s="214"/>
      <c r="K37" s="214"/>
      <c r="L37" s="190"/>
    </row>
    <row r="38" spans="1:12" ht="15" customHeight="1">
      <c r="A38" s="213"/>
      <c r="B38" s="214"/>
      <c r="C38" s="190"/>
      <c r="D38" s="214" t="s">
        <v>561</v>
      </c>
      <c r="E38" s="214" t="s">
        <v>562</v>
      </c>
      <c r="F38" s="215"/>
      <c r="G38" s="214"/>
      <c r="H38" s="214"/>
      <c r="I38" s="190"/>
      <c r="J38" s="214"/>
      <c r="K38" s="214"/>
      <c r="L38" s="190"/>
    </row>
    <row r="39" spans="1:12" ht="15" customHeight="1">
      <c r="A39" s="213"/>
      <c r="B39" s="214"/>
      <c r="C39" s="190"/>
      <c r="D39" s="214" t="s">
        <v>563</v>
      </c>
      <c r="E39" s="214" t="s">
        <v>564</v>
      </c>
      <c r="F39" s="215"/>
      <c r="G39" s="214"/>
      <c r="H39" s="214"/>
      <c r="I39" s="190"/>
      <c r="J39" s="214"/>
      <c r="K39" s="214"/>
      <c r="L39" s="190"/>
    </row>
    <row r="40" spans="1:12" ht="15" customHeight="1">
      <c r="A40" s="213"/>
      <c r="B40" s="214"/>
      <c r="C40" s="190"/>
      <c r="D40" s="214" t="s">
        <v>565</v>
      </c>
      <c r="E40" s="214" t="s">
        <v>566</v>
      </c>
      <c r="F40" s="215"/>
      <c r="G40" s="214"/>
      <c r="H40" s="214"/>
      <c r="I40" s="190"/>
      <c r="J40" s="214"/>
      <c r="K40" s="214"/>
      <c r="L40" s="190"/>
    </row>
    <row r="41" spans="1:12" ht="15" customHeight="1">
      <c r="A41" s="189" t="s">
        <v>567</v>
      </c>
      <c r="B41" s="190" t="s">
        <v>567</v>
      </c>
      <c r="C41" s="215">
        <v>6675642.33</v>
      </c>
      <c r="D41" s="190" t="s">
        <v>568</v>
      </c>
      <c r="E41" s="190" t="s">
        <v>568</v>
      </c>
      <c r="F41" s="190" t="s">
        <v>568</v>
      </c>
      <c r="G41" s="190" t="s">
        <v>568</v>
      </c>
      <c r="H41" s="190" t="s">
        <v>568</v>
      </c>
      <c r="I41" s="190" t="s">
        <v>568</v>
      </c>
      <c r="J41" s="190" t="s">
        <v>568</v>
      </c>
      <c r="K41" s="190" t="s">
        <v>568</v>
      </c>
      <c r="L41" s="215">
        <v>8937225.85</v>
      </c>
    </row>
    <row r="42" spans="1:12" ht="15" customHeight="1">
      <c r="A42" s="213" t="s">
        <v>601</v>
      </c>
      <c r="B42" s="214" t="s">
        <v>601</v>
      </c>
      <c r="C42" s="214" t="s">
        <v>601</v>
      </c>
      <c r="D42" s="214" t="s">
        <v>601</v>
      </c>
      <c r="E42" s="214" t="s">
        <v>601</v>
      </c>
      <c r="F42" s="214" t="s">
        <v>601</v>
      </c>
      <c r="G42" s="214" t="s">
        <v>601</v>
      </c>
      <c r="H42" s="214" t="s">
        <v>601</v>
      </c>
      <c r="I42" s="214" t="s">
        <v>601</v>
      </c>
      <c r="J42" s="214" t="s">
        <v>601</v>
      </c>
      <c r="K42" s="214" t="s">
        <v>601</v>
      </c>
      <c r="L42" s="214" t="s">
        <v>601</v>
      </c>
    </row>
    <row r="43" spans="1:12" ht="409.5" customHeight="1" hidden="1">
      <c r="A43" s="200"/>
      <c r="B43" s="200"/>
      <c r="C43" s="200"/>
      <c r="D43" s="200"/>
      <c r="E43" s="200"/>
      <c r="F43" s="216"/>
      <c r="G43" s="200"/>
      <c r="H43" s="200"/>
      <c r="I43" s="200"/>
      <c r="J43" s="200"/>
      <c r="K43" s="200"/>
      <c r="L43" s="200"/>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5"/>
  <sheetViews>
    <sheetView tabSelected="1" workbookViewId="0" topLeftCell="J1">
      <selection activeCell="F6" sqref="F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00"/>
      <c r="B1" s="185"/>
      <c r="C1" s="185"/>
      <c r="D1" s="185"/>
      <c r="E1" s="185"/>
      <c r="F1" s="185"/>
      <c r="G1" s="185"/>
      <c r="H1" s="185"/>
      <c r="I1" s="185"/>
      <c r="J1" s="186" t="s">
        <v>602</v>
      </c>
      <c r="K1" s="185"/>
      <c r="L1" s="185"/>
      <c r="M1" s="185"/>
      <c r="N1" s="185"/>
      <c r="O1" s="185"/>
      <c r="P1" s="185"/>
      <c r="Q1" s="185"/>
      <c r="R1" s="185"/>
      <c r="S1" s="185"/>
      <c r="T1" s="185"/>
    </row>
    <row r="2" spans="1:20" ht="409.5" customHeight="1" hidden="1">
      <c r="A2" s="200"/>
      <c r="B2" s="185"/>
      <c r="C2" s="185"/>
      <c r="D2" s="185"/>
      <c r="E2" s="185"/>
      <c r="F2" s="185"/>
      <c r="G2" s="185"/>
      <c r="H2" s="185"/>
      <c r="I2" s="185"/>
      <c r="J2" s="185"/>
      <c r="K2" s="185"/>
      <c r="L2" s="185"/>
      <c r="M2" s="185"/>
      <c r="N2" s="185"/>
      <c r="O2" s="185"/>
      <c r="P2" s="185"/>
      <c r="Q2" s="185"/>
      <c r="R2" s="185"/>
      <c r="S2" s="185"/>
      <c r="T2" s="185"/>
    </row>
    <row r="3" spans="1:20" ht="409.5" customHeight="1" hidden="1">
      <c r="A3" s="200"/>
      <c r="B3" s="185"/>
      <c r="C3" s="185"/>
      <c r="D3" s="185"/>
      <c r="E3" s="185"/>
      <c r="F3" s="185"/>
      <c r="G3" s="185"/>
      <c r="H3" s="185"/>
      <c r="I3" s="185"/>
      <c r="J3" s="185"/>
      <c r="K3" s="185"/>
      <c r="L3" s="185"/>
      <c r="M3" s="185"/>
      <c r="N3" s="185"/>
      <c r="O3" s="185"/>
      <c r="P3" s="185"/>
      <c r="Q3" s="185"/>
      <c r="R3" s="185"/>
      <c r="S3" s="185"/>
      <c r="T3" s="185"/>
    </row>
    <row r="4" spans="1:20" ht="409.5" customHeight="1" hidden="1">
      <c r="A4" s="200"/>
      <c r="B4" s="185"/>
      <c r="C4" s="185"/>
      <c r="D4" s="185"/>
      <c r="E4" s="185"/>
      <c r="F4" s="185"/>
      <c r="G4" s="185"/>
      <c r="H4" s="185"/>
      <c r="I4" s="185"/>
      <c r="J4" s="185"/>
      <c r="K4" s="185"/>
      <c r="L4" s="185"/>
      <c r="M4" s="185"/>
      <c r="N4" s="185"/>
      <c r="O4" s="185"/>
      <c r="P4" s="185"/>
      <c r="Q4" s="185"/>
      <c r="R4" s="185"/>
      <c r="S4" s="185"/>
      <c r="T4" s="185"/>
    </row>
    <row r="5" spans="1:20" ht="409.5" customHeight="1" hidden="1">
      <c r="A5" s="200"/>
      <c r="B5" s="185"/>
      <c r="C5" s="185"/>
      <c r="D5" s="185"/>
      <c r="E5" s="185"/>
      <c r="F5" s="185"/>
      <c r="G5" s="185"/>
      <c r="H5" s="185"/>
      <c r="I5" s="185"/>
      <c r="J5" s="185"/>
      <c r="K5" s="185"/>
      <c r="L5" s="185"/>
      <c r="M5" s="185"/>
      <c r="N5" s="185"/>
      <c r="O5" s="185"/>
      <c r="P5" s="185"/>
      <c r="Q5" s="185"/>
      <c r="R5" s="185"/>
      <c r="S5" s="185"/>
      <c r="T5" s="185"/>
    </row>
    <row r="6" spans="1:20" ht="409.5" customHeight="1" hidden="1">
      <c r="A6" s="200"/>
      <c r="B6" s="185"/>
      <c r="C6" s="185"/>
      <c r="D6" s="185"/>
      <c r="E6" s="185"/>
      <c r="F6" s="185"/>
      <c r="G6" s="185"/>
      <c r="H6" s="185"/>
      <c r="I6" s="185"/>
      <c r="J6" s="185"/>
      <c r="K6" s="185"/>
      <c r="L6" s="185"/>
      <c r="M6" s="185"/>
      <c r="N6" s="185"/>
      <c r="O6" s="185"/>
      <c r="P6" s="185"/>
      <c r="Q6" s="185"/>
      <c r="R6" s="185"/>
      <c r="S6" s="185"/>
      <c r="T6" s="185"/>
    </row>
    <row r="7" spans="1:20" ht="409.5" customHeight="1" hidden="1">
      <c r="A7" s="200"/>
      <c r="B7" s="185"/>
      <c r="C7" s="185"/>
      <c r="D7" s="185"/>
      <c r="E7" s="185"/>
      <c r="F7" s="185"/>
      <c r="G7" s="185"/>
      <c r="H7" s="185"/>
      <c r="I7" s="185"/>
      <c r="J7" s="185"/>
      <c r="K7" s="185"/>
      <c r="L7" s="185"/>
      <c r="M7" s="185"/>
      <c r="N7" s="185"/>
      <c r="O7" s="185"/>
      <c r="P7" s="185"/>
      <c r="Q7" s="185"/>
      <c r="R7" s="185"/>
      <c r="S7" s="185"/>
      <c r="T7" s="185"/>
    </row>
    <row r="8" spans="1:20" ht="15" customHeight="1">
      <c r="A8" s="185"/>
      <c r="B8" s="185"/>
      <c r="C8" s="185"/>
      <c r="D8" s="185"/>
      <c r="E8" s="185"/>
      <c r="F8" s="185"/>
      <c r="G8" s="185"/>
      <c r="H8" s="185"/>
      <c r="I8" s="185"/>
      <c r="J8" s="185"/>
      <c r="K8" s="185"/>
      <c r="L8" s="185"/>
      <c r="M8" s="185"/>
      <c r="N8" s="185"/>
      <c r="O8" s="185"/>
      <c r="P8" s="185"/>
      <c r="Q8" s="185"/>
      <c r="R8" s="185"/>
      <c r="S8" s="185"/>
      <c r="T8" s="211" t="s">
        <v>603</v>
      </c>
    </row>
    <row r="9" spans="1:20" ht="15" customHeight="1">
      <c r="A9" s="201" t="s">
        <v>2</v>
      </c>
      <c r="B9" s="188"/>
      <c r="C9" s="188"/>
      <c r="D9" s="188"/>
      <c r="E9" s="188"/>
      <c r="F9" s="188"/>
      <c r="G9" s="188"/>
      <c r="H9" s="188"/>
      <c r="I9" s="188"/>
      <c r="J9" s="202"/>
      <c r="K9" s="188"/>
      <c r="L9" s="188"/>
      <c r="M9" s="188"/>
      <c r="N9" s="188"/>
      <c r="O9" s="188"/>
      <c r="P9" s="188"/>
      <c r="Q9" s="188"/>
      <c r="R9" s="188"/>
      <c r="S9" s="188"/>
      <c r="T9" s="212" t="s">
        <v>3</v>
      </c>
    </row>
    <row r="10" spans="1:20" ht="19.5" customHeight="1">
      <c r="A10" s="203" t="s">
        <v>6</v>
      </c>
      <c r="B10" s="204" t="s">
        <v>6</v>
      </c>
      <c r="C10" s="204" t="s">
        <v>6</v>
      </c>
      <c r="D10" s="204" t="s">
        <v>6</v>
      </c>
      <c r="E10" s="205" t="s">
        <v>378</v>
      </c>
      <c r="F10" s="205" t="s">
        <v>378</v>
      </c>
      <c r="G10" s="205" t="s">
        <v>378</v>
      </c>
      <c r="H10" s="205" t="s">
        <v>379</v>
      </c>
      <c r="I10" s="205" t="s">
        <v>379</v>
      </c>
      <c r="J10" s="205" t="s">
        <v>379</v>
      </c>
      <c r="K10" s="205" t="s">
        <v>380</v>
      </c>
      <c r="L10" s="205" t="s">
        <v>380</v>
      </c>
      <c r="M10" s="205" t="s">
        <v>380</v>
      </c>
      <c r="N10" s="205" t="s">
        <v>380</v>
      </c>
      <c r="O10" s="205" t="s">
        <v>380</v>
      </c>
      <c r="P10" s="205" t="s">
        <v>107</v>
      </c>
      <c r="Q10" s="205" t="s">
        <v>107</v>
      </c>
      <c r="R10" s="205" t="s">
        <v>107</v>
      </c>
      <c r="S10" s="205" t="s">
        <v>107</v>
      </c>
      <c r="T10" s="205" t="s">
        <v>107</v>
      </c>
    </row>
    <row r="11" spans="1:20" ht="19.5" customHeight="1">
      <c r="A11" s="206" t="s">
        <v>121</v>
      </c>
      <c r="B11" s="205" t="s">
        <v>121</v>
      </c>
      <c r="C11" s="205" t="s">
        <v>121</v>
      </c>
      <c r="D11" s="205" t="s">
        <v>122</v>
      </c>
      <c r="E11" s="205" t="s">
        <v>128</v>
      </c>
      <c r="F11" s="205" t="s">
        <v>381</v>
      </c>
      <c r="G11" s="205" t="s">
        <v>382</v>
      </c>
      <c r="H11" s="205" t="s">
        <v>128</v>
      </c>
      <c r="I11" s="205" t="s">
        <v>349</v>
      </c>
      <c r="J11" s="205" t="s">
        <v>350</v>
      </c>
      <c r="K11" s="205" t="s">
        <v>128</v>
      </c>
      <c r="L11" s="205" t="s">
        <v>349</v>
      </c>
      <c r="M11" s="205" t="s">
        <v>349</v>
      </c>
      <c r="N11" s="205" t="s">
        <v>349</v>
      </c>
      <c r="O11" s="205" t="s">
        <v>350</v>
      </c>
      <c r="P11" s="205" t="s">
        <v>128</v>
      </c>
      <c r="Q11" s="205" t="s">
        <v>381</v>
      </c>
      <c r="R11" s="205" t="s">
        <v>382</v>
      </c>
      <c r="S11" s="205" t="s">
        <v>382</v>
      </c>
      <c r="T11" s="205" t="s">
        <v>382</v>
      </c>
    </row>
    <row r="12" spans="1:20" ht="19.5" customHeight="1">
      <c r="A12" s="206" t="s">
        <v>121</v>
      </c>
      <c r="B12" s="205" t="s">
        <v>121</v>
      </c>
      <c r="C12" s="205" t="s">
        <v>121</v>
      </c>
      <c r="D12" s="205" t="s">
        <v>122</v>
      </c>
      <c r="E12" s="205" t="s">
        <v>128</v>
      </c>
      <c r="F12" s="205" t="s">
        <v>381</v>
      </c>
      <c r="G12" s="205" t="s">
        <v>382</v>
      </c>
      <c r="H12" s="205" t="s">
        <v>128</v>
      </c>
      <c r="I12" s="205" t="s">
        <v>349</v>
      </c>
      <c r="J12" s="205" t="s">
        <v>350</v>
      </c>
      <c r="K12" s="205" t="s">
        <v>128</v>
      </c>
      <c r="L12" s="205" t="s">
        <v>123</v>
      </c>
      <c r="M12" s="205" t="s">
        <v>383</v>
      </c>
      <c r="N12" s="205" t="s">
        <v>384</v>
      </c>
      <c r="O12" s="205" t="s">
        <v>350</v>
      </c>
      <c r="P12" s="205" t="s">
        <v>128</v>
      </c>
      <c r="Q12" s="205" t="s">
        <v>381</v>
      </c>
      <c r="R12" s="205" t="s">
        <v>123</v>
      </c>
      <c r="S12" s="205" t="s">
        <v>385</v>
      </c>
      <c r="T12" s="205" t="s">
        <v>386</v>
      </c>
    </row>
    <row r="13" spans="1:20" ht="19.5" customHeight="1">
      <c r="A13" s="206" t="s">
        <v>121</v>
      </c>
      <c r="B13" s="205" t="s">
        <v>121</v>
      </c>
      <c r="C13" s="205" t="s">
        <v>121</v>
      </c>
      <c r="D13" s="205" t="s">
        <v>122</v>
      </c>
      <c r="E13" s="205" t="s">
        <v>128</v>
      </c>
      <c r="F13" s="205" t="s">
        <v>381</v>
      </c>
      <c r="G13" s="205" t="s">
        <v>382</v>
      </c>
      <c r="H13" s="205" t="s">
        <v>128</v>
      </c>
      <c r="I13" s="205" t="s">
        <v>349</v>
      </c>
      <c r="J13" s="205" t="s">
        <v>350</v>
      </c>
      <c r="K13" s="205" t="s">
        <v>128</v>
      </c>
      <c r="L13" s="205" t="s">
        <v>123</v>
      </c>
      <c r="M13" s="205" t="s">
        <v>383</v>
      </c>
      <c r="N13" s="205" t="s">
        <v>384</v>
      </c>
      <c r="O13" s="205" t="s">
        <v>350</v>
      </c>
      <c r="P13" s="205" t="s">
        <v>128</v>
      </c>
      <c r="Q13" s="205" t="s">
        <v>381</v>
      </c>
      <c r="R13" s="205" t="s">
        <v>123</v>
      </c>
      <c r="S13" s="205" t="s">
        <v>385</v>
      </c>
      <c r="T13" s="205" t="s">
        <v>386</v>
      </c>
    </row>
    <row r="14" spans="1:20" ht="19.5" customHeight="1">
      <c r="A14" s="206" t="s">
        <v>125</v>
      </c>
      <c r="B14" s="205" t="s">
        <v>126</v>
      </c>
      <c r="C14" s="205" t="s">
        <v>127</v>
      </c>
      <c r="D14" s="204" t="s">
        <v>10</v>
      </c>
      <c r="E14" s="192" t="s">
        <v>11</v>
      </c>
      <c r="F14" s="192" t="s">
        <v>12</v>
      </c>
      <c r="G14" s="192" t="s">
        <v>20</v>
      </c>
      <c r="H14" s="192" t="s">
        <v>24</v>
      </c>
      <c r="I14" s="192" t="s">
        <v>28</v>
      </c>
      <c r="J14" s="192" t="s">
        <v>32</v>
      </c>
      <c r="K14" s="192" t="s">
        <v>36</v>
      </c>
      <c r="L14" s="192" t="s">
        <v>40</v>
      </c>
      <c r="M14" s="192" t="s">
        <v>43</v>
      </c>
      <c r="N14" s="192" t="s">
        <v>46</v>
      </c>
      <c r="O14" s="192" t="s">
        <v>49</v>
      </c>
      <c r="P14" s="192" t="s">
        <v>52</v>
      </c>
      <c r="Q14" s="192" t="s">
        <v>55</v>
      </c>
      <c r="R14" s="192" t="s">
        <v>58</v>
      </c>
      <c r="S14" s="192" t="s">
        <v>61</v>
      </c>
      <c r="T14" s="192" t="s">
        <v>64</v>
      </c>
    </row>
    <row r="15" spans="1:20" ht="19.5" customHeight="1">
      <c r="A15" s="206" t="s">
        <v>125</v>
      </c>
      <c r="B15" s="205" t="s">
        <v>126</v>
      </c>
      <c r="C15" s="205" t="s">
        <v>127</v>
      </c>
      <c r="D15" s="205" t="s">
        <v>128</v>
      </c>
      <c r="E15" s="207"/>
      <c r="F15" s="207"/>
      <c r="G15" s="207"/>
      <c r="H15" s="207">
        <v>49976251</v>
      </c>
      <c r="I15" s="207"/>
      <c r="J15" s="207">
        <v>49976251</v>
      </c>
      <c r="K15" s="207">
        <v>49976251</v>
      </c>
      <c r="L15" s="207"/>
      <c r="M15" s="207"/>
      <c r="N15" s="207"/>
      <c r="O15" s="207">
        <v>49976251</v>
      </c>
      <c r="P15" s="207"/>
      <c r="Q15" s="207"/>
      <c r="R15" s="207"/>
      <c r="S15" s="207"/>
      <c r="T15" s="207"/>
    </row>
    <row r="16" spans="1:20" ht="19.5" customHeight="1">
      <c r="A16" s="193" t="s">
        <v>266</v>
      </c>
      <c r="B16" s="208" t="s">
        <v>266</v>
      </c>
      <c r="C16" s="208" t="s">
        <v>266</v>
      </c>
      <c r="D16" s="208" t="s">
        <v>267</v>
      </c>
      <c r="E16" s="207"/>
      <c r="F16" s="207"/>
      <c r="G16" s="207"/>
      <c r="H16" s="207">
        <v>49817251</v>
      </c>
      <c r="I16" s="207"/>
      <c r="J16" s="207">
        <v>49817251</v>
      </c>
      <c r="K16" s="207">
        <v>49817251</v>
      </c>
      <c r="L16" s="207"/>
      <c r="M16" s="207"/>
      <c r="N16" s="207"/>
      <c r="O16" s="207">
        <v>49817251</v>
      </c>
      <c r="P16" s="207"/>
      <c r="Q16" s="207"/>
      <c r="R16" s="207"/>
      <c r="S16" s="207"/>
      <c r="T16" s="207"/>
    </row>
    <row r="17" spans="1:20" ht="19.5" customHeight="1">
      <c r="A17" s="193" t="s">
        <v>272</v>
      </c>
      <c r="B17" s="208" t="s">
        <v>272</v>
      </c>
      <c r="C17" s="208" t="s">
        <v>272</v>
      </c>
      <c r="D17" s="208" t="s">
        <v>273</v>
      </c>
      <c r="E17" s="207"/>
      <c r="F17" s="207"/>
      <c r="G17" s="207"/>
      <c r="H17" s="207">
        <v>49817251</v>
      </c>
      <c r="I17" s="207"/>
      <c r="J17" s="207">
        <v>49817251</v>
      </c>
      <c r="K17" s="207">
        <v>49817251</v>
      </c>
      <c r="L17" s="207"/>
      <c r="M17" s="207"/>
      <c r="N17" s="207"/>
      <c r="O17" s="207">
        <v>49817251</v>
      </c>
      <c r="P17" s="207"/>
      <c r="Q17" s="207"/>
      <c r="R17" s="207"/>
      <c r="S17" s="207"/>
      <c r="T17" s="207"/>
    </row>
    <row r="18" spans="1:20" ht="19.5" customHeight="1">
      <c r="A18" s="193" t="s">
        <v>274</v>
      </c>
      <c r="B18" s="208" t="s">
        <v>274</v>
      </c>
      <c r="C18" s="208" t="s">
        <v>274</v>
      </c>
      <c r="D18" s="208" t="s">
        <v>275</v>
      </c>
      <c r="E18" s="207"/>
      <c r="F18" s="207"/>
      <c r="G18" s="207"/>
      <c r="H18" s="207">
        <v>49812251</v>
      </c>
      <c r="I18" s="207"/>
      <c r="J18" s="207">
        <v>49812251</v>
      </c>
      <c r="K18" s="207">
        <v>49812251</v>
      </c>
      <c r="L18" s="207"/>
      <c r="M18" s="207"/>
      <c r="N18" s="207"/>
      <c r="O18" s="207">
        <v>49812251</v>
      </c>
      <c r="P18" s="207"/>
      <c r="Q18" s="207"/>
      <c r="R18" s="207"/>
      <c r="S18" s="207"/>
      <c r="T18" s="207"/>
    </row>
    <row r="19" spans="1:20" ht="19.5" customHeight="1">
      <c r="A19" s="193" t="s">
        <v>276</v>
      </c>
      <c r="B19" s="208" t="s">
        <v>276</v>
      </c>
      <c r="C19" s="208" t="s">
        <v>276</v>
      </c>
      <c r="D19" s="208" t="s">
        <v>277</v>
      </c>
      <c r="E19" s="207"/>
      <c r="F19" s="207"/>
      <c r="G19" s="207"/>
      <c r="H19" s="207">
        <v>5000</v>
      </c>
      <c r="I19" s="207"/>
      <c r="J19" s="207">
        <v>5000</v>
      </c>
      <c r="K19" s="207">
        <v>5000</v>
      </c>
      <c r="L19" s="207"/>
      <c r="M19" s="207"/>
      <c r="N19" s="207"/>
      <c r="O19" s="207">
        <v>5000</v>
      </c>
      <c r="P19" s="207"/>
      <c r="Q19" s="207"/>
      <c r="R19" s="207"/>
      <c r="S19" s="207"/>
      <c r="T19" s="207"/>
    </row>
    <row r="20" spans="1:20" ht="19.5" customHeight="1">
      <c r="A20" s="193" t="s">
        <v>338</v>
      </c>
      <c r="B20" s="208" t="s">
        <v>338</v>
      </c>
      <c r="C20" s="208" t="s">
        <v>338</v>
      </c>
      <c r="D20" s="208" t="s">
        <v>339</v>
      </c>
      <c r="E20" s="207"/>
      <c r="F20" s="207"/>
      <c r="G20" s="207"/>
      <c r="H20" s="207">
        <v>159000</v>
      </c>
      <c r="I20" s="207"/>
      <c r="J20" s="207">
        <v>159000</v>
      </c>
      <c r="K20" s="207">
        <v>159000</v>
      </c>
      <c r="L20" s="207"/>
      <c r="M20" s="207"/>
      <c r="N20" s="207"/>
      <c r="O20" s="207">
        <v>159000</v>
      </c>
      <c r="P20" s="207"/>
      <c r="Q20" s="207"/>
      <c r="R20" s="207"/>
      <c r="S20" s="207"/>
      <c r="T20" s="207"/>
    </row>
    <row r="21" spans="1:20" ht="19.5" customHeight="1">
      <c r="A21" s="193" t="s">
        <v>340</v>
      </c>
      <c r="B21" s="208" t="s">
        <v>340</v>
      </c>
      <c r="C21" s="208" t="s">
        <v>340</v>
      </c>
      <c r="D21" s="208" t="s">
        <v>341</v>
      </c>
      <c r="E21" s="207"/>
      <c r="F21" s="207"/>
      <c r="G21" s="207"/>
      <c r="H21" s="207">
        <v>159000</v>
      </c>
      <c r="I21" s="207"/>
      <c r="J21" s="207">
        <v>159000</v>
      </c>
      <c r="K21" s="207">
        <v>159000</v>
      </c>
      <c r="L21" s="207"/>
      <c r="M21" s="207"/>
      <c r="N21" s="207"/>
      <c r="O21" s="207">
        <v>159000</v>
      </c>
      <c r="P21" s="207"/>
      <c r="Q21" s="207"/>
      <c r="R21" s="207"/>
      <c r="S21" s="207"/>
      <c r="T21" s="207"/>
    </row>
    <row r="22" spans="1:20" ht="19.5" customHeight="1">
      <c r="A22" s="193" t="s">
        <v>342</v>
      </c>
      <c r="B22" s="208" t="s">
        <v>342</v>
      </c>
      <c r="C22" s="208" t="s">
        <v>342</v>
      </c>
      <c r="D22" s="208" t="s">
        <v>343</v>
      </c>
      <c r="E22" s="207"/>
      <c r="F22" s="207"/>
      <c r="G22" s="207"/>
      <c r="H22" s="207">
        <v>150000</v>
      </c>
      <c r="I22" s="207"/>
      <c r="J22" s="207">
        <v>150000</v>
      </c>
      <c r="K22" s="207">
        <v>150000</v>
      </c>
      <c r="L22" s="207"/>
      <c r="M22" s="207"/>
      <c r="N22" s="207"/>
      <c r="O22" s="207">
        <v>150000</v>
      </c>
      <c r="P22" s="207"/>
      <c r="Q22" s="207"/>
      <c r="R22" s="207"/>
      <c r="S22" s="207"/>
      <c r="T22" s="207"/>
    </row>
    <row r="23" spans="1:20" ht="19.5" customHeight="1">
      <c r="A23" s="193" t="s">
        <v>344</v>
      </c>
      <c r="B23" s="208" t="s">
        <v>344</v>
      </c>
      <c r="C23" s="208" t="s">
        <v>344</v>
      </c>
      <c r="D23" s="208" t="s">
        <v>345</v>
      </c>
      <c r="E23" s="207"/>
      <c r="F23" s="207"/>
      <c r="G23" s="207"/>
      <c r="H23" s="207">
        <v>9000</v>
      </c>
      <c r="I23" s="207"/>
      <c r="J23" s="207">
        <v>9000</v>
      </c>
      <c r="K23" s="207">
        <v>9000</v>
      </c>
      <c r="L23" s="207"/>
      <c r="M23" s="207"/>
      <c r="N23" s="207"/>
      <c r="O23" s="207">
        <v>9000</v>
      </c>
      <c r="P23" s="207"/>
      <c r="Q23" s="207"/>
      <c r="R23" s="207"/>
      <c r="S23" s="207"/>
      <c r="T23" s="207"/>
    </row>
    <row r="24" spans="1:20" ht="19.5" customHeight="1">
      <c r="A24" s="193" t="s">
        <v>604</v>
      </c>
      <c r="B24" s="208" t="s">
        <v>604</v>
      </c>
      <c r="C24" s="208" t="s">
        <v>604</v>
      </c>
      <c r="D24" s="208" t="s">
        <v>604</v>
      </c>
      <c r="E24" s="208" t="s">
        <v>604</v>
      </c>
      <c r="F24" s="208" t="s">
        <v>604</v>
      </c>
      <c r="G24" s="208" t="s">
        <v>604</v>
      </c>
      <c r="H24" s="208" t="s">
        <v>604</v>
      </c>
      <c r="I24" s="208" t="s">
        <v>604</v>
      </c>
      <c r="J24" s="208" t="s">
        <v>604</v>
      </c>
      <c r="K24" s="208" t="s">
        <v>604</v>
      </c>
      <c r="L24" s="208" t="s">
        <v>604</v>
      </c>
      <c r="M24" s="208" t="s">
        <v>604</v>
      </c>
      <c r="N24" s="208" t="s">
        <v>604</v>
      </c>
      <c r="O24" s="208" t="s">
        <v>604</v>
      </c>
      <c r="P24" s="208" t="s">
        <v>604</v>
      </c>
      <c r="Q24" s="208" t="s">
        <v>604</v>
      </c>
      <c r="R24" s="208" t="s">
        <v>604</v>
      </c>
      <c r="S24" s="208" t="s">
        <v>604</v>
      </c>
      <c r="T24" s="208" t="s">
        <v>604</v>
      </c>
    </row>
    <row r="25" spans="1:20" ht="409.5" customHeight="1" hidden="1">
      <c r="A25" s="209"/>
      <c r="B25" s="209"/>
      <c r="C25" s="209"/>
      <c r="D25" s="209"/>
      <c r="E25" s="209"/>
      <c r="F25" s="209"/>
      <c r="G25" s="209"/>
      <c r="H25" s="209"/>
      <c r="I25" s="209"/>
      <c r="J25" s="210"/>
      <c r="K25" s="209"/>
      <c r="L25" s="209"/>
      <c r="M25" s="209"/>
      <c r="N25" s="209"/>
      <c r="O25" s="209"/>
      <c r="P25" s="209"/>
      <c r="Q25" s="209"/>
      <c r="R25" s="209"/>
      <c r="S25" s="209"/>
      <c r="T25" s="209"/>
    </row>
  </sheetData>
  <sheetProtection/>
  <mergeCells count="38">
    <mergeCell ref="A10:D10"/>
    <mergeCell ref="E10:G10"/>
    <mergeCell ref="H10:J10"/>
    <mergeCell ref="K10:O10"/>
    <mergeCell ref="P10:T10"/>
    <mergeCell ref="L11:N11"/>
    <mergeCell ref="R11:T11"/>
    <mergeCell ref="A16:C16"/>
    <mergeCell ref="A17:C17"/>
    <mergeCell ref="A18:C18"/>
    <mergeCell ref="A19:C19"/>
    <mergeCell ref="A20:C20"/>
    <mergeCell ref="A21:C21"/>
    <mergeCell ref="A22:C22"/>
    <mergeCell ref="A23:C23"/>
    <mergeCell ref="A24:T24"/>
    <mergeCell ref="A25:T25"/>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1"/>
  <sheetViews>
    <sheetView tabSelected="1" workbookViewId="0" topLeftCell="A1">
      <selection activeCell="F6" sqref="F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00"/>
      <c r="B1" s="185"/>
      <c r="C1" s="185"/>
      <c r="D1" s="185"/>
      <c r="E1" s="185"/>
      <c r="F1" s="186" t="s">
        <v>605</v>
      </c>
      <c r="G1" s="185"/>
      <c r="H1" s="185"/>
      <c r="I1" s="185"/>
      <c r="J1" s="185"/>
      <c r="K1" s="185"/>
      <c r="L1" s="185"/>
    </row>
    <row r="2" spans="1:12" ht="409.5" customHeight="1" hidden="1">
      <c r="A2" s="200"/>
      <c r="B2" s="185"/>
      <c r="C2" s="185"/>
      <c r="D2" s="185"/>
      <c r="E2" s="185"/>
      <c r="F2" s="185"/>
      <c r="G2" s="185"/>
      <c r="H2" s="185"/>
      <c r="I2" s="185"/>
      <c r="J2" s="185"/>
      <c r="K2" s="185"/>
      <c r="L2" s="185"/>
    </row>
    <row r="3" spans="1:12" ht="409.5" customHeight="1" hidden="1">
      <c r="A3" s="200"/>
      <c r="B3" s="185"/>
      <c r="C3" s="185"/>
      <c r="D3" s="185"/>
      <c r="E3" s="185"/>
      <c r="F3" s="185"/>
      <c r="G3" s="185"/>
      <c r="H3" s="185"/>
      <c r="I3" s="185"/>
      <c r="J3" s="185"/>
      <c r="K3" s="185"/>
      <c r="L3" s="185"/>
    </row>
    <row r="4" spans="1:12" ht="409.5" customHeight="1" hidden="1">
      <c r="A4" s="200"/>
      <c r="B4" s="185"/>
      <c r="C4" s="185"/>
      <c r="D4" s="185"/>
      <c r="E4" s="185"/>
      <c r="F4" s="185"/>
      <c r="G4" s="185"/>
      <c r="H4" s="185"/>
      <c r="I4" s="185"/>
      <c r="J4" s="185"/>
      <c r="K4" s="185"/>
      <c r="L4" s="185"/>
    </row>
    <row r="5" spans="1:12" ht="409.5" customHeight="1" hidden="1">
      <c r="A5" s="200"/>
      <c r="B5" s="185"/>
      <c r="C5" s="185"/>
      <c r="D5" s="185"/>
      <c r="E5" s="185"/>
      <c r="F5" s="185"/>
      <c r="G5" s="185"/>
      <c r="H5" s="185"/>
      <c r="I5" s="185"/>
      <c r="J5" s="185"/>
      <c r="K5" s="185"/>
      <c r="L5" s="185"/>
    </row>
    <row r="6" spans="1:12" ht="409.5" customHeight="1" hidden="1">
      <c r="A6" s="200"/>
      <c r="B6" s="185"/>
      <c r="C6" s="185"/>
      <c r="D6" s="185"/>
      <c r="E6" s="185"/>
      <c r="F6" s="185"/>
      <c r="G6" s="185"/>
      <c r="H6" s="185"/>
      <c r="I6" s="185"/>
      <c r="J6" s="185"/>
      <c r="K6" s="185"/>
      <c r="L6" s="185"/>
    </row>
    <row r="7" spans="1:12" ht="409.5" customHeight="1" hidden="1">
      <c r="A7" s="200"/>
      <c r="B7" s="185"/>
      <c r="C7" s="185"/>
      <c r="D7" s="185"/>
      <c r="E7" s="185"/>
      <c r="F7" s="185"/>
      <c r="G7" s="185"/>
      <c r="H7" s="185"/>
      <c r="I7" s="185"/>
      <c r="J7" s="185"/>
      <c r="K7" s="185"/>
      <c r="L7" s="185"/>
    </row>
    <row r="8" spans="1:12" ht="409.5" customHeight="1" hidden="1">
      <c r="A8" s="200"/>
      <c r="B8" s="185"/>
      <c r="C8" s="185"/>
      <c r="D8" s="185"/>
      <c r="E8" s="185"/>
      <c r="F8" s="185"/>
      <c r="G8" s="185"/>
      <c r="H8" s="185"/>
      <c r="I8" s="185"/>
      <c r="J8" s="185"/>
      <c r="K8" s="185"/>
      <c r="L8" s="185"/>
    </row>
    <row r="9" spans="1:12" ht="15" customHeight="1">
      <c r="A9" s="185"/>
      <c r="B9" s="185"/>
      <c r="C9" s="185"/>
      <c r="D9" s="185"/>
      <c r="E9" s="185"/>
      <c r="F9" s="185"/>
      <c r="G9" s="185"/>
      <c r="H9" s="185"/>
      <c r="I9" s="185"/>
      <c r="J9" s="185"/>
      <c r="K9" s="185"/>
      <c r="L9" s="211" t="s">
        <v>606</v>
      </c>
    </row>
    <row r="10" spans="1:12" ht="15" customHeight="1">
      <c r="A10" s="201" t="s">
        <v>2</v>
      </c>
      <c r="B10" s="188"/>
      <c r="C10" s="188"/>
      <c r="D10" s="188"/>
      <c r="E10" s="188"/>
      <c r="F10" s="202"/>
      <c r="G10" s="188"/>
      <c r="H10" s="188"/>
      <c r="I10" s="188"/>
      <c r="J10" s="188"/>
      <c r="K10" s="188"/>
      <c r="L10" s="212" t="s">
        <v>3</v>
      </c>
    </row>
    <row r="11" spans="1:12" ht="19.5" customHeight="1">
      <c r="A11" s="203" t="s">
        <v>6</v>
      </c>
      <c r="B11" s="204" t="s">
        <v>6</v>
      </c>
      <c r="C11" s="204" t="s">
        <v>6</v>
      </c>
      <c r="D11" s="204" t="s">
        <v>6</v>
      </c>
      <c r="E11" s="205" t="s">
        <v>378</v>
      </c>
      <c r="F11" s="205" t="s">
        <v>378</v>
      </c>
      <c r="G11" s="205" t="s">
        <v>378</v>
      </c>
      <c r="H11" s="205" t="s">
        <v>379</v>
      </c>
      <c r="I11" s="205" t="s">
        <v>380</v>
      </c>
      <c r="J11" s="205" t="s">
        <v>107</v>
      </c>
      <c r="K11" s="205" t="s">
        <v>107</v>
      </c>
      <c r="L11" s="205" t="s">
        <v>107</v>
      </c>
    </row>
    <row r="12" spans="1:12" ht="19.5" customHeight="1">
      <c r="A12" s="206" t="s">
        <v>121</v>
      </c>
      <c r="B12" s="205" t="s">
        <v>121</v>
      </c>
      <c r="C12" s="205" t="s">
        <v>121</v>
      </c>
      <c r="D12" s="205" t="s">
        <v>122</v>
      </c>
      <c r="E12" s="205" t="s">
        <v>128</v>
      </c>
      <c r="F12" s="205" t="s">
        <v>607</v>
      </c>
      <c r="G12" s="205" t="s">
        <v>608</v>
      </c>
      <c r="H12" s="205" t="s">
        <v>379</v>
      </c>
      <c r="I12" s="205" t="s">
        <v>380</v>
      </c>
      <c r="J12" s="205" t="s">
        <v>128</v>
      </c>
      <c r="K12" s="205" t="s">
        <v>607</v>
      </c>
      <c r="L12" s="190" t="s">
        <v>608</v>
      </c>
    </row>
    <row r="13" spans="1:12" ht="19.5" customHeight="1">
      <c r="A13" s="206" t="s">
        <v>121</v>
      </c>
      <c r="B13" s="205" t="s">
        <v>121</v>
      </c>
      <c r="C13" s="205" t="s">
        <v>121</v>
      </c>
      <c r="D13" s="205" t="s">
        <v>122</v>
      </c>
      <c r="E13" s="205" t="s">
        <v>128</v>
      </c>
      <c r="F13" s="205" t="s">
        <v>607</v>
      </c>
      <c r="G13" s="205" t="s">
        <v>608</v>
      </c>
      <c r="H13" s="205" t="s">
        <v>379</v>
      </c>
      <c r="I13" s="205" t="s">
        <v>380</v>
      </c>
      <c r="J13" s="205" t="s">
        <v>128</v>
      </c>
      <c r="K13" s="205" t="s">
        <v>607</v>
      </c>
      <c r="L13" s="190" t="s">
        <v>608</v>
      </c>
    </row>
    <row r="14" spans="1:12" ht="19.5" customHeight="1">
      <c r="A14" s="206" t="s">
        <v>121</v>
      </c>
      <c r="B14" s="205" t="s">
        <v>121</v>
      </c>
      <c r="C14" s="205" t="s">
        <v>121</v>
      </c>
      <c r="D14" s="205" t="s">
        <v>122</v>
      </c>
      <c r="E14" s="205" t="s">
        <v>128</v>
      </c>
      <c r="F14" s="205" t="s">
        <v>607</v>
      </c>
      <c r="G14" s="205" t="s">
        <v>608</v>
      </c>
      <c r="H14" s="205" t="s">
        <v>379</v>
      </c>
      <c r="I14" s="205" t="s">
        <v>380</v>
      </c>
      <c r="J14" s="205" t="s">
        <v>128</v>
      </c>
      <c r="K14" s="205" t="s">
        <v>607</v>
      </c>
      <c r="L14" s="190" t="s">
        <v>608</v>
      </c>
    </row>
    <row r="15" spans="1:12" ht="19.5" customHeight="1">
      <c r="A15" s="206" t="s">
        <v>125</v>
      </c>
      <c r="B15" s="205" t="s">
        <v>126</v>
      </c>
      <c r="C15" s="205" t="s">
        <v>127</v>
      </c>
      <c r="D15" s="204" t="s">
        <v>10</v>
      </c>
      <c r="E15" s="192" t="s">
        <v>11</v>
      </c>
      <c r="F15" s="192" t="s">
        <v>12</v>
      </c>
      <c r="G15" s="192" t="s">
        <v>20</v>
      </c>
      <c r="H15" s="192" t="s">
        <v>24</v>
      </c>
      <c r="I15" s="192" t="s">
        <v>28</v>
      </c>
      <c r="J15" s="192" t="s">
        <v>32</v>
      </c>
      <c r="K15" s="192" t="s">
        <v>36</v>
      </c>
      <c r="L15" s="192" t="s">
        <v>40</v>
      </c>
    </row>
    <row r="16" spans="1:12" ht="19.5" customHeight="1">
      <c r="A16" s="206" t="s">
        <v>125</v>
      </c>
      <c r="B16" s="205" t="s">
        <v>126</v>
      </c>
      <c r="C16" s="205" t="s">
        <v>127</v>
      </c>
      <c r="D16" s="205" t="s">
        <v>128</v>
      </c>
      <c r="E16" s="207"/>
      <c r="F16" s="207"/>
      <c r="G16" s="207"/>
      <c r="H16" s="207">
        <v>93370</v>
      </c>
      <c r="I16" s="207">
        <v>93370</v>
      </c>
      <c r="J16" s="207"/>
      <c r="K16" s="207"/>
      <c r="L16" s="207"/>
    </row>
    <row r="17" spans="1:12" ht="19.5" customHeight="1">
      <c r="A17" s="193" t="s">
        <v>323</v>
      </c>
      <c r="B17" s="208" t="s">
        <v>323</v>
      </c>
      <c r="C17" s="208" t="s">
        <v>323</v>
      </c>
      <c r="D17" s="208" t="s">
        <v>324</v>
      </c>
      <c r="E17" s="207"/>
      <c r="F17" s="207"/>
      <c r="G17" s="207"/>
      <c r="H17" s="207">
        <v>93370</v>
      </c>
      <c r="I17" s="207">
        <v>93370</v>
      </c>
      <c r="J17" s="207"/>
      <c r="K17" s="207"/>
      <c r="L17" s="207"/>
    </row>
    <row r="18" spans="1:12" ht="19.5" customHeight="1">
      <c r="A18" s="193" t="s">
        <v>325</v>
      </c>
      <c r="B18" s="208" t="s">
        <v>325</v>
      </c>
      <c r="C18" s="208" t="s">
        <v>325</v>
      </c>
      <c r="D18" s="208" t="s">
        <v>326</v>
      </c>
      <c r="E18" s="207"/>
      <c r="F18" s="207"/>
      <c r="G18" s="207"/>
      <c r="H18" s="207">
        <v>93370</v>
      </c>
      <c r="I18" s="207">
        <v>93370</v>
      </c>
      <c r="J18" s="207"/>
      <c r="K18" s="207"/>
      <c r="L18" s="207"/>
    </row>
    <row r="19" spans="1:12" ht="19.5" customHeight="1">
      <c r="A19" s="193" t="s">
        <v>327</v>
      </c>
      <c r="B19" s="208" t="s">
        <v>327</v>
      </c>
      <c r="C19" s="208" t="s">
        <v>327</v>
      </c>
      <c r="D19" s="208" t="s">
        <v>328</v>
      </c>
      <c r="E19" s="207"/>
      <c r="F19" s="207"/>
      <c r="G19" s="207"/>
      <c r="H19" s="207">
        <v>93370</v>
      </c>
      <c r="I19" s="207">
        <v>93370</v>
      </c>
      <c r="J19" s="207"/>
      <c r="K19" s="207"/>
      <c r="L19" s="207"/>
    </row>
    <row r="20" spans="1:12" ht="19.5" customHeight="1">
      <c r="A20" s="193" t="s">
        <v>609</v>
      </c>
      <c r="B20" s="208" t="s">
        <v>609</v>
      </c>
      <c r="C20" s="208" t="s">
        <v>609</v>
      </c>
      <c r="D20" s="208" t="s">
        <v>609</v>
      </c>
      <c r="E20" s="208" t="s">
        <v>609</v>
      </c>
      <c r="F20" s="208" t="s">
        <v>609</v>
      </c>
      <c r="G20" s="208" t="s">
        <v>609</v>
      </c>
      <c r="H20" s="208" t="s">
        <v>609</v>
      </c>
      <c r="I20" s="208" t="s">
        <v>609</v>
      </c>
      <c r="J20" s="208" t="s">
        <v>609</v>
      </c>
      <c r="K20" s="208" t="s">
        <v>609</v>
      </c>
      <c r="L20" s="208" t="s">
        <v>609</v>
      </c>
    </row>
    <row r="21" spans="1:12" ht="409.5" customHeight="1" hidden="1">
      <c r="A21" s="209"/>
      <c r="B21" s="209"/>
      <c r="C21" s="209"/>
      <c r="D21" s="209"/>
      <c r="E21" s="209"/>
      <c r="F21" s="210"/>
      <c r="G21" s="209"/>
      <c r="H21" s="209"/>
      <c r="I21" s="209"/>
      <c r="J21" s="209"/>
      <c r="K21" s="209"/>
      <c r="L21" s="209"/>
    </row>
  </sheetData>
  <sheetProtection/>
  <mergeCells count="21">
    <mergeCell ref="A11:D11"/>
    <mergeCell ref="E11:G11"/>
    <mergeCell ref="J11:L11"/>
    <mergeCell ref="A17:C17"/>
    <mergeCell ref="A18:C18"/>
    <mergeCell ref="A19:C19"/>
    <mergeCell ref="A20:L20"/>
    <mergeCell ref="A21:L21"/>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2023-10-06T12:13:00Z</dcterms:created>
  <dcterms:modified xsi:type="dcterms:W3CDTF">2024-01-11T02:22:17Z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597D3409648147038624833FC59DCB85</vt:lpwstr>
  </property>
</Properties>
</file>