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2" activeTab="5"/>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s>
  <definedNames>
    <definedName name="地区名称">#REF!</definedName>
  </definedNames>
  <calcPr fullCalcOnLoad="1"/>
</workbook>
</file>

<file path=xl/sharedStrings.xml><?xml version="1.0" encoding="utf-8"?>
<sst xmlns="http://schemas.openxmlformats.org/spreadsheetml/2006/main" count="1510" uniqueCount="409">
  <si>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</si>
  <si>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</si>
  <si>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</si>
  <si>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</si>
  <si>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</si>
  <si>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</si>
  <si>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</si>
  <si>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</si>
  <si>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</si>
  <si>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</si>
  <si>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</si>
  <si>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</si>
  <si>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</si>
  <si>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</si>
  <si>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</si>
  <si>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</si>
  <si>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</si>
  <si>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</si>
  <si>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</si>
  <si>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</si>
  <si>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</si>
  <si>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</si>
  <si>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</si>
  <si>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</si>
  <si>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</si>
  <si>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</si>
  <si>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</si>
  <si>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</si>
  <si>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</si>
  <si>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</si>
  <si>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</si>
  <si>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</si>
  <si>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</si>
  <si>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</si>
  <si>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</si>
  <si>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</si>
  <si>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</si>
  <si>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</si>
  <si>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</si>
  <si>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</si>
  <si>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</si>
  <si>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</si>
  <si>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</si>
  <si>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</si>
  <si>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</si>
  <si>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</si>
  <si>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</si>
  <si>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</si>
  <si>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</si>
  <si>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</si>
  <si>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</si>
  <si>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</si>
  <si>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</si>
  <si>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</si>
  <si>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</si>
  <si>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</si>
  <si>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</si>
  <si>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</si>
  <si>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</si>
  <si>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</si>
  <si>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</si>
  <si>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</si>
  <si>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</si>
  <si>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</si>
  <si>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</si>
  <si>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</si>
  <si>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</si>
  <si>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</si>
  <si>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</si>
  <si>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</si>
  <si>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</si>
  <si>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</si>
  <si>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</si>
  <si>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</si>
  <si>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</si>
  <si>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</si>
  <si>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</si>
  <si>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</si>
  <si>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</si>
  <si>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</si>
  <si>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</si>
  <si>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</si>
  <si>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</si>
  <si>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</si>
  <si>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</si>
  <si>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</si>
  <si>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</si>
  <si>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</si>
  <si>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</si>
  <si>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</si>
  <si>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</si>
  <si>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</si>
  <si>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</si>
  <si>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</si>
  <si>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</si>
  <si>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注：本表反映部门本年度政府性基金预算财政拨款的收支和年初、年末结转结余情况。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</si>
  <si>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</si>
  <si>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</si>
  <si>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</si>
  <si>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</si>
  <si>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</si>
  <si>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</si>
  <si>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</si>
  <si>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</si>
  <si>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</si>
  <si>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</si>
  <si>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</si>
  <si>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</si>
  <si>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</si>
  <si>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</si>
  <si>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</si>
  <si>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</si>
  <si>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</si>
  <si>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</si>
  <si>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</si>
  <si>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</si>
  <si>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</si>
  <si>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</si>
  <si>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</si>
  <si>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</si>
  <si>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</si>
  <si>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</si>
  <si>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</si>
  <si>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</si>
  <si>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</si>
  <si>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津贴补贴</t>
  </si>
  <si>
    <t xml:space="preserve">  ……</t>
  </si>
  <si>
    <t xml:space="preserve">  办公费</t>
  </si>
  <si>
    <t xml:space="preserve">  印刷费</t>
  </si>
  <si>
    <t xml:space="preserve">  离休费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</si>
  <si>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</si>
  <si>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</si>
  <si>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</si>
  <si>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</si>
  <si>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</si>
  <si>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</si>
  <si>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</si>
  <si>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</si>
  <si>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</si>
  <si>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</si>
  <si>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</si>
  <si>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</si>
  <si>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</si>
  <si>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</si>
  <si>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</si>
  <si>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</si>
  <si>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</si>
  <si>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</si>
  <si>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</si>
  <si>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</si>
  <si>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</si>
  <si>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</si>
  <si>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</si>
  <si>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</si>
  <si>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</si>
  <si>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</si>
  <si>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</si>
  <si>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</si>
  <si>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</si>
  <si>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</si>
  <si>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</si>
  <si>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</si>
  <si>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</si>
  <si>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</si>
  <si>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</si>
  <si>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</si>
  <si>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</si>
  <si>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</si>
  <si>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</si>
  <si>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</si>
  <si>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</si>
  <si>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</si>
  <si>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</si>
  <si>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</si>
  <si>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</si>
  <si>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</si>
  <si>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</si>
  <si>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</si>
  <si>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</si>
  <si>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</si>
  <si>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</si>
  <si>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</si>
  <si>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</si>
  <si>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</si>
  <si>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</si>
  <si>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</si>
  <si>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</si>
  <si>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</si>
  <si>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</si>
  <si>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</si>
  <si>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</si>
  <si>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</si>
  <si>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</si>
  <si>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</si>
  <si>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</si>
  <si>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</si>
  <si>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</si>
  <si>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</si>
  <si>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</si>
  <si>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</si>
  <si>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</si>
  <si>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</si>
  <si>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</si>
  <si>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</si>
  <si>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</si>
  <si>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</si>
  <si>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</si>
  <si>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</si>
  <si>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</si>
  <si>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</si>
  <si>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</si>
  <si>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</si>
  <si>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</si>
  <si>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</si>
  <si>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</si>
  <si>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</si>
  <si>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</si>
  <si>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“三公”经费、行政参公单位机关运行经费情况表</t>
  </si>
  <si>
    <t>编制单位：中共勐海县委办公室</t>
  </si>
  <si>
    <t>编制单位：中共勐海县委办公室</t>
  </si>
  <si>
    <t>201</t>
  </si>
  <si>
    <t>20104</t>
  </si>
  <si>
    <t>2010499</t>
  </si>
  <si>
    <t>20128</t>
  </si>
  <si>
    <t>2012801</t>
  </si>
  <si>
    <t>2012802</t>
  </si>
  <si>
    <t>2012899</t>
  </si>
  <si>
    <t>20129</t>
  </si>
  <si>
    <t>2012901</t>
  </si>
  <si>
    <t>20131</t>
  </si>
  <si>
    <t>2013101</t>
  </si>
  <si>
    <t>2013102</t>
  </si>
  <si>
    <t>20134</t>
  </si>
  <si>
    <t>2013401</t>
  </si>
  <si>
    <t>2013402</t>
  </si>
  <si>
    <t>2013499</t>
  </si>
  <si>
    <t>208</t>
  </si>
  <si>
    <t>20803</t>
  </si>
  <si>
    <t>2080304</t>
  </si>
  <si>
    <t>2080305</t>
  </si>
  <si>
    <t>20805</t>
  </si>
  <si>
    <t>2080504</t>
  </si>
  <si>
    <t>20899</t>
  </si>
  <si>
    <t>2089901</t>
  </si>
  <si>
    <t>210</t>
  </si>
  <si>
    <t>21005</t>
  </si>
  <si>
    <t>2100501</t>
  </si>
  <si>
    <t>2100503</t>
  </si>
  <si>
    <t>212</t>
  </si>
  <si>
    <t>21299</t>
  </si>
  <si>
    <t>2129999</t>
  </si>
  <si>
    <t>213</t>
  </si>
  <si>
    <t>21301</t>
  </si>
  <si>
    <t>2130102</t>
  </si>
  <si>
    <t>2130106</t>
  </si>
  <si>
    <t>2130126</t>
  </si>
  <si>
    <t>2130199</t>
  </si>
  <si>
    <t>21307</t>
  </si>
  <si>
    <t>2130701</t>
  </si>
  <si>
    <t>21399</t>
  </si>
  <si>
    <t>2139999</t>
  </si>
  <si>
    <t>221</t>
  </si>
  <si>
    <t>22102</t>
  </si>
  <si>
    <t>2210201</t>
  </si>
  <si>
    <t>2210203</t>
  </si>
  <si>
    <t>229</t>
  </si>
  <si>
    <t>22999</t>
  </si>
  <si>
    <t>2299901</t>
  </si>
  <si>
    <t>一般公共服务支出</t>
  </si>
  <si>
    <t>发展与改革事务</t>
  </si>
  <si>
    <t>民主党派及工商联事务</t>
  </si>
  <si>
    <t>群众团体事务</t>
  </si>
  <si>
    <t>党委办公厅（室）及相关机构事务</t>
  </si>
  <si>
    <t>统战事务</t>
  </si>
  <si>
    <t>社会保障和就业支出</t>
  </si>
  <si>
    <t>财政对社会保险基金的补助</t>
  </si>
  <si>
    <t>行政事业单位离退休</t>
  </si>
  <si>
    <t>其他社会保障和就业支出</t>
  </si>
  <si>
    <t>医疗卫生与计划生育支出</t>
  </si>
  <si>
    <t>医疗保障</t>
  </si>
  <si>
    <t>城乡社区支出</t>
  </si>
  <si>
    <t>其他城乡社区支出</t>
  </si>
  <si>
    <t>农林水支出</t>
  </si>
  <si>
    <t>农业</t>
  </si>
  <si>
    <t>农村综合改革</t>
  </si>
  <si>
    <t>其他农林水支出</t>
  </si>
  <si>
    <t>住房保障支出</t>
  </si>
  <si>
    <t>住房改革支出</t>
  </si>
  <si>
    <t>其他支出</t>
  </si>
  <si>
    <t>其他发展与改革事务支出</t>
  </si>
  <si>
    <t>行政运行</t>
  </si>
  <si>
    <t>一般行政管理事务</t>
  </si>
  <si>
    <t>其他民主党派及工商联事务支出</t>
  </si>
  <si>
    <t>行政运行</t>
  </si>
  <si>
    <t>其他统战事务支出</t>
  </si>
  <si>
    <t>财政对工伤保险基金的补助</t>
  </si>
  <si>
    <t>财政对生育保险基金的补助</t>
  </si>
  <si>
    <t>未归口管理的行政单位离退休</t>
  </si>
  <si>
    <t>其他社会保障和就业支出</t>
  </si>
  <si>
    <t>行政单位医疗</t>
  </si>
  <si>
    <t>公务员医疗补助</t>
  </si>
  <si>
    <t>其他城乡社区支出</t>
  </si>
  <si>
    <t>科技转化与推广服务</t>
  </si>
  <si>
    <t>农村公益事业</t>
  </si>
  <si>
    <t>其他农业支出</t>
  </si>
  <si>
    <t>对村级一事一议的补助</t>
  </si>
  <si>
    <t>其他农林水支出</t>
  </si>
  <si>
    <t>住房公积金</t>
  </si>
  <si>
    <t>购房补贴</t>
  </si>
  <si>
    <t>其他支出</t>
  </si>
  <si>
    <t>编制单位：中共勐海县委办公室</t>
  </si>
  <si>
    <t xml:space="preserve">  专项业务</t>
  </si>
  <si>
    <t>专项业务</t>
  </si>
  <si>
    <t>宣传事务</t>
  </si>
  <si>
    <t xml:space="preserve">  行政运行</t>
  </si>
  <si>
    <t xml:space="preserve">  一般行政管理事务</t>
  </si>
  <si>
    <t>行政运行</t>
  </si>
  <si>
    <t>一般行政管理事务</t>
  </si>
  <si>
    <t>文化体育与传媒支出</t>
  </si>
  <si>
    <t>文化</t>
  </si>
  <si>
    <t xml:space="preserve">  其他文化支出</t>
  </si>
  <si>
    <t>其他文化支出</t>
  </si>
  <si>
    <t xml:space="preserve">  科技转化与推广服务</t>
  </si>
  <si>
    <t xml:space="preserve">  农业组织化与产业化经营</t>
  </si>
  <si>
    <t xml:space="preserve">  农村公益事业</t>
  </si>
  <si>
    <t xml:space="preserve">  对村级一事一议的补助</t>
  </si>
  <si>
    <t xml:space="preserve">  其他农林水支出</t>
  </si>
  <si>
    <t>科技转化与推广服务</t>
  </si>
  <si>
    <t>农业组织化与产业化经营</t>
  </si>
  <si>
    <t>农村公益事业</t>
  </si>
  <si>
    <t>其他农业支出</t>
  </si>
  <si>
    <t>对村级一事一议的补助</t>
  </si>
  <si>
    <t>其他农林水支出</t>
  </si>
  <si>
    <t>2013105</t>
  </si>
  <si>
    <t>20133</t>
  </si>
  <si>
    <t>2013302</t>
  </si>
  <si>
    <t>207</t>
  </si>
  <si>
    <t>20701</t>
  </si>
  <si>
    <t>2070199</t>
  </si>
  <si>
    <t>2130124</t>
  </si>
  <si>
    <t xml:space="preserve">  其他发展与改革事务支出</t>
  </si>
  <si>
    <t xml:space="preserve">  其他民主党派及工商联事务支出</t>
  </si>
  <si>
    <t xml:space="preserve">  其他统战事务支出</t>
  </si>
  <si>
    <t xml:space="preserve">  财政对工伤保险基金的补助</t>
  </si>
  <si>
    <t xml:space="preserve">  财政对生育保险基金的补助</t>
  </si>
  <si>
    <t xml:space="preserve">  未归口管理的行政单位离退休</t>
  </si>
  <si>
    <t xml:space="preserve">  其他社会保障和就业支出</t>
  </si>
  <si>
    <t xml:space="preserve">  行政单位医疗</t>
  </si>
  <si>
    <t xml:space="preserve">  公务员医疗补助</t>
  </si>
  <si>
    <t xml:space="preserve">  其他城乡社区支出</t>
  </si>
  <si>
    <t xml:space="preserve">  住房公积金</t>
  </si>
  <si>
    <t xml:space="preserve">  购房补贴</t>
  </si>
  <si>
    <t>编制单位：中共勐海县委办公室</t>
  </si>
  <si>
    <t>编制单位：中共勐海县委办公室</t>
  </si>
  <si>
    <t>编制单位：中共勐海县委办公室</t>
  </si>
  <si>
    <t>30103</t>
  </si>
  <si>
    <t xml:space="preserve">  奖金</t>
  </si>
  <si>
    <t>30104</t>
  </si>
  <si>
    <t xml:space="preserve">  社会保障缴费</t>
  </si>
  <si>
    <t>30199</t>
  </si>
  <si>
    <t xml:space="preserve">  其他工资福利支出</t>
  </si>
  <si>
    <t xml:space="preserve">  手续费</t>
  </si>
  <si>
    <t xml:space="preserve">  水费</t>
  </si>
  <si>
    <t xml:space="preserve">  电费</t>
  </si>
  <si>
    <t xml:space="preserve">  邮电费</t>
  </si>
  <si>
    <t xml:space="preserve">  差旅费</t>
  </si>
  <si>
    <t xml:space="preserve">  维修(护)费</t>
  </si>
  <si>
    <t xml:space="preserve">  租赁费</t>
  </si>
  <si>
    <t xml:space="preserve">  会议费</t>
  </si>
  <si>
    <t xml:space="preserve">  培训费</t>
  </si>
  <si>
    <t xml:space="preserve">  公务接待费</t>
  </si>
  <si>
    <t xml:space="preserve">  专用材料费</t>
  </si>
  <si>
    <t xml:space="preserve">  劳务费</t>
  </si>
  <si>
    <t xml:space="preserve">  委托业务费</t>
  </si>
  <si>
    <t xml:space="preserve">  工会经费</t>
  </si>
  <si>
    <t xml:space="preserve">  福利费</t>
  </si>
  <si>
    <t xml:space="preserve">  公务用车运行维护费</t>
  </si>
  <si>
    <t xml:space="preserve">  税金及附加费用</t>
  </si>
  <si>
    <t xml:space="preserve">  其他商品和服务支出</t>
  </si>
  <si>
    <t>30204</t>
  </si>
  <si>
    <t>30205</t>
  </si>
  <si>
    <t>30206</t>
  </si>
  <si>
    <t>30207</t>
  </si>
  <si>
    <t>30211</t>
  </si>
  <si>
    <t>30213</t>
  </si>
  <si>
    <t>30214</t>
  </si>
  <si>
    <t>30215</t>
  </si>
  <si>
    <t>30216</t>
  </si>
  <si>
    <t>30217</t>
  </si>
  <si>
    <t>30218</t>
  </si>
  <si>
    <t>30226</t>
  </si>
  <si>
    <t>30227</t>
  </si>
  <si>
    <t>30228</t>
  </si>
  <si>
    <t>30229</t>
  </si>
  <si>
    <t>30231</t>
  </si>
  <si>
    <t>30240</t>
  </si>
  <si>
    <t>30299</t>
  </si>
  <si>
    <t>30304</t>
  </si>
  <si>
    <t xml:space="preserve">  抚恤金</t>
  </si>
  <si>
    <t>30305</t>
  </si>
  <si>
    <t xml:space="preserve">  生活补助</t>
  </si>
  <si>
    <t>30307</t>
  </si>
  <si>
    <t xml:space="preserve">  医疗费</t>
  </si>
  <si>
    <t>30309</t>
  </si>
  <si>
    <t xml:space="preserve">  奖励金</t>
  </si>
  <si>
    <t>30311</t>
  </si>
  <si>
    <t>30313</t>
  </si>
  <si>
    <t>30399</t>
  </si>
  <si>
    <t xml:space="preserve">  其他对个人和家庭的补助支出</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</si>
</sst>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s>
  <fonts count="34">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3"/>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11"/>
      <color indexed="14"/>
      <name val="宋体"/>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medium">
        <color indexed="8"/>
      </left>
      <right style="thin">
        <color indexed="8"/>
      </right>
      <top style="thin">
        <color indexed="8"/>
      </top>
      <bottom style="medium">
        <color indexed="8"/>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179">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23" fillId="0" borderId="0" xfId="0" applyFont="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12" fillId="0" borderId="0" xfId="0" applyNumberFormat="1" applyFont="1" applyFill="1" applyBorder="1" applyAlignment="1" applyProtection="1">
      <alignment horizontal="center" vertical="center"/>
      <protection/>
    </xf>
    <xf numFmtId="0" fontId="28" fillId="0" borderId="0" xfId="0" applyFont="1" applyAlignment="1">
      <alignment vertical="center" wrapText="1"/>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27" fillId="0" borderId="0" xfId="0" applyFont="1" applyAlignment="1">
      <alignment vertical="center"/>
    </xf>
    <xf numFmtId="0" fontId="4" fillId="0" borderId="0" xfId="0" applyFont="1" applyAlignment="1">
      <alignment horizontal="right" vertical="center"/>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10" xfId="40" applyFont="1" applyFill="1" applyBorder="1" applyAlignment="1">
      <alignment vertical="center"/>
      <protection/>
    </xf>
    <xf numFmtId="0" fontId="27" fillId="0" borderId="0" xfId="0" applyFont="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center" vertical="center"/>
    </xf>
    <xf numFmtId="0" fontId="4" fillId="24" borderId="10" xfId="0" applyFont="1" applyFill="1" applyBorder="1" applyAlignment="1">
      <alignment horizontal="left" vertical="center"/>
    </xf>
    <xf numFmtId="4" fontId="4" fillId="25" borderId="10" xfId="0" applyNumberFormat="1" applyFont="1" applyFill="1" applyBorder="1" applyAlignment="1">
      <alignment horizontal="right" vertical="center" shrinkToFit="1"/>
    </xf>
    <xf numFmtId="0" fontId="4" fillId="25" borderId="10" xfId="0" applyFont="1" applyFill="1" applyBorder="1" applyAlignment="1">
      <alignment horizontal="right" vertical="center" shrinkToFit="1"/>
    </xf>
    <xf numFmtId="0" fontId="12" fillId="24" borderId="10" xfId="0" applyFont="1" applyFill="1" applyBorder="1" applyAlignment="1">
      <alignment horizontal="center" vertical="center"/>
    </xf>
    <xf numFmtId="0" fontId="12" fillId="24" borderId="10" xfId="0" applyFont="1" applyFill="1" applyBorder="1" applyAlignment="1">
      <alignment vertical="center"/>
    </xf>
    <xf numFmtId="0" fontId="4" fillId="24" borderId="10" xfId="0" applyFont="1" applyFill="1" applyBorder="1" applyAlignment="1">
      <alignment vertical="center"/>
    </xf>
    <xf numFmtId="0" fontId="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27" fillId="0" borderId="0" xfId="0" applyFont="1" applyAlignment="1">
      <alignment vertical="center"/>
    </xf>
    <xf numFmtId="0" fontId="4" fillId="0" borderId="0" xfId="0" applyFont="1" applyAlignment="1">
      <alignment horizontal="center"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27" fillId="0" borderId="10" xfId="40" applyFont="1" applyFill="1" applyBorder="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right" vertical="center"/>
      <protection/>
    </xf>
    <xf numFmtId="192" fontId="27" fillId="0" borderId="10" xfId="0" applyNumberFormat="1" applyFont="1" applyFill="1" applyBorder="1" applyAlignment="1" applyProtection="1">
      <alignment vertical="center"/>
      <protection locked="0"/>
    </xf>
    <xf numFmtId="0" fontId="27" fillId="0" borderId="10" xfId="40" applyFont="1" applyFill="1" applyBorder="1" applyAlignment="1">
      <alignment horizontal="center" vertical="center"/>
      <protection/>
    </xf>
    <xf numFmtId="0" fontId="27" fillId="0" borderId="10" xfId="0" applyFont="1" applyFill="1" applyBorder="1" applyAlignment="1">
      <alignment vertical="center"/>
    </xf>
    <xf numFmtId="0" fontId="27" fillId="0" borderId="0" xfId="40" applyFont="1" applyFill="1" applyAlignment="1">
      <alignment vertical="center"/>
      <protection/>
    </xf>
    <xf numFmtId="0" fontId="27" fillId="0" borderId="10" xfId="40" applyFont="1" applyFill="1" applyBorder="1" applyAlignment="1" quotePrefix="1">
      <alignment vertical="center"/>
      <protection/>
    </xf>
    <xf numFmtId="0" fontId="29" fillId="0" borderId="10" xfId="40" applyFont="1" applyFill="1" applyBorder="1" applyAlignment="1">
      <alignment horizontal="center" vertical="center"/>
      <protection/>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4" fillId="0" borderId="0" xfId="0" applyFont="1" applyAlignment="1">
      <alignment/>
    </xf>
    <xf numFmtId="0" fontId="31" fillId="0" borderId="0" xfId="0" applyNumberFormat="1" applyFont="1" applyFill="1" applyBorder="1" applyAlignment="1" applyProtection="1">
      <alignment horizontal="right" vertical="center"/>
      <protection/>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left" vertical="center" shrinkToFit="1"/>
    </xf>
    <xf numFmtId="0" fontId="31" fillId="25" borderId="10" xfId="0" applyFont="1" applyFill="1" applyBorder="1" applyAlignment="1">
      <alignment horizontal="center" vertical="center" shrinkToFit="1"/>
    </xf>
    <xf numFmtId="4" fontId="31" fillId="25" borderId="10" xfId="0" applyNumberFormat="1" applyFont="1" applyFill="1" applyBorder="1" applyAlignment="1">
      <alignment horizontal="right" vertical="center" shrinkToFit="1"/>
    </xf>
    <xf numFmtId="3" fontId="31" fillId="25" borderId="10" xfId="0" applyNumberFormat="1" applyFont="1" applyFill="1" applyBorder="1" applyAlignment="1">
      <alignment horizontal="right" vertical="center" shrinkToFit="1"/>
    </xf>
    <xf numFmtId="0" fontId="31" fillId="0" borderId="0" xfId="0" applyFont="1" applyAlignment="1">
      <alignment vertical="center"/>
    </xf>
    <xf numFmtId="0" fontId="30" fillId="0" borderId="0" xfId="0" applyFont="1" applyAlignment="1">
      <alignment vertical="center"/>
    </xf>
    <xf numFmtId="0" fontId="32"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0" fontId="4" fillId="0" borderId="12" xfId="0" applyFont="1" applyBorder="1" applyAlignment="1">
      <alignment vertical="center"/>
    </xf>
    <xf numFmtId="0" fontId="4" fillId="0" borderId="10" xfId="0" applyBorder="1" applyAlignment="1">
      <alignment horizontal="left" vertical="center" shrinkToFit="1"/>
    </xf>
    <xf numFmtId="0" fontId="4" fillId="0" borderId="10" xfId="0" applyFont="1" applyBorder="1" applyAlignment="1">
      <alignment horizontal="left" vertical="center" shrinkToFit="1"/>
    </xf>
    <xf numFmtId="4" fontId="4" fillId="0" borderId="13" xfId="0" applyBorder="1" applyAlignment="1">
      <alignment horizontal="right" vertical="center" shrinkToFit="1"/>
    </xf>
    <xf numFmtId="4" fontId="4" fillId="0" borderId="14" xfId="0" applyBorder="1" applyAlignment="1">
      <alignment horizontal="right" vertical="center" shrinkToFit="1"/>
    </xf>
    <xf numFmtId="0" fontId="4" fillId="0" borderId="13" xfId="0" applyBorder="1" applyAlignment="1">
      <alignment horizontal="right" vertical="center" shrinkToFit="1"/>
    </xf>
    <xf numFmtId="4" fontId="4" fillId="0" borderId="15" xfId="0" applyBorder="1" applyAlignment="1">
      <alignment horizontal="right" vertical="center" shrinkToFit="1"/>
    </xf>
    <xf numFmtId="0" fontId="4" fillId="0" borderId="16" xfId="0" applyBorder="1" applyAlignment="1">
      <alignment horizontal="right" vertical="center" shrinkToFit="1"/>
    </xf>
    <xf numFmtId="4" fontId="4" fillId="0" borderId="17" xfId="0" applyBorder="1" applyAlignment="1">
      <alignment horizontal="right" vertical="center" shrinkToFit="1"/>
    </xf>
    <xf numFmtId="0" fontId="4" fillId="0" borderId="17" xfId="0" applyBorder="1" applyAlignment="1">
      <alignment horizontal="right" vertical="center" shrinkToFit="1"/>
    </xf>
    <xf numFmtId="0" fontId="4" fillId="0" borderId="13" xfId="0" applyBorder="1" applyAlignment="1">
      <alignment horizontal="left" vertical="center" shrinkToFit="1"/>
    </xf>
    <xf numFmtId="0" fontId="4" fillId="0" borderId="13" xfId="0" applyFont="1" applyBorder="1" applyAlignment="1">
      <alignment horizontal="left" vertical="center" shrinkToFit="1"/>
    </xf>
    <xf numFmtId="0" fontId="4" fillId="0" borderId="11" xfId="0" applyBorder="1" applyAlignment="1">
      <alignment horizontal="left" vertical="center" shrinkToFit="1"/>
    </xf>
    <xf numFmtId="0" fontId="4" fillId="0" borderId="18" xfId="0" applyFont="1" applyBorder="1" applyAlignment="1">
      <alignment horizontal="left" vertical="center" shrinkToFit="1"/>
    </xf>
    <xf numFmtId="4" fontId="4" fillId="0" borderId="16" xfId="0" applyBorder="1" applyAlignment="1">
      <alignment horizontal="right" vertical="center" shrinkToFit="1"/>
    </xf>
    <xf numFmtId="4" fontId="4" fillId="0" borderId="13" xfId="0" applyNumberFormat="1" applyBorder="1" applyAlignment="1">
      <alignment horizontal="right" vertical="center" shrinkToFit="1"/>
    </xf>
    <xf numFmtId="0" fontId="4" fillId="0" borderId="12" xfId="0" applyFont="1" applyBorder="1" applyAlignment="1">
      <alignment vertical="center"/>
    </xf>
    <xf numFmtId="0" fontId="4" fillId="0" borderId="16" xfId="0" applyBorder="1" applyAlignment="1">
      <alignment horizontal="left" vertical="center" shrinkToFit="1"/>
    </xf>
    <xf numFmtId="0" fontId="4" fillId="0" borderId="13" xfId="0" applyNumberFormat="1" applyBorder="1" applyAlignment="1">
      <alignment horizontal="right" vertical="center" shrinkToFit="1"/>
    </xf>
    <xf numFmtId="4" fontId="33" fillId="0" borderId="13" xfId="0" applyFont="1" applyBorder="1" applyAlignment="1">
      <alignment horizontal="right" vertical="center" shrinkToFit="1"/>
    </xf>
    <xf numFmtId="204" fontId="4" fillId="0" borderId="13" xfId="0" applyNumberFormat="1" applyBorder="1" applyAlignment="1">
      <alignment horizontal="right" vertical="center" shrinkToFit="1"/>
    </xf>
    <xf numFmtId="4" fontId="27" fillId="0" borderId="13" xfId="0" applyFont="1" applyBorder="1" applyAlignment="1">
      <alignment horizontal="righ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xf>
    <xf numFmtId="0" fontId="4" fillId="0" borderId="0" xfId="0" applyFont="1" applyBorder="1" applyAlignment="1">
      <alignment horizontal="left" vertical="center"/>
    </xf>
    <xf numFmtId="0" fontId="4" fillId="0" borderId="21" xfId="0" applyNumberFormat="1" applyFont="1" applyFill="1" applyBorder="1" applyAlignment="1" applyProtection="1">
      <alignment horizontal="center" vertical="center" wrapText="1"/>
      <protection/>
    </xf>
    <xf numFmtId="0" fontId="27" fillId="0" borderId="22"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7" fillId="0" borderId="0" xfId="40" applyFont="1" applyFill="1" applyAlignment="1">
      <alignment horizontal="left" vertical="center"/>
      <protection/>
    </xf>
    <xf numFmtId="0" fontId="4" fillId="0" borderId="21" xfId="0" applyBorder="1" applyAlignment="1">
      <alignment horizontal="left" vertical="center" shrinkToFit="1"/>
    </xf>
    <xf numFmtId="0" fontId="4" fillId="0" borderId="23" xfId="0" applyBorder="1" applyAlignment="1">
      <alignment horizontal="left" vertical="center" shrinkToFit="1"/>
    </xf>
    <xf numFmtId="0" fontId="24" fillId="0" borderId="0" xfId="0" applyFont="1" applyAlignment="1">
      <alignment horizontal="center" vertical="center"/>
    </xf>
    <xf numFmtId="0" fontId="4" fillId="24" borderId="10" xfId="0" applyFont="1" applyFill="1" applyBorder="1" applyAlignment="1">
      <alignment horizontal="center" vertical="center"/>
    </xf>
    <xf numFmtId="0" fontId="27" fillId="0" borderId="22" xfId="40" applyFont="1" applyFill="1" applyBorder="1" applyAlignment="1">
      <alignment horizontal="left" vertical="center"/>
      <protection/>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40" applyFont="1" applyFill="1" applyAlignment="1">
      <alignment horizontal="right" vertical="center"/>
      <protection/>
    </xf>
    <xf numFmtId="0" fontId="27" fillId="0" borderId="12" xfId="40" applyFont="1" applyFill="1" applyBorder="1" applyAlignment="1">
      <alignment horizontal="right" vertical="center"/>
      <protection/>
    </xf>
    <xf numFmtId="0" fontId="4" fillId="0" borderId="10" xfId="0" applyBorder="1" applyAlignment="1">
      <alignment horizontal="left" vertical="center" shrinkToFit="1"/>
    </xf>
    <xf numFmtId="0" fontId="4" fillId="24" borderId="11" xfId="0" applyFont="1" applyFill="1" applyBorder="1" applyAlignment="1">
      <alignment horizontal="center" vertical="center" wrapText="1" shrinkToFit="1"/>
    </xf>
    <xf numFmtId="0" fontId="4" fillId="24" borderId="24" xfId="0" applyFont="1" applyFill="1" applyBorder="1" applyAlignment="1">
      <alignment horizontal="center" vertical="center" wrapText="1"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27" fillId="0" borderId="0" xfId="40" applyFont="1" applyFill="1" applyAlignment="1">
      <alignment horizontal="left" vertical="center"/>
      <protection/>
    </xf>
    <xf numFmtId="0" fontId="4" fillId="0" borderId="25" xfId="0" applyBorder="1" applyAlignment="1">
      <alignment horizontal="left" vertical="center" shrinkToFit="1"/>
    </xf>
    <xf numFmtId="0" fontId="4" fillId="0" borderId="26" xfId="0" applyBorder="1" applyAlignment="1">
      <alignment horizontal="left" vertical="center" shrinkToFit="1"/>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27" fillId="0" borderId="22" xfId="0" applyFont="1" applyBorder="1" applyAlignment="1">
      <alignment horizontal="left" vertical="center" wrapText="1"/>
    </xf>
    <xf numFmtId="0" fontId="28" fillId="0" borderId="22"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19" xfId="0" applyBorder="1" applyAlignment="1">
      <alignment horizontal="left" vertical="center" shrinkToFit="1"/>
    </xf>
    <xf numFmtId="0" fontId="4" fillId="0" borderId="13" xfId="0" applyBorder="1" applyAlignment="1">
      <alignment horizontal="left" vertical="center" shrinkToFit="1"/>
    </xf>
    <xf numFmtId="0" fontId="4" fillId="0" borderId="27" xfId="0" applyBorder="1" applyAlignment="1">
      <alignment horizontal="left" vertical="center" shrinkToFit="1"/>
    </xf>
    <xf numFmtId="0" fontId="4" fillId="0" borderId="16" xfId="0" applyBorder="1" applyAlignment="1">
      <alignment horizontal="left" vertical="center" shrinkToFit="1"/>
    </xf>
    <xf numFmtId="0" fontId="27" fillId="0" borderId="0" xfId="0" applyFont="1" applyAlignment="1">
      <alignment horizontal="left" vertical="center"/>
    </xf>
    <xf numFmtId="0" fontId="28" fillId="0" borderId="0" xfId="0" applyFont="1" applyAlignment="1">
      <alignment horizontal="left" vertical="center"/>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wrapText="1"/>
      <protection/>
    </xf>
    <xf numFmtId="0"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right" vertical="center"/>
      <protection/>
    </xf>
    <xf numFmtId="0" fontId="4" fillId="0" borderId="0" xfId="0" applyNumberFormat="1" applyFont="1" applyFill="1" applyBorder="1" applyAlignment="1" applyProtection="1">
      <alignment horizontal="right" vertical="center"/>
      <protection/>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4" fillId="24" borderId="25" xfId="0" applyFont="1" applyFill="1" applyBorder="1" applyAlignment="1">
      <alignment horizontal="center" vertical="center" wrapText="1" shrinkToFit="1"/>
    </xf>
    <xf numFmtId="0" fontId="4" fillId="24" borderId="28" xfId="0" applyFont="1" applyFill="1" applyBorder="1" applyAlignment="1">
      <alignment horizontal="center" vertical="center" wrapText="1" shrinkToFit="1"/>
    </xf>
    <xf numFmtId="0" fontId="4" fillId="24" borderId="26"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1" xfId="0" applyFont="1" applyFill="1" applyBorder="1" applyAlignment="1">
      <alignment horizontal="center" vertical="center" wrapText="1" shrinkToFit="1"/>
    </xf>
    <xf numFmtId="0" fontId="4" fillId="24" borderId="22" xfId="0" applyFont="1" applyFill="1" applyBorder="1" applyAlignment="1">
      <alignment horizontal="center" vertical="center" wrapText="1" shrinkToFit="1"/>
    </xf>
    <xf numFmtId="0" fontId="4" fillId="24" borderId="23"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0" borderId="10" xfId="0" applyFont="1" applyBorder="1" applyAlignment="1">
      <alignment horizontal="left" vertical="center" shrinkToFit="1"/>
    </xf>
    <xf numFmtId="0" fontId="31" fillId="24" borderId="10" xfId="0" applyFont="1" applyFill="1" applyBorder="1" applyAlignment="1">
      <alignment horizontal="center" vertical="center" shrinkToFit="1"/>
    </xf>
    <xf numFmtId="0" fontId="24" fillId="0" borderId="0" xfId="0" applyFont="1" applyAlignment="1">
      <alignment horizontal="center" vertical="center"/>
    </xf>
    <xf numFmtId="0" fontId="31"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18" sqref="C18"/>
    </sheetView>
  </sheetViews>
  <sheetFormatPr defaultColWidth="9.00390625" defaultRowHeight="14.25"/>
  <cols>
    <col min="1" max="1" width="25.00390625" style="1" customWidth="1"/>
    <col min="2" max="2" width="6.50390625" style="1" customWidth="1"/>
    <col min="3" max="3" width="12.25390625" style="1" customWidth="1"/>
    <col min="4" max="4" width="29.125" style="1" customWidth="1"/>
    <col min="5" max="5" width="7.625" style="1" customWidth="1"/>
    <col min="6" max="6" width="10.50390625" style="1" customWidth="1"/>
    <col min="7" max="16384" width="9.00390625" style="1" customWidth="1"/>
  </cols>
  <sheetData>
    <row r="1" spans="1:5" s="3" customFormat="1" ht="15" customHeight="1">
      <c r="A1" s="61"/>
      <c r="B1" s="2"/>
      <c r="E1" s="2"/>
    </row>
    <row r="2" spans="1:6" ht="22.5" customHeight="1">
      <c r="A2" s="120" t="s">
        <v>103</v>
      </c>
      <c r="B2" s="121"/>
      <c r="C2" s="121"/>
      <c r="D2" s="121"/>
      <c r="E2" s="121"/>
      <c r="F2" s="121"/>
    </row>
    <row r="3" spans="1:6" ht="18" customHeight="1">
      <c r="A3" s="35"/>
      <c r="B3" s="35"/>
      <c r="C3" s="35"/>
      <c r="D3" s="35"/>
      <c r="E3" s="125" t="s">
        <v>33</v>
      </c>
      <c r="F3" s="125"/>
    </row>
    <row r="4" spans="1:6" ht="21" customHeight="1">
      <c r="A4" s="36" t="s">
        <v>218</v>
      </c>
      <c r="B4" s="36"/>
      <c r="C4" s="36"/>
      <c r="D4" s="36"/>
      <c r="E4" s="126" t="s">
        <v>59</v>
      </c>
      <c r="F4" s="126"/>
    </row>
    <row r="5" spans="1:6" ht="21" customHeight="1">
      <c r="A5" s="122" t="s">
        <v>216</v>
      </c>
      <c r="B5" s="123"/>
      <c r="C5" s="124"/>
      <c r="D5" s="123" t="s">
        <v>1</v>
      </c>
      <c r="E5" s="123"/>
      <c r="F5" s="123"/>
    </row>
    <row r="6" spans="1:6" ht="21" customHeight="1">
      <c r="A6" s="37" t="s">
        <v>2</v>
      </c>
      <c r="B6" s="38" t="s">
        <v>3</v>
      </c>
      <c r="C6" s="38" t="s">
        <v>5</v>
      </c>
      <c r="D6" s="37" t="s">
        <v>6</v>
      </c>
      <c r="E6" s="38" t="s">
        <v>3</v>
      </c>
      <c r="F6" s="38" t="s">
        <v>5</v>
      </c>
    </row>
    <row r="7" spans="1:6" ht="21" customHeight="1">
      <c r="A7" s="38" t="s">
        <v>4</v>
      </c>
      <c r="B7" s="38"/>
      <c r="C7" s="37">
        <v>1</v>
      </c>
      <c r="D7" s="38" t="s">
        <v>4</v>
      </c>
      <c r="E7" s="38"/>
      <c r="F7" s="37">
        <v>2</v>
      </c>
    </row>
    <row r="8" spans="1:6" ht="21" customHeight="1">
      <c r="A8" s="63" t="s">
        <v>141</v>
      </c>
      <c r="B8" s="64">
        <v>1</v>
      </c>
      <c r="C8" s="65">
        <v>1984.6</v>
      </c>
      <c r="D8" s="66" t="s">
        <v>142</v>
      </c>
      <c r="E8" s="64">
        <v>28</v>
      </c>
      <c r="F8" s="65">
        <v>999.08</v>
      </c>
    </row>
    <row r="9" spans="1:6" ht="21" customHeight="1">
      <c r="A9" s="63" t="s">
        <v>143</v>
      </c>
      <c r="B9" s="67">
        <v>2</v>
      </c>
      <c r="C9" s="63"/>
      <c r="D9" s="68" t="s">
        <v>144</v>
      </c>
      <c r="E9" s="67">
        <v>29</v>
      </c>
      <c r="F9" s="63"/>
    </row>
    <row r="10" spans="1:6" ht="21" customHeight="1">
      <c r="A10" s="63" t="s">
        <v>145</v>
      </c>
      <c r="B10" s="64">
        <v>3</v>
      </c>
      <c r="C10" s="63"/>
      <c r="D10" s="68" t="s">
        <v>146</v>
      </c>
      <c r="E10" s="64">
        <v>30</v>
      </c>
      <c r="F10" s="63"/>
    </row>
    <row r="11" spans="1:6" ht="21" customHeight="1">
      <c r="A11" s="63" t="s">
        <v>147</v>
      </c>
      <c r="B11" s="67">
        <v>4</v>
      </c>
      <c r="C11" s="63"/>
      <c r="D11" s="68" t="s">
        <v>148</v>
      </c>
      <c r="E11" s="67">
        <v>31</v>
      </c>
      <c r="F11" s="63"/>
    </row>
    <row r="12" spans="1:6" ht="21" customHeight="1">
      <c r="A12" s="63" t="s">
        <v>149</v>
      </c>
      <c r="B12" s="64">
        <v>5</v>
      </c>
      <c r="C12" s="63"/>
      <c r="D12" s="68" t="s">
        <v>150</v>
      </c>
      <c r="E12" s="64">
        <v>32</v>
      </c>
      <c r="F12" s="63"/>
    </row>
    <row r="13" spans="1:6" ht="21" customHeight="1">
      <c r="A13" s="63" t="s">
        <v>151</v>
      </c>
      <c r="B13" s="67">
        <v>6</v>
      </c>
      <c r="C13" s="63"/>
      <c r="D13" s="68" t="s">
        <v>152</v>
      </c>
      <c r="E13" s="67">
        <v>33</v>
      </c>
      <c r="F13" s="63"/>
    </row>
    <row r="14" spans="1:6" ht="21" customHeight="1">
      <c r="A14" s="63" t="s">
        <v>153</v>
      </c>
      <c r="B14" s="64">
        <v>7</v>
      </c>
      <c r="C14" s="63">
        <v>78.83</v>
      </c>
      <c r="D14" s="63" t="s">
        <v>154</v>
      </c>
      <c r="E14" s="64">
        <v>34</v>
      </c>
      <c r="F14" s="63">
        <v>42.54</v>
      </c>
    </row>
    <row r="15" spans="1:6" ht="21" customHeight="1">
      <c r="A15" s="69"/>
      <c r="B15" s="67">
        <v>8</v>
      </c>
      <c r="C15" s="63"/>
      <c r="D15" s="63" t="s">
        <v>155</v>
      </c>
      <c r="E15" s="67">
        <v>35</v>
      </c>
      <c r="F15" s="63">
        <v>239.32</v>
      </c>
    </row>
    <row r="16" spans="1:6" ht="21" customHeight="1">
      <c r="A16" s="63"/>
      <c r="B16" s="64">
        <v>9</v>
      </c>
      <c r="C16" s="63"/>
      <c r="D16" s="63" t="s">
        <v>156</v>
      </c>
      <c r="E16" s="64">
        <v>36</v>
      </c>
      <c r="F16" s="63">
        <v>56.13</v>
      </c>
    </row>
    <row r="17" spans="1:6" ht="21" customHeight="1">
      <c r="A17" s="63"/>
      <c r="B17" s="67">
        <v>10</v>
      </c>
      <c r="C17" s="63"/>
      <c r="D17" s="63" t="s">
        <v>157</v>
      </c>
      <c r="E17" s="67">
        <v>37</v>
      </c>
      <c r="F17" s="63"/>
    </row>
    <row r="18" spans="1:6" ht="21" customHeight="1">
      <c r="A18" s="63"/>
      <c r="B18" s="64">
        <v>11</v>
      </c>
      <c r="C18" s="63"/>
      <c r="D18" s="63" t="s">
        <v>158</v>
      </c>
      <c r="E18" s="64">
        <v>38</v>
      </c>
      <c r="F18" s="63">
        <v>3</v>
      </c>
    </row>
    <row r="19" spans="1:6" ht="21" customHeight="1">
      <c r="A19" s="63"/>
      <c r="B19" s="67">
        <v>12</v>
      </c>
      <c r="C19" s="63"/>
      <c r="D19" s="63" t="s">
        <v>159</v>
      </c>
      <c r="E19" s="67">
        <v>39</v>
      </c>
      <c r="F19" s="63">
        <v>1459.85</v>
      </c>
    </row>
    <row r="20" spans="1:6" ht="21" customHeight="1">
      <c r="A20" s="63"/>
      <c r="B20" s="64">
        <v>13</v>
      </c>
      <c r="C20" s="63"/>
      <c r="D20" s="63" t="s">
        <v>160</v>
      </c>
      <c r="E20" s="64">
        <v>40</v>
      </c>
      <c r="F20" s="63"/>
    </row>
    <row r="21" spans="1:6" ht="21" customHeight="1">
      <c r="A21" s="70"/>
      <c r="B21" s="67">
        <v>14</v>
      </c>
      <c r="C21" s="63"/>
      <c r="D21" s="63" t="s">
        <v>161</v>
      </c>
      <c r="E21" s="67">
        <v>41</v>
      </c>
      <c r="F21" s="63"/>
    </row>
    <row r="22" spans="1:6" ht="21" customHeight="1">
      <c r="A22" s="71"/>
      <c r="B22" s="64">
        <v>15</v>
      </c>
      <c r="C22" s="65"/>
      <c r="D22" s="63" t="s">
        <v>162</v>
      </c>
      <c r="E22" s="64">
        <v>42</v>
      </c>
      <c r="F22" s="65"/>
    </row>
    <row r="23" spans="1:6" ht="21" customHeight="1">
      <c r="A23" s="70"/>
      <c r="B23" s="67">
        <v>16</v>
      </c>
      <c r="C23" s="63"/>
      <c r="D23" s="63" t="s">
        <v>163</v>
      </c>
      <c r="E23" s="67">
        <v>43</v>
      </c>
      <c r="F23" s="63"/>
    </row>
    <row r="24" spans="1:6" ht="21" customHeight="1">
      <c r="A24" s="70"/>
      <c r="B24" s="67">
        <v>17</v>
      </c>
      <c r="C24" s="63"/>
      <c r="D24" s="63" t="s">
        <v>164</v>
      </c>
      <c r="E24" s="64">
        <v>44</v>
      </c>
      <c r="F24" s="63"/>
    </row>
    <row r="25" spans="1:6" ht="21" customHeight="1">
      <c r="A25" s="63"/>
      <c r="B25" s="64">
        <v>18</v>
      </c>
      <c r="C25" s="65"/>
      <c r="D25" s="63" t="s">
        <v>165</v>
      </c>
      <c r="E25" s="67">
        <v>45</v>
      </c>
      <c r="F25" s="65"/>
    </row>
    <row r="26" spans="1:6" ht="21" customHeight="1">
      <c r="A26" s="63"/>
      <c r="B26" s="67">
        <v>19</v>
      </c>
      <c r="C26" s="63"/>
      <c r="D26" s="63" t="s">
        <v>166</v>
      </c>
      <c r="E26" s="64">
        <v>46</v>
      </c>
      <c r="F26" s="63">
        <v>49.61</v>
      </c>
    </row>
    <row r="27" spans="1:6" ht="21" customHeight="1">
      <c r="A27" s="63"/>
      <c r="B27" s="64">
        <v>20</v>
      </c>
      <c r="C27" s="63"/>
      <c r="D27" s="63" t="s">
        <v>167</v>
      </c>
      <c r="E27" s="67">
        <v>47</v>
      </c>
      <c r="F27" s="63"/>
    </row>
    <row r="28" spans="1:6" ht="21" customHeight="1">
      <c r="A28" s="63"/>
      <c r="B28" s="67">
        <v>21</v>
      </c>
      <c r="C28" s="63"/>
      <c r="D28" s="63" t="s">
        <v>138</v>
      </c>
      <c r="E28" s="64">
        <v>48</v>
      </c>
      <c r="F28" s="63">
        <v>88.72</v>
      </c>
    </row>
    <row r="29" spans="1:6" ht="21" customHeight="1">
      <c r="A29" s="63"/>
      <c r="B29" s="64">
        <v>22</v>
      </c>
      <c r="C29" s="63"/>
      <c r="D29" s="63" t="s">
        <v>139</v>
      </c>
      <c r="E29" s="67">
        <v>49</v>
      </c>
      <c r="F29" s="63"/>
    </row>
    <row r="30" spans="1:6" ht="21" customHeight="1">
      <c r="A30" s="63"/>
      <c r="B30" s="67">
        <v>23</v>
      </c>
      <c r="C30" s="63"/>
      <c r="D30" s="63" t="s">
        <v>140</v>
      </c>
      <c r="E30" s="64">
        <v>50</v>
      </c>
      <c r="F30" s="63"/>
    </row>
    <row r="31" spans="1:6" ht="21" customHeight="1">
      <c r="A31" s="71" t="s">
        <v>168</v>
      </c>
      <c r="B31" s="64">
        <v>24</v>
      </c>
      <c r="C31" s="63">
        <v>2063.43</v>
      </c>
      <c r="D31" s="71" t="s">
        <v>169</v>
      </c>
      <c r="E31" s="67">
        <v>51</v>
      </c>
      <c r="F31" s="63">
        <v>2938.25</v>
      </c>
    </row>
    <row r="32" spans="1:6" ht="21" customHeight="1">
      <c r="A32" s="63" t="s">
        <v>170</v>
      </c>
      <c r="B32" s="67">
        <v>25</v>
      </c>
      <c r="C32" s="63"/>
      <c r="D32" s="63" t="s">
        <v>171</v>
      </c>
      <c r="E32" s="64">
        <v>52</v>
      </c>
      <c r="F32" s="63"/>
    </row>
    <row r="33" spans="1:6" ht="21" customHeight="1">
      <c r="A33" s="84" t="s">
        <v>213</v>
      </c>
      <c r="B33" s="37">
        <v>26</v>
      </c>
      <c r="C33" s="39">
        <v>1088.29</v>
      </c>
      <c r="D33" s="39" t="s">
        <v>10</v>
      </c>
      <c r="E33" s="38">
        <v>53</v>
      </c>
      <c r="F33" s="39">
        <v>213.47</v>
      </c>
    </row>
    <row r="34" spans="1:6" ht="21" customHeight="1">
      <c r="A34" s="4" t="s">
        <v>0</v>
      </c>
      <c r="B34" s="38">
        <v>27</v>
      </c>
      <c r="C34" s="39">
        <v>3151.72</v>
      </c>
      <c r="D34" s="4" t="s">
        <v>0</v>
      </c>
      <c r="E34" s="37">
        <v>54</v>
      </c>
      <c r="F34" s="39">
        <v>3151.72</v>
      </c>
    </row>
    <row r="35" spans="1:6" ht="26.25" customHeight="1">
      <c r="A35" s="119" t="s">
        <v>91</v>
      </c>
      <c r="B35" s="119"/>
      <c r="C35" s="119"/>
      <c r="D35" s="119"/>
      <c r="E35" s="119"/>
      <c r="F35" s="119"/>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35:F35"/>
    <mergeCell ref="A2:F2"/>
    <mergeCell ref="A5:C5"/>
    <mergeCell ref="D5:F5"/>
    <mergeCell ref="E3:F3"/>
    <mergeCell ref="E4:F4"/>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57"/>
  <sheetViews>
    <sheetView zoomScalePageLayoutView="0" workbookViewId="0" topLeftCell="A1">
      <selection activeCell="F8" sqref="F8:K8"/>
    </sheetView>
  </sheetViews>
  <sheetFormatPr defaultColWidth="9.00390625" defaultRowHeight="14.25"/>
  <cols>
    <col min="1" max="2" width="4.875" style="1" customWidth="1"/>
    <col min="3" max="3" width="0.12890625" style="1" customWidth="1"/>
    <col min="4" max="4" width="24.25390625" style="1" customWidth="1"/>
    <col min="5" max="11" width="13.50390625" style="1" customWidth="1"/>
    <col min="12" max="16384" width="9.00390625" style="1" customWidth="1"/>
  </cols>
  <sheetData>
    <row r="1" spans="1:3" ht="15" customHeight="1">
      <c r="A1" s="134"/>
      <c r="B1" s="134"/>
      <c r="C1" s="134"/>
    </row>
    <row r="2" spans="1:11" ht="29.25" customHeight="1">
      <c r="A2" s="130" t="s">
        <v>104</v>
      </c>
      <c r="B2" s="131"/>
      <c r="C2" s="131"/>
      <c r="D2" s="131"/>
      <c r="E2" s="131"/>
      <c r="F2" s="131"/>
      <c r="G2" s="131"/>
      <c r="H2" s="131"/>
      <c r="I2" s="131"/>
      <c r="J2" s="131"/>
      <c r="K2" s="131"/>
    </row>
    <row r="3" spans="1:11" ht="18" customHeight="1">
      <c r="A3" s="22"/>
      <c r="B3" s="22"/>
      <c r="C3" s="22"/>
      <c r="D3" s="22"/>
      <c r="E3" s="22"/>
      <c r="F3" s="22"/>
      <c r="G3" s="22"/>
      <c r="H3" s="22"/>
      <c r="I3" s="22"/>
      <c r="J3" s="22"/>
      <c r="K3" s="23" t="s">
        <v>51</v>
      </c>
    </row>
    <row r="4" spans="1:11" ht="18" customHeight="1">
      <c r="A4" s="85" t="s">
        <v>219</v>
      </c>
      <c r="B4" s="85"/>
      <c r="C4" s="85"/>
      <c r="D4" s="85"/>
      <c r="E4" s="22"/>
      <c r="F4" s="22"/>
      <c r="G4" s="22"/>
      <c r="H4" s="24"/>
      <c r="I4" s="22"/>
      <c r="J4" s="22"/>
      <c r="K4" s="49" t="s">
        <v>107</v>
      </c>
    </row>
    <row r="5" spans="1:11" ht="24" customHeight="1">
      <c r="A5" s="132" t="s">
        <v>2</v>
      </c>
      <c r="B5" s="132" t="s">
        <v>12</v>
      </c>
      <c r="C5" s="132" t="s">
        <v>12</v>
      </c>
      <c r="D5" s="132" t="s">
        <v>12</v>
      </c>
      <c r="E5" s="133" t="s">
        <v>34</v>
      </c>
      <c r="F5" s="133" t="s">
        <v>35</v>
      </c>
      <c r="G5" s="133" t="s">
        <v>36</v>
      </c>
      <c r="H5" s="128" t="s">
        <v>37</v>
      </c>
      <c r="I5" s="133" t="s">
        <v>38</v>
      </c>
      <c r="J5" s="133" t="s">
        <v>39</v>
      </c>
      <c r="K5" s="128" t="s">
        <v>40</v>
      </c>
    </row>
    <row r="6" spans="1:11" ht="47.25" customHeight="1">
      <c r="A6" s="133" t="s">
        <v>16</v>
      </c>
      <c r="B6" s="133" t="s">
        <v>12</v>
      </c>
      <c r="C6" s="133" t="s">
        <v>12</v>
      </c>
      <c r="D6" s="17" t="s">
        <v>41</v>
      </c>
      <c r="E6" s="133" t="s">
        <v>12</v>
      </c>
      <c r="F6" s="133" t="s">
        <v>12</v>
      </c>
      <c r="G6" s="133" t="s">
        <v>12</v>
      </c>
      <c r="H6" s="129"/>
      <c r="I6" s="133" t="s">
        <v>12</v>
      </c>
      <c r="J6" s="133" t="s">
        <v>12</v>
      </c>
      <c r="K6" s="129"/>
    </row>
    <row r="7" spans="1:11" ht="18" customHeight="1">
      <c r="A7" s="132" t="s">
        <v>7</v>
      </c>
      <c r="B7" s="132" t="s">
        <v>8</v>
      </c>
      <c r="C7" s="132" t="s">
        <v>9</v>
      </c>
      <c r="D7" s="18" t="s">
        <v>22</v>
      </c>
      <c r="E7" s="19" t="s">
        <v>23</v>
      </c>
      <c r="F7" s="19" t="s">
        <v>24</v>
      </c>
      <c r="G7" s="19" t="s">
        <v>25</v>
      </c>
      <c r="H7" s="19" t="s">
        <v>26</v>
      </c>
      <c r="I7" s="19" t="s">
        <v>28</v>
      </c>
      <c r="J7" s="19" t="s">
        <v>29</v>
      </c>
      <c r="K7" s="19" t="s">
        <v>30</v>
      </c>
    </row>
    <row r="8" spans="1:11" ht="18" customHeight="1">
      <c r="A8" s="132" t="s">
        <v>12</v>
      </c>
      <c r="B8" s="132" t="s">
        <v>12</v>
      </c>
      <c r="C8" s="132" t="s">
        <v>12</v>
      </c>
      <c r="D8" s="18" t="s">
        <v>18</v>
      </c>
      <c r="E8" s="88">
        <f>E9+E25+E33+E37+E40+E50+E54</f>
        <v>2063.4300000000003</v>
      </c>
      <c r="F8" s="88">
        <f>F9+F25+F33+F37+F40+F50</f>
        <v>1984.6</v>
      </c>
      <c r="G8" s="20"/>
      <c r="H8" s="20"/>
      <c r="I8" s="20"/>
      <c r="J8" s="20"/>
      <c r="K8" s="93">
        <v>78.83</v>
      </c>
    </row>
    <row r="9" spans="1:11" ht="21" customHeight="1">
      <c r="A9" s="127" t="s">
        <v>220</v>
      </c>
      <c r="B9" s="127" t="s">
        <v>12</v>
      </c>
      <c r="C9" s="127" t="s">
        <v>12</v>
      </c>
      <c r="D9" s="86" t="s">
        <v>268</v>
      </c>
      <c r="E9" s="89">
        <v>892.97</v>
      </c>
      <c r="F9" s="88">
        <v>861.04</v>
      </c>
      <c r="G9" s="20"/>
      <c r="H9" s="20"/>
      <c r="I9" s="20"/>
      <c r="J9" s="20"/>
      <c r="K9" s="93">
        <v>31.93</v>
      </c>
    </row>
    <row r="10" spans="1:11" ht="21" customHeight="1">
      <c r="A10" s="127" t="s">
        <v>221</v>
      </c>
      <c r="B10" s="127" t="s">
        <v>12</v>
      </c>
      <c r="C10" s="127" t="s">
        <v>12</v>
      </c>
      <c r="D10" s="86" t="s">
        <v>269</v>
      </c>
      <c r="E10" s="89">
        <v>10</v>
      </c>
      <c r="F10" s="89">
        <v>10</v>
      </c>
      <c r="G10" s="20"/>
      <c r="H10" s="20"/>
      <c r="I10" s="20"/>
      <c r="J10" s="20"/>
      <c r="K10" s="94" t="s">
        <v>12</v>
      </c>
    </row>
    <row r="11" spans="1:11" ht="21" customHeight="1">
      <c r="A11" s="127" t="s">
        <v>222</v>
      </c>
      <c r="B11" s="127" t="s">
        <v>12</v>
      </c>
      <c r="C11" s="127" t="s">
        <v>12</v>
      </c>
      <c r="D11" s="87" t="s">
        <v>289</v>
      </c>
      <c r="E11" s="89">
        <v>10</v>
      </c>
      <c r="F11" s="89">
        <v>10</v>
      </c>
      <c r="G11" s="20"/>
      <c r="H11" s="20"/>
      <c r="I11" s="20"/>
      <c r="J11" s="20"/>
      <c r="K11" s="94" t="s">
        <v>12</v>
      </c>
    </row>
    <row r="12" spans="1:11" ht="21" customHeight="1">
      <c r="A12" s="127" t="s">
        <v>223</v>
      </c>
      <c r="B12" s="127" t="s">
        <v>12</v>
      </c>
      <c r="C12" s="127" t="s">
        <v>12</v>
      </c>
      <c r="D12" s="86" t="s">
        <v>270</v>
      </c>
      <c r="E12" s="89">
        <v>56.75</v>
      </c>
      <c r="F12" s="88">
        <v>51.63</v>
      </c>
      <c r="G12" s="20"/>
      <c r="H12" s="20"/>
      <c r="I12" s="20"/>
      <c r="J12" s="20"/>
      <c r="K12" s="93">
        <v>5.12</v>
      </c>
    </row>
    <row r="13" spans="1:11" ht="21" customHeight="1">
      <c r="A13" s="127" t="s">
        <v>224</v>
      </c>
      <c r="B13" s="127" t="s">
        <v>12</v>
      </c>
      <c r="C13" s="127" t="s">
        <v>12</v>
      </c>
      <c r="D13" s="87" t="s">
        <v>290</v>
      </c>
      <c r="E13" s="89">
        <v>42.63</v>
      </c>
      <c r="F13" s="88">
        <v>42.63</v>
      </c>
      <c r="G13" s="20"/>
      <c r="H13" s="20"/>
      <c r="I13" s="20"/>
      <c r="J13" s="20"/>
      <c r="K13" s="94" t="s">
        <v>12</v>
      </c>
    </row>
    <row r="14" spans="1:11" ht="21" customHeight="1">
      <c r="A14" s="127" t="s">
        <v>225</v>
      </c>
      <c r="B14" s="127" t="s">
        <v>12</v>
      </c>
      <c r="C14" s="127" t="s">
        <v>12</v>
      </c>
      <c r="D14" s="87" t="s">
        <v>291</v>
      </c>
      <c r="E14" s="89">
        <v>5.12</v>
      </c>
      <c r="F14" s="90" t="s">
        <v>12</v>
      </c>
      <c r="G14" s="20"/>
      <c r="H14" s="20"/>
      <c r="I14" s="20"/>
      <c r="J14" s="20"/>
      <c r="K14" s="93">
        <v>5.12</v>
      </c>
    </row>
    <row r="15" spans="1:11" ht="21" customHeight="1">
      <c r="A15" s="127" t="s">
        <v>226</v>
      </c>
      <c r="B15" s="127" t="s">
        <v>12</v>
      </c>
      <c r="C15" s="127" t="s">
        <v>12</v>
      </c>
      <c r="D15" s="87" t="s">
        <v>292</v>
      </c>
      <c r="E15" s="89">
        <v>9</v>
      </c>
      <c r="F15" s="88">
        <v>9</v>
      </c>
      <c r="G15" s="20"/>
      <c r="H15" s="20"/>
      <c r="I15" s="20"/>
      <c r="J15" s="20"/>
      <c r="K15" s="94" t="s">
        <v>12</v>
      </c>
    </row>
    <row r="16" spans="1:11" ht="21" customHeight="1">
      <c r="A16" s="127" t="s">
        <v>227</v>
      </c>
      <c r="B16" s="127" t="s">
        <v>12</v>
      </c>
      <c r="C16" s="127" t="s">
        <v>12</v>
      </c>
      <c r="D16" s="86" t="s">
        <v>271</v>
      </c>
      <c r="E16" s="89">
        <v>41.47</v>
      </c>
      <c r="F16" s="88">
        <v>41.47</v>
      </c>
      <c r="G16" s="20"/>
      <c r="H16" s="20"/>
      <c r="I16" s="20"/>
      <c r="J16" s="20"/>
      <c r="K16" s="94" t="s">
        <v>12</v>
      </c>
    </row>
    <row r="17" spans="1:11" ht="21" customHeight="1">
      <c r="A17" s="127" t="s">
        <v>228</v>
      </c>
      <c r="B17" s="127" t="s">
        <v>12</v>
      </c>
      <c r="C17" s="127" t="s">
        <v>12</v>
      </c>
      <c r="D17" s="87" t="s">
        <v>290</v>
      </c>
      <c r="E17" s="89">
        <v>41.47</v>
      </c>
      <c r="F17" s="88">
        <v>41.47</v>
      </c>
      <c r="G17" s="20"/>
      <c r="H17" s="20"/>
      <c r="I17" s="20"/>
      <c r="J17" s="20"/>
      <c r="K17" s="94" t="s">
        <v>12</v>
      </c>
    </row>
    <row r="18" spans="1:11" ht="21" customHeight="1">
      <c r="A18" s="127" t="s">
        <v>229</v>
      </c>
      <c r="B18" s="127" t="s">
        <v>12</v>
      </c>
      <c r="C18" s="127" t="s">
        <v>12</v>
      </c>
      <c r="D18" s="86" t="s">
        <v>272</v>
      </c>
      <c r="E18" s="89">
        <v>685.78</v>
      </c>
      <c r="F18" s="88">
        <v>660.47</v>
      </c>
      <c r="G18" s="20"/>
      <c r="H18" s="20"/>
      <c r="I18" s="20"/>
      <c r="J18" s="20"/>
      <c r="K18" s="93">
        <v>25.31</v>
      </c>
    </row>
    <row r="19" spans="1:11" ht="21" customHeight="1">
      <c r="A19" s="127" t="s">
        <v>230</v>
      </c>
      <c r="B19" s="127" t="s">
        <v>12</v>
      </c>
      <c r="C19" s="127" t="s">
        <v>12</v>
      </c>
      <c r="D19" s="87" t="s">
        <v>293</v>
      </c>
      <c r="E19" s="89">
        <v>419.63</v>
      </c>
      <c r="F19" s="88">
        <v>419.63</v>
      </c>
      <c r="G19" s="20"/>
      <c r="H19" s="20"/>
      <c r="I19" s="20"/>
      <c r="J19" s="20"/>
      <c r="K19" s="94" t="s">
        <v>12</v>
      </c>
    </row>
    <row r="20" spans="1:11" ht="21" customHeight="1">
      <c r="A20" s="127" t="s">
        <v>231</v>
      </c>
      <c r="B20" s="127" t="s">
        <v>12</v>
      </c>
      <c r="C20" s="127" t="s">
        <v>12</v>
      </c>
      <c r="D20" s="87" t="s">
        <v>291</v>
      </c>
      <c r="E20" s="89">
        <v>266.15</v>
      </c>
      <c r="F20" s="88">
        <v>240.84</v>
      </c>
      <c r="G20" s="20"/>
      <c r="H20" s="20"/>
      <c r="I20" s="20"/>
      <c r="J20" s="20"/>
      <c r="K20" s="93">
        <v>25.31</v>
      </c>
    </row>
    <row r="21" spans="1:11" ht="21" customHeight="1">
      <c r="A21" s="127" t="s">
        <v>232</v>
      </c>
      <c r="B21" s="127" t="s">
        <v>12</v>
      </c>
      <c r="C21" s="127" t="s">
        <v>12</v>
      </c>
      <c r="D21" s="86" t="s">
        <v>273</v>
      </c>
      <c r="E21" s="89">
        <v>98.97</v>
      </c>
      <c r="F21" s="88">
        <v>97.47</v>
      </c>
      <c r="G21" s="20"/>
      <c r="H21" s="20"/>
      <c r="I21" s="20"/>
      <c r="J21" s="20"/>
      <c r="K21" s="93">
        <v>1.5</v>
      </c>
    </row>
    <row r="22" spans="1:11" ht="21" customHeight="1">
      <c r="A22" s="127" t="s">
        <v>233</v>
      </c>
      <c r="B22" s="127" t="s">
        <v>12</v>
      </c>
      <c r="C22" s="127" t="s">
        <v>12</v>
      </c>
      <c r="D22" s="87" t="s">
        <v>290</v>
      </c>
      <c r="E22" s="89">
        <v>72.97</v>
      </c>
      <c r="F22" s="88">
        <v>72.97</v>
      </c>
      <c r="G22" s="20"/>
      <c r="H22" s="20"/>
      <c r="I22" s="20"/>
      <c r="J22" s="20"/>
      <c r="K22" s="94" t="s">
        <v>12</v>
      </c>
    </row>
    <row r="23" spans="1:11" ht="21" customHeight="1">
      <c r="A23" s="127" t="s">
        <v>234</v>
      </c>
      <c r="B23" s="127" t="s">
        <v>12</v>
      </c>
      <c r="C23" s="127" t="s">
        <v>12</v>
      </c>
      <c r="D23" s="87" t="s">
        <v>291</v>
      </c>
      <c r="E23" s="89">
        <v>6</v>
      </c>
      <c r="F23" s="88">
        <v>4.5</v>
      </c>
      <c r="G23" s="20"/>
      <c r="H23" s="20"/>
      <c r="I23" s="20"/>
      <c r="J23" s="20"/>
      <c r="K23" s="93">
        <v>1.5</v>
      </c>
    </row>
    <row r="24" spans="1:11" ht="21" customHeight="1">
      <c r="A24" s="127" t="s">
        <v>235</v>
      </c>
      <c r="B24" s="127" t="s">
        <v>12</v>
      </c>
      <c r="C24" s="127" t="s">
        <v>12</v>
      </c>
      <c r="D24" s="87" t="s">
        <v>294</v>
      </c>
      <c r="E24" s="89">
        <v>20</v>
      </c>
      <c r="F24" s="88">
        <v>20</v>
      </c>
      <c r="G24" s="20"/>
      <c r="H24" s="20"/>
      <c r="I24" s="20"/>
      <c r="J24" s="20"/>
      <c r="K24" s="94" t="s">
        <v>12</v>
      </c>
    </row>
    <row r="25" spans="1:11" ht="21" customHeight="1">
      <c r="A25" s="127" t="s">
        <v>236</v>
      </c>
      <c r="B25" s="127" t="s">
        <v>12</v>
      </c>
      <c r="C25" s="127" t="s">
        <v>12</v>
      </c>
      <c r="D25" s="86" t="s">
        <v>274</v>
      </c>
      <c r="E25" s="89">
        <v>238.94</v>
      </c>
      <c r="F25" s="88">
        <v>238.94</v>
      </c>
      <c r="G25" s="20"/>
      <c r="H25" s="20"/>
      <c r="I25" s="20"/>
      <c r="J25" s="20"/>
      <c r="K25" s="94" t="s">
        <v>12</v>
      </c>
    </row>
    <row r="26" spans="1:11" ht="21" customHeight="1">
      <c r="A26" s="127" t="s">
        <v>237</v>
      </c>
      <c r="B26" s="127" t="s">
        <v>12</v>
      </c>
      <c r="C26" s="127" t="s">
        <v>12</v>
      </c>
      <c r="D26" s="86" t="s">
        <v>275</v>
      </c>
      <c r="E26" s="89">
        <v>2.72</v>
      </c>
      <c r="F26" s="88">
        <v>2.72</v>
      </c>
      <c r="G26" s="20"/>
      <c r="H26" s="20"/>
      <c r="I26" s="20"/>
      <c r="J26" s="20"/>
      <c r="K26" s="94" t="s">
        <v>12</v>
      </c>
    </row>
    <row r="27" spans="1:11" ht="21" customHeight="1">
      <c r="A27" s="127" t="s">
        <v>238</v>
      </c>
      <c r="B27" s="127" t="s">
        <v>12</v>
      </c>
      <c r="C27" s="127" t="s">
        <v>12</v>
      </c>
      <c r="D27" s="87" t="s">
        <v>295</v>
      </c>
      <c r="E27" s="89">
        <v>0.99</v>
      </c>
      <c r="F27" s="88">
        <v>0.99</v>
      </c>
      <c r="G27" s="20"/>
      <c r="H27" s="20"/>
      <c r="I27" s="20"/>
      <c r="J27" s="20"/>
      <c r="K27" s="94" t="s">
        <v>12</v>
      </c>
    </row>
    <row r="28" spans="1:11" ht="21" customHeight="1">
      <c r="A28" s="127" t="s">
        <v>239</v>
      </c>
      <c r="B28" s="127" t="s">
        <v>12</v>
      </c>
      <c r="C28" s="127" t="s">
        <v>12</v>
      </c>
      <c r="D28" s="87" t="s">
        <v>296</v>
      </c>
      <c r="E28" s="89">
        <v>1.73</v>
      </c>
      <c r="F28" s="88">
        <v>1.73</v>
      </c>
      <c r="G28" s="20"/>
      <c r="H28" s="20"/>
      <c r="I28" s="20"/>
      <c r="J28" s="20"/>
      <c r="K28" s="94" t="s">
        <v>12</v>
      </c>
    </row>
    <row r="29" spans="1:11" ht="21" customHeight="1">
      <c r="A29" s="127" t="s">
        <v>240</v>
      </c>
      <c r="B29" s="127" t="s">
        <v>12</v>
      </c>
      <c r="C29" s="127" t="s">
        <v>12</v>
      </c>
      <c r="D29" s="86" t="s">
        <v>276</v>
      </c>
      <c r="E29" s="89">
        <v>234.52</v>
      </c>
      <c r="F29" s="88">
        <v>234.52</v>
      </c>
      <c r="G29" s="20"/>
      <c r="H29" s="20"/>
      <c r="I29" s="20"/>
      <c r="J29" s="20"/>
      <c r="K29" s="94" t="s">
        <v>12</v>
      </c>
    </row>
    <row r="30" spans="1:11" ht="21" customHeight="1">
      <c r="A30" s="127" t="s">
        <v>241</v>
      </c>
      <c r="B30" s="127" t="s">
        <v>12</v>
      </c>
      <c r="C30" s="127" t="s">
        <v>12</v>
      </c>
      <c r="D30" s="87" t="s">
        <v>297</v>
      </c>
      <c r="E30" s="89">
        <v>234.52</v>
      </c>
      <c r="F30" s="88">
        <v>234.52</v>
      </c>
      <c r="G30" s="20"/>
      <c r="H30" s="20"/>
      <c r="I30" s="20"/>
      <c r="J30" s="20"/>
      <c r="K30" s="94" t="s">
        <v>12</v>
      </c>
    </row>
    <row r="31" spans="1:11" ht="21" customHeight="1">
      <c r="A31" s="127" t="s">
        <v>242</v>
      </c>
      <c r="B31" s="127" t="s">
        <v>12</v>
      </c>
      <c r="C31" s="127" t="s">
        <v>12</v>
      </c>
      <c r="D31" s="86" t="s">
        <v>277</v>
      </c>
      <c r="E31" s="89">
        <v>1.7</v>
      </c>
      <c r="F31" s="88">
        <v>1.7</v>
      </c>
      <c r="G31" s="20"/>
      <c r="H31" s="20"/>
      <c r="I31" s="20"/>
      <c r="J31" s="20"/>
      <c r="K31" s="94" t="s">
        <v>12</v>
      </c>
    </row>
    <row r="32" spans="1:11" ht="21" customHeight="1">
      <c r="A32" s="127" t="s">
        <v>243</v>
      </c>
      <c r="B32" s="127" t="s">
        <v>12</v>
      </c>
      <c r="C32" s="127" t="s">
        <v>12</v>
      </c>
      <c r="D32" s="87" t="s">
        <v>298</v>
      </c>
      <c r="E32" s="89">
        <v>1.7</v>
      </c>
      <c r="F32" s="88">
        <v>1.7</v>
      </c>
      <c r="G32" s="20"/>
      <c r="H32" s="20"/>
      <c r="I32" s="20"/>
      <c r="J32" s="20"/>
      <c r="K32" s="94" t="s">
        <v>12</v>
      </c>
    </row>
    <row r="33" spans="1:11" ht="21" customHeight="1">
      <c r="A33" s="127" t="s">
        <v>244</v>
      </c>
      <c r="B33" s="127" t="s">
        <v>12</v>
      </c>
      <c r="C33" s="127" t="s">
        <v>12</v>
      </c>
      <c r="D33" s="86" t="s">
        <v>278</v>
      </c>
      <c r="E33" s="89">
        <v>56.13</v>
      </c>
      <c r="F33" s="88">
        <v>56.13</v>
      </c>
      <c r="G33" s="20"/>
      <c r="H33" s="20"/>
      <c r="I33" s="20"/>
      <c r="J33" s="20"/>
      <c r="K33" s="94" t="s">
        <v>12</v>
      </c>
    </row>
    <row r="34" spans="1:11" ht="21" customHeight="1">
      <c r="A34" s="127" t="s">
        <v>245</v>
      </c>
      <c r="B34" s="127" t="s">
        <v>12</v>
      </c>
      <c r="C34" s="127" t="s">
        <v>12</v>
      </c>
      <c r="D34" s="86" t="s">
        <v>279</v>
      </c>
      <c r="E34" s="89">
        <v>56.13</v>
      </c>
      <c r="F34" s="88">
        <v>56.13</v>
      </c>
      <c r="G34" s="20"/>
      <c r="H34" s="20"/>
      <c r="I34" s="20"/>
      <c r="J34" s="20"/>
      <c r="K34" s="94" t="s">
        <v>12</v>
      </c>
    </row>
    <row r="35" spans="1:11" ht="21" customHeight="1">
      <c r="A35" s="127" t="s">
        <v>246</v>
      </c>
      <c r="B35" s="127" t="s">
        <v>12</v>
      </c>
      <c r="C35" s="127" t="s">
        <v>12</v>
      </c>
      <c r="D35" s="87" t="s">
        <v>299</v>
      </c>
      <c r="E35" s="89">
        <v>35.68</v>
      </c>
      <c r="F35" s="88">
        <v>35.68</v>
      </c>
      <c r="G35" s="20"/>
      <c r="H35" s="20"/>
      <c r="I35" s="20"/>
      <c r="J35" s="20"/>
      <c r="K35" s="94" t="s">
        <v>12</v>
      </c>
    </row>
    <row r="36" spans="1:11" ht="21" customHeight="1">
      <c r="A36" s="127" t="s">
        <v>247</v>
      </c>
      <c r="B36" s="127" t="s">
        <v>12</v>
      </c>
      <c r="C36" s="127" t="s">
        <v>12</v>
      </c>
      <c r="D36" s="87" t="s">
        <v>300</v>
      </c>
      <c r="E36" s="89">
        <v>20.45</v>
      </c>
      <c r="F36" s="88">
        <v>20.45</v>
      </c>
      <c r="G36" s="20"/>
      <c r="H36" s="20"/>
      <c r="I36" s="20"/>
      <c r="J36" s="20"/>
      <c r="K36" s="94" t="s">
        <v>12</v>
      </c>
    </row>
    <row r="37" spans="1:11" ht="21" customHeight="1">
      <c r="A37" s="127" t="s">
        <v>248</v>
      </c>
      <c r="B37" s="127" t="s">
        <v>12</v>
      </c>
      <c r="C37" s="127" t="s">
        <v>12</v>
      </c>
      <c r="D37" s="86" t="s">
        <v>280</v>
      </c>
      <c r="E37" s="89">
        <v>3</v>
      </c>
      <c r="F37" s="88">
        <v>3</v>
      </c>
      <c r="G37" s="20"/>
      <c r="H37" s="20"/>
      <c r="I37" s="20"/>
      <c r="J37" s="20"/>
      <c r="K37" s="94" t="s">
        <v>12</v>
      </c>
    </row>
    <row r="38" spans="1:11" ht="21" customHeight="1">
      <c r="A38" s="127" t="s">
        <v>249</v>
      </c>
      <c r="B38" s="127" t="s">
        <v>12</v>
      </c>
      <c r="C38" s="127" t="s">
        <v>12</v>
      </c>
      <c r="D38" s="86" t="s">
        <v>281</v>
      </c>
      <c r="E38" s="89">
        <v>3</v>
      </c>
      <c r="F38" s="88">
        <v>3</v>
      </c>
      <c r="G38" s="20"/>
      <c r="H38" s="20"/>
      <c r="I38" s="20"/>
      <c r="J38" s="20"/>
      <c r="K38" s="94" t="s">
        <v>12</v>
      </c>
    </row>
    <row r="39" spans="1:11" ht="21" customHeight="1">
      <c r="A39" s="127" t="s">
        <v>250</v>
      </c>
      <c r="B39" s="127" t="s">
        <v>12</v>
      </c>
      <c r="C39" s="127" t="s">
        <v>12</v>
      </c>
      <c r="D39" s="87" t="s">
        <v>301</v>
      </c>
      <c r="E39" s="89">
        <v>3</v>
      </c>
      <c r="F39" s="88">
        <v>3</v>
      </c>
      <c r="G39" s="20"/>
      <c r="H39" s="20"/>
      <c r="I39" s="20"/>
      <c r="J39" s="20"/>
      <c r="K39" s="94" t="s">
        <v>12</v>
      </c>
    </row>
    <row r="40" spans="1:11" ht="21" customHeight="1">
      <c r="A40" s="127" t="s">
        <v>251</v>
      </c>
      <c r="B40" s="127" t="s">
        <v>12</v>
      </c>
      <c r="C40" s="127" t="s">
        <v>12</v>
      </c>
      <c r="D40" s="86" t="s">
        <v>282</v>
      </c>
      <c r="E40" s="89">
        <v>777.37</v>
      </c>
      <c r="F40" s="88">
        <v>775.87</v>
      </c>
      <c r="G40" s="20"/>
      <c r="H40" s="20"/>
      <c r="I40" s="20"/>
      <c r="J40" s="20"/>
      <c r="K40" s="93">
        <v>1.5</v>
      </c>
    </row>
    <row r="41" spans="1:11" ht="21" customHeight="1">
      <c r="A41" s="127" t="s">
        <v>252</v>
      </c>
      <c r="B41" s="127" t="s">
        <v>12</v>
      </c>
      <c r="C41" s="127" t="s">
        <v>12</v>
      </c>
      <c r="D41" s="86" t="s">
        <v>283</v>
      </c>
      <c r="E41" s="89">
        <v>137.37</v>
      </c>
      <c r="F41" s="88">
        <v>135.87</v>
      </c>
      <c r="G41" s="20"/>
      <c r="H41" s="20"/>
      <c r="I41" s="20"/>
      <c r="J41" s="20"/>
      <c r="K41" s="93">
        <v>1.5</v>
      </c>
    </row>
    <row r="42" spans="1:11" ht="21" customHeight="1">
      <c r="A42" s="127" t="s">
        <v>253</v>
      </c>
      <c r="B42" s="127" t="s">
        <v>12</v>
      </c>
      <c r="C42" s="127" t="s">
        <v>12</v>
      </c>
      <c r="D42" s="87" t="s">
        <v>291</v>
      </c>
      <c r="E42" s="89">
        <v>2</v>
      </c>
      <c r="F42" s="88">
        <v>2</v>
      </c>
      <c r="G42" s="20"/>
      <c r="H42" s="20"/>
      <c r="I42" s="20"/>
      <c r="J42" s="20"/>
      <c r="K42" s="94" t="s">
        <v>12</v>
      </c>
    </row>
    <row r="43" spans="1:11" ht="21" customHeight="1">
      <c r="A43" s="127" t="s">
        <v>254</v>
      </c>
      <c r="B43" s="127" t="s">
        <v>12</v>
      </c>
      <c r="C43" s="127" t="s">
        <v>12</v>
      </c>
      <c r="D43" s="87" t="s">
        <v>302</v>
      </c>
      <c r="E43" s="89">
        <v>20</v>
      </c>
      <c r="F43" s="88">
        <v>20</v>
      </c>
      <c r="G43" s="20"/>
      <c r="H43" s="20"/>
      <c r="I43" s="20"/>
      <c r="J43" s="20"/>
      <c r="K43" s="94" t="s">
        <v>12</v>
      </c>
    </row>
    <row r="44" spans="1:11" ht="21" customHeight="1">
      <c r="A44" s="127" t="s">
        <v>255</v>
      </c>
      <c r="B44" s="127" t="s">
        <v>12</v>
      </c>
      <c r="C44" s="127" t="s">
        <v>12</v>
      </c>
      <c r="D44" s="87" t="s">
        <v>303</v>
      </c>
      <c r="E44" s="89">
        <v>113.87</v>
      </c>
      <c r="F44" s="88">
        <v>113.87</v>
      </c>
      <c r="G44" s="20"/>
      <c r="H44" s="20"/>
      <c r="I44" s="20"/>
      <c r="J44" s="20"/>
      <c r="K44" s="94" t="s">
        <v>12</v>
      </c>
    </row>
    <row r="45" spans="1:11" ht="21" customHeight="1">
      <c r="A45" s="127" t="s">
        <v>256</v>
      </c>
      <c r="B45" s="127" t="s">
        <v>12</v>
      </c>
      <c r="C45" s="127" t="s">
        <v>12</v>
      </c>
      <c r="D45" s="87" t="s">
        <v>304</v>
      </c>
      <c r="E45" s="89">
        <v>1.5</v>
      </c>
      <c r="F45" s="90" t="s">
        <v>12</v>
      </c>
      <c r="G45" s="20"/>
      <c r="H45" s="20"/>
      <c r="I45" s="20"/>
      <c r="J45" s="20"/>
      <c r="K45" s="93">
        <v>1.5</v>
      </c>
    </row>
    <row r="46" spans="1:11" ht="21" customHeight="1">
      <c r="A46" s="127" t="s">
        <v>257</v>
      </c>
      <c r="B46" s="127" t="s">
        <v>12</v>
      </c>
      <c r="C46" s="127" t="s">
        <v>12</v>
      </c>
      <c r="D46" s="86" t="s">
        <v>284</v>
      </c>
      <c r="E46" s="89">
        <v>510</v>
      </c>
      <c r="F46" s="88">
        <v>510</v>
      </c>
      <c r="G46" s="20"/>
      <c r="H46" s="20"/>
      <c r="I46" s="20"/>
      <c r="J46" s="20"/>
      <c r="K46" s="94" t="s">
        <v>12</v>
      </c>
    </row>
    <row r="47" spans="1:11" ht="21" customHeight="1">
      <c r="A47" s="127" t="s">
        <v>258</v>
      </c>
      <c r="B47" s="127" t="s">
        <v>12</v>
      </c>
      <c r="C47" s="127" t="s">
        <v>12</v>
      </c>
      <c r="D47" s="87" t="s">
        <v>305</v>
      </c>
      <c r="E47" s="89">
        <v>510</v>
      </c>
      <c r="F47" s="88">
        <v>510</v>
      </c>
      <c r="G47" s="20"/>
      <c r="H47" s="20"/>
      <c r="I47" s="20"/>
      <c r="J47" s="20"/>
      <c r="K47" s="94" t="s">
        <v>12</v>
      </c>
    </row>
    <row r="48" spans="1:11" ht="21" customHeight="1">
      <c r="A48" s="127" t="s">
        <v>259</v>
      </c>
      <c r="B48" s="127" t="s">
        <v>12</v>
      </c>
      <c r="C48" s="127" t="s">
        <v>12</v>
      </c>
      <c r="D48" s="86" t="s">
        <v>285</v>
      </c>
      <c r="E48" s="89">
        <v>130</v>
      </c>
      <c r="F48" s="88">
        <v>130</v>
      </c>
      <c r="G48" s="20"/>
      <c r="H48" s="20"/>
      <c r="I48" s="20"/>
      <c r="J48" s="20"/>
      <c r="K48" s="94" t="s">
        <v>12</v>
      </c>
    </row>
    <row r="49" spans="1:11" ht="21" customHeight="1">
      <c r="A49" s="127" t="s">
        <v>260</v>
      </c>
      <c r="B49" s="127" t="s">
        <v>12</v>
      </c>
      <c r="C49" s="127" t="s">
        <v>12</v>
      </c>
      <c r="D49" s="87" t="s">
        <v>306</v>
      </c>
      <c r="E49" s="89">
        <v>130</v>
      </c>
      <c r="F49" s="88">
        <v>130</v>
      </c>
      <c r="G49" s="20"/>
      <c r="H49" s="20"/>
      <c r="I49" s="20"/>
      <c r="J49" s="20"/>
      <c r="K49" s="94" t="s">
        <v>12</v>
      </c>
    </row>
    <row r="50" spans="1:11" ht="21" customHeight="1">
      <c r="A50" s="127" t="s">
        <v>261</v>
      </c>
      <c r="B50" s="127" t="s">
        <v>12</v>
      </c>
      <c r="C50" s="127" t="s">
        <v>12</v>
      </c>
      <c r="D50" s="86" t="s">
        <v>286</v>
      </c>
      <c r="E50" s="89">
        <v>49.62</v>
      </c>
      <c r="F50" s="89">
        <v>49.62</v>
      </c>
      <c r="G50" s="20"/>
      <c r="H50" s="20"/>
      <c r="I50" s="20"/>
      <c r="J50" s="20"/>
      <c r="K50" s="94" t="s">
        <v>12</v>
      </c>
    </row>
    <row r="51" spans="1:11" ht="21" customHeight="1">
      <c r="A51" s="127" t="s">
        <v>262</v>
      </c>
      <c r="B51" s="127" t="s">
        <v>12</v>
      </c>
      <c r="C51" s="127" t="s">
        <v>12</v>
      </c>
      <c r="D51" s="86" t="s">
        <v>287</v>
      </c>
      <c r="E51" s="89">
        <v>49.62</v>
      </c>
      <c r="F51" s="89">
        <v>49.62</v>
      </c>
      <c r="G51" s="20"/>
      <c r="H51" s="20"/>
      <c r="I51" s="20"/>
      <c r="J51" s="20"/>
      <c r="K51" s="94" t="s">
        <v>12</v>
      </c>
    </row>
    <row r="52" spans="1:11" ht="21" customHeight="1">
      <c r="A52" s="127" t="s">
        <v>263</v>
      </c>
      <c r="B52" s="127" t="s">
        <v>12</v>
      </c>
      <c r="C52" s="127" t="s">
        <v>12</v>
      </c>
      <c r="D52" s="87" t="s">
        <v>307</v>
      </c>
      <c r="E52" s="89">
        <v>43.88</v>
      </c>
      <c r="F52" s="89">
        <v>43.88</v>
      </c>
      <c r="G52" s="20"/>
      <c r="H52" s="20"/>
      <c r="I52" s="20"/>
      <c r="J52" s="20"/>
      <c r="K52" s="94" t="s">
        <v>12</v>
      </c>
    </row>
    <row r="53" spans="1:11" ht="21" customHeight="1">
      <c r="A53" s="127" t="s">
        <v>264</v>
      </c>
      <c r="B53" s="127" t="s">
        <v>12</v>
      </c>
      <c r="C53" s="127" t="s">
        <v>12</v>
      </c>
      <c r="D53" s="87" t="s">
        <v>308</v>
      </c>
      <c r="E53" s="89">
        <v>5.74</v>
      </c>
      <c r="F53" s="88">
        <v>5.74</v>
      </c>
      <c r="G53" s="20"/>
      <c r="H53" s="20"/>
      <c r="I53" s="20"/>
      <c r="J53" s="20"/>
      <c r="K53" s="94" t="s">
        <v>12</v>
      </c>
    </row>
    <row r="54" spans="1:11" ht="21" customHeight="1">
      <c r="A54" s="127" t="s">
        <v>265</v>
      </c>
      <c r="B54" s="127" t="s">
        <v>12</v>
      </c>
      <c r="C54" s="127" t="s">
        <v>12</v>
      </c>
      <c r="D54" s="86" t="s">
        <v>288</v>
      </c>
      <c r="E54" s="89">
        <v>45.4</v>
      </c>
      <c r="F54" s="90" t="s">
        <v>12</v>
      </c>
      <c r="G54" s="20"/>
      <c r="H54" s="20"/>
      <c r="I54" s="20"/>
      <c r="J54" s="20"/>
      <c r="K54" s="89">
        <v>45.4</v>
      </c>
    </row>
    <row r="55" spans="1:11" ht="21" customHeight="1">
      <c r="A55" s="127" t="s">
        <v>266</v>
      </c>
      <c r="B55" s="127" t="s">
        <v>12</v>
      </c>
      <c r="C55" s="127" t="s">
        <v>12</v>
      </c>
      <c r="D55" s="86" t="s">
        <v>288</v>
      </c>
      <c r="E55" s="89">
        <v>45.4</v>
      </c>
      <c r="F55" s="90" t="s">
        <v>12</v>
      </c>
      <c r="G55" s="20"/>
      <c r="H55" s="20"/>
      <c r="I55" s="20"/>
      <c r="J55" s="20"/>
      <c r="K55" s="89">
        <v>45.4</v>
      </c>
    </row>
    <row r="56" spans="1:11" ht="21" customHeight="1" thickBot="1">
      <c r="A56" s="127" t="s">
        <v>267</v>
      </c>
      <c r="B56" s="127" t="s">
        <v>12</v>
      </c>
      <c r="C56" s="127" t="s">
        <v>12</v>
      </c>
      <c r="D56" s="87" t="s">
        <v>309</v>
      </c>
      <c r="E56" s="91">
        <v>45.4</v>
      </c>
      <c r="F56" s="92" t="s">
        <v>12</v>
      </c>
      <c r="G56" s="20"/>
      <c r="H56" s="20"/>
      <c r="I56" s="20"/>
      <c r="J56" s="20"/>
      <c r="K56" s="91">
        <v>45.4</v>
      </c>
    </row>
    <row r="57" spans="1:11" ht="21" customHeight="1">
      <c r="A57" s="119" t="s">
        <v>92</v>
      </c>
      <c r="B57" s="119"/>
      <c r="C57" s="119"/>
      <c r="D57" s="119"/>
      <c r="E57" s="119"/>
      <c r="F57" s="119"/>
      <c r="G57" s="119"/>
      <c r="H57" s="119"/>
      <c r="I57" s="119"/>
      <c r="J57" s="119"/>
      <c r="K57" s="119"/>
    </row>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26.25" customHeight="1"/>
    <row r="266" ht="26.25" customHeight="1"/>
    <row r="267" ht="26.25" customHeight="1"/>
    <row r="268" ht="26.25" customHeight="1"/>
    <row r="269" ht="26.25" customHeight="1"/>
    <row r="270" ht="26.25" customHeight="1"/>
    <row r="271" ht="19.5" customHeight="1"/>
    <row r="272" ht="19.5" customHeight="1"/>
    <row r="273" ht="19.5" customHeight="1"/>
    <row r="274" ht="19.5" customHeight="1"/>
  </sheetData>
  <sheetProtection/>
  <mergeCells count="63">
    <mergeCell ref="A13:C13"/>
    <mergeCell ref="A14:C14"/>
    <mergeCell ref="A1:C1"/>
    <mergeCell ref="A6:C6"/>
    <mergeCell ref="A7:A8"/>
    <mergeCell ref="B7:B8"/>
    <mergeCell ref="C7:C8"/>
    <mergeCell ref="A57:K57"/>
    <mergeCell ref="A2:K2"/>
    <mergeCell ref="A5:D5"/>
    <mergeCell ref="E5:E6"/>
    <mergeCell ref="F5:F6"/>
    <mergeCell ref="I5:I6"/>
    <mergeCell ref="J5:J6"/>
    <mergeCell ref="G5:G6"/>
    <mergeCell ref="H5:H6"/>
    <mergeCell ref="A12:C12"/>
    <mergeCell ref="K5:K6"/>
    <mergeCell ref="A9:C9"/>
    <mergeCell ref="A10:C10"/>
    <mergeCell ref="A11:C11"/>
    <mergeCell ref="A43:C43"/>
    <mergeCell ref="A44:C44"/>
    <mergeCell ref="A45:C45"/>
    <mergeCell ref="A15:C15"/>
    <mergeCell ref="A16:C16"/>
    <mergeCell ref="A17:C17"/>
    <mergeCell ref="A18:C18"/>
    <mergeCell ref="A23:C23"/>
    <mergeCell ref="A24:C24"/>
    <mergeCell ref="A25:C25"/>
    <mergeCell ref="A46:C46"/>
    <mergeCell ref="A19:C19"/>
    <mergeCell ref="A20:C20"/>
    <mergeCell ref="A21:C21"/>
    <mergeCell ref="A22:C22"/>
    <mergeCell ref="A26:C26"/>
    <mergeCell ref="A27:C27"/>
    <mergeCell ref="A28:C28"/>
    <mergeCell ref="A29:C29"/>
    <mergeCell ref="A42:C42"/>
    <mergeCell ref="A30:C30"/>
    <mergeCell ref="A31:C31"/>
    <mergeCell ref="A32:C32"/>
    <mergeCell ref="A33:C33"/>
    <mergeCell ref="A34:C34"/>
    <mergeCell ref="A35:C35"/>
    <mergeCell ref="A41:C41"/>
    <mergeCell ref="A36:C36"/>
    <mergeCell ref="A37:C37"/>
    <mergeCell ref="A38:C38"/>
    <mergeCell ref="A39:C39"/>
    <mergeCell ref="A40:C40"/>
    <mergeCell ref="A47:C47"/>
    <mergeCell ref="A48:C48"/>
    <mergeCell ref="A49:C49"/>
    <mergeCell ref="A50:C50"/>
    <mergeCell ref="A55:C55"/>
    <mergeCell ref="A56:C56"/>
    <mergeCell ref="A51:C51"/>
    <mergeCell ref="A52:C52"/>
    <mergeCell ref="A53:C53"/>
    <mergeCell ref="A54:C54"/>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63"/>
  <sheetViews>
    <sheetView zoomScalePageLayoutView="0" workbookViewId="0" topLeftCell="A1">
      <selection activeCell="A4" sqref="A4:D4"/>
    </sheetView>
  </sheetViews>
  <sheetFormatPr defaultColWidth="9.00390625" defaultRowHeight="14.25"/>
  <cols>
    <col min="1" max="2" width="6.00390625" style="1" customWidth="1"/>
    <col min="3" max="3" width="0.12890625" style="1" customWidth="1"/>
    <col min="4" max="4" width="20.125" style="1" customWidth="1"/>
    <col min="5" max="5" width="15.125" style="1" customWidth="1"/>
    <col min="6" max="10" width="13.25390625" style="1" customWidth="1"/>
    <col min="11" max="16384" width="9.00390625" style="1" customWidth="1"/>
  </cols>
  <sheetData>
    <row r="1" spans="1:3" ht="15" customHeight="1">
      <c r="A1" s="134"/>
      <c r="B1" s="114"/>
      <c r="C1" s="114"/>
    </row>
    <row r="2" spans="1:10" ht="36" customHeight="1">
      <c r="A2" s="130" t="s">
        <v>105</v>
      </c>
      <c r="B2" s="131"/>
      <c r="C2" s="131"/>
      <c r="D2" s="131"/>
      <c r="E2" s="131"/>
      <c r="F2" s="131"/>
      <c r="G2" s="131"/>
      <c r="H2" s="131"/>
      <c r="I2" s="131"/>
      <c r="J2" s="131"/>
    </row>
    <row r="3" spans="1:10" ht="18" customHeight="1">
      <c r="A3" s="22"/>
      <c r="B3" s="22"/>
      <c r="C3" s="22"/>
      <c r="D3" s="22"/>
      <c r="E3" s="22"/>
      <c r="F3" s="22"/>
      <c r="G3" s="22"/>
      <c r="H3" s="22"/>
      <c r="I3" s="33"/>
      <c r="J3" s="34" t="s">
        <v>60</v>
      </c>
    </row>
    <row r="4" spans="1:10" ht="18" customHeight="1">
      <c r="A4" s="112" t="s">
        <v>310</v>
      </c>
      <c r="B4" s="113"/>
      <c r="C4" s="113"/>
      <c r="D4" s="113"/>
      <c r="E4" s="22"/>
      <c r="F4" s="24"/>
      <c r="G4" s="22"/>
      <c r="H4" s="22"/>
      <c r="I4" s="33"/>
      <c r="J4" s="34" t="s">
        <v>107</v>
      </c>
    </row>
    <row r="5" spans="1:10" ht="18" customHeight="1">
      <c r="A5" s="132" t="s">
        <v>2</v>
      </c>
      <c r="B5" s="132" t="s">
        <v>12</v>
      </c>
      <c r="C5" s="132" t="s">
        <v>12</v>
      </c>
      <c r="D5" s="132" t="s">
        <v>12</v>
      </c>
      <c r="E5" s="133" t="s">
        <v>42</v>
      </c>
      <c r="F5" s="133" t="s">
        <v>20</v>
      </c>
      <c r="G5" s="133" t="s">
        <v>21</v>
      </c>
      <c r="H5" s="133" t="s">
        <v>43</v>
      </c>
      <c r="I5" s="133" t="s">
        <v>44</v>
      </c>
      <c r="J5" s="133" t="s">
        <v>45</v>
      </c>
    </row>
    <row r="6" spans="1:10" ht="35.25" customHeight="1">
      <c r="A6" s="133" t="s">
        <v>16</v>
      </c>
      <c r="B6" s="133" t="s">
        <v>12</v>
      </c>
      <c r="C6" s="133" t="s">
        <v>12</v>
      </c>
      <c r="D6" s="18" t="s">
        <v>41</v>
      </c>
      <c r="E6" s="133" t="s">
        <v>12</v>
      </c>
      <c r="F6" s="133" t="s">
        <v>12</v>
      </c>
      <c r="G6" s="133" t="s">
        <v>12</v>
      </c>
      <c r="H6" s="133" t="s">
        <v>12</v>
      </c>
      <c r="I6" s="133" t="s">
        <v>12</v>
      </c>
      <c r="J6" s="133" t="s">
        <v>12</v>
      </c>
    </row>
    <row r="7" spans="1:10" ht="18" customHeight="1">
      <c r="A7" s="132" t="s">
        <v>7</v>
      </c>
      <c r="B7" s="132" t="s">
        <v>8</v>
      </c>
      <c r="C7" s="132" t="s">
        <v>9</v>
      </c>
      <c r="D7" s="18" t="s">
        <v>22</v>
      </c>
      <c r="E7" s="19" t="s">
        <v>23</v>
      </c>
      <c r="F7" s="19" t="s">
        <v>24</v>
      </c>
      <c r="G7" s="19" t="s">
        <v>25</v>
      </c>
      <c r="H7" s="19" t="s">
        <v>26</v>
      </c>
      <c r="I7" s="19" t="s">
        <v>27</v>
      </c>
      <c r="J7" s="19" t="s">
        <v>28</v>
      </c>
    </row>
    <row r="8" spans="1:10" ht="16.5" customHeight="1">
      <c r="A8" s="132" t="s">
        <v>12</v>
      </c>
      <c r="B8" s="132" t="s">
        <v>12</v>
      </c>
      <c r="C8" s="132" t="s">
        <v>12</v>
      </c>
      <c r="D8" s="18" t="s">
        <v>18</v>
      </c>
      <c r="E8" s="100">
        <f>E9+E28+E31+E39+E46+E56+E60+E43</f>
        <v>2938.2499999999995</v>
      </c>
      <c r="F8" s="88">
        <v>1429.8</v>
      </c>
      <c r="G8" s="88">
        <v>1508.45</v>
      </c>
      <c r="H8" s="20"/>
      <c r="I8" s="20"/>
      <c r="J8" s="20" t="s">
        <v>12</v>
      </c>
    </row>
    <row r="9" spans="1:10" ht="16.5" customHeight="1">
      <c r="A9" s="127" t="s">
        <v>220</v>
      </c>
      <c r="B9" s="127" t="s">
        <v>12</v>
      </c>
      <c r="C9" s="127" t="s">
        <v>12</v>
      </c>
      <c r="D9" s="86" t="s">
        <v>268</v>
      </c>
      <c r="E9" s="100">
        <v>999.08</v>
      </c>
      <c r="F9" s="88">
        <v>979.58</v>
      </c>
      <c r="G9" s="88">
        <v>19.5</v>
      </c>
      <c r="H9" s="20"/>
      <c r="I9" s="20"/>
      <c r="J9" s="20"/>
    </row>
    <row r="10" spans="1:10" ht="16.5" customHeight="1">
      <c r="A10" s="127" t="s">
        <v>221</v>
      </c>
      <c r="B10" s="127" t="s">
        <v>12</v>
      </c>
      <c r="C10" s="127" t="s">
        <v>12</v>
      </c>
      <c r="D10" s="86" t="s">
        <v>269</v>
      </c>
      <c r="E10" s="100">
        <v>1.74</v>
      </c>
      <c r="F10" s="100">
        <v>1.74</v>
      </c>
      <c r="G10" s="90" t="s">
        <v>12</v>
      </c>
      <c r="H10" s="20"/>
      <c r="I10" s="20"/>
      <c r="J10" s="20"/>
    </row>
    <row r="11" spans="1:10" ht="16.5" customHeight="1">
      <c r="A11" s="127" t="s">
        <v>222</v>
      </c>
      <c r="B11" s="127" t="s">
        <v>12</v>
      </c>
      <c r="C11" s="127" t="s">
        <v>12</v>
      </c>
      <c r="D11" s="87" t="s">
        <v>289</v>
      </c>
      <c r="E11" s="100">
        <v>1.74</v>
      </c>
      <c r="F11" s="100">
        <v>1.74</v>
      </c>
      <c r="G11" s="90" t="s">
        <v>12</v>
      </c>
      <c r="H11" s="20"/>
      <c r="I11" s="20"/>
      <c r="J11" s="20"/>
    </row>
    <row r="12" spans="1:10" ht="16.5" customHeight="1">
      <c r="A12" s="127" t="s">
        <v>223</v>
      </c>
      <c r="B12" s="127" t="s">
        <v>12</v>
      </c>
      <c r="C12" s="127" t="s">
        <v>12</v>
      </c>
      <c r="D12" s="86" t="s">
        <v>270</v>
      </c>
      <c r="E12" s="100">
        <v>52.66</v>
      </c>
      <c r="F12" s="100">
        <v>52.66</v>
      </c>
      <c r="G12" s="90" t="s">
        <v>12</v>
      </c>
      <c r="H12" s="20"/>
      <c r="I12" s="20"/>
      <c r="J12" s="20"/>
    </row>
    <row r="13" spans="1:10" ht="16.5" customHeight="1">
      <c r="A13" s="127" t="s">
        <v>224</v>
      </c>
      <c r="B13" s="127" t="s">
        <v>12</v>
      </c>
      <c r="C13" s="127" t="s">
        <v>12</v>
      </c>
      <c r="D13" s="87" t="s">
        <v>290</v>
      </c>
      <c r="E13" s="100">
        <v>45.34</v>
      </c>
      <c r="F13" s="100">
        <v>45.34</v>
      </c>
      <c r="G13" s="90" t="s">
        <v>12</v>
      </c>
      <c r="H13" s="20"/>
      <c r="I13" s="20"/>
      <c r="J13" s="20"/>
    </row>
    <row r="14" spans="1:10" ht="21.75" customHeight="1">
      <c r="A14" s="127" t="s">
        <v>226</v>
      </c>
      <c r="B14" s="127" t="s">
        <v>12</v>
      </c>
      <c r="C14" s="127" t="s">
        <v>12</v>
      </c>
      <c r="D14" s="87" t="s">
        <v>292</v>
      </c>
      <c r="E14" s="100">
        <v>7.32</v>
      </c>
      <c r="F14" s="100">
        <v>7.32</v>
      </c>
      <c r="G14" s="90" t="s">
        <v>12</v>
      </c>
      <c r="H14" s="20"/>
      <c r="I14" s="20"/>
      <c r="J14" s="20"/>
    </row>
    <row r="15" spans="1:10" ht="21.75" customHeight="1">
      <c r="A15" s="127" t="s">
        <v>227</v>
      </c>
      <c r="B15" s="127" t="s">
        <v>12</v>
      </c>
      <c r="C15" s="127" t="s">
        <v>12</v>
      </c>
      <c r="D15" s="86" t="s">
        <v>271</v>
      </c>
      <c r="E15" s="88">
        <v>41.47</v>
      </c>
      <c r="F15" s="88">
        <v>41.47</v>
      </c>
      <c r="G15" s="90" t="s">
        <v>12</v>
      </c>
      <c r="H15" s="20"/>
      <c r="I15" s="20"/>
      <c r="J15" s="20"/>
    </row>
    <row r="16" spans="1:10" ht="21.75" customHeight="1">
      <c r="A16" s="127" t="s">
        <v>228</v>
      </c>
      <c r="B16" s="127" t="s">
        <v>12</v>
      </c>
      <c r="C16" s="127" t="s">
        <v>12</v>
      </c>
      <c r="D16" s="87" t="s">
        <v>290</v>
      </c>
      <c r="E16" s="88">
        <v>41.47</v>
      </c>
      <c r="F16" s="88">
        <v>41.47</v>
      </c>
      <c r="G16" s="90" t="s">
        <v>12</v>
      </c>
      <c r="H16" s="20"/>
      <c r="I16" s="20"/>
      <c r="J16" s="20"/>
    </row>
    <row r="17" spans="1:10" ht="21.75" customHeight="1">
      <c r="A17" s="127" t="s">
        <v>229</v>
      </c>
      <c r="B17" s="127" t="s">
        <v>12</v>
      </c>
      <c r="C17" s="127" t="s">
        <v>12</v>
      </c>
      <c r="D17" s="86" t="s">
        <v>272</v>
      </c>
      <c r="E17" s="88">
        <v>798.88</v>
      </c>
      <c r="F17" s="88">
        <v>781.38</v>
      </c>
      <c r="G17" s="88">
        <v>17.5</v>
      </c>
      <c r="H17" s="20"/>
      <c r="I17" s="20"/>
      <c r="J17" s="20"/>
    </row>
    <row r="18" spans="1:10" ht="21.75" customHeight="1">
      <c r="A18" s="127" t="s">
        <v>230</v>
      </c>
      <c r="B18" s="127" t="s">
        <v>12</v>
      </c>
      <c r="C18" s="127" t="s">
        <v>12</v>
      </c>
      <c r="D18" s="87" t="s">
        <v>293</v>
      </c>
      <c r="E18" s="88">
        <v>425.03</v>
      </c>
      <c r="F18" s="88">
        <v>424.53</v>
      </c>
      <c r="G18" s="88">
        <v>0.5</v>
      </c>
      <c r="H18" s="20"/>
      <c r="I18" s="20"/>
      <c r="J18" s="20"/>
    </row>
    <row r="19" spans="1:10" ht="21.75" customHeight="1">
      <c r="A19" s="127" t="s">
        <v>231</v>
      </c>
      <c r="B19" s="127" t="s">
        <v>12</v>
      </c>
      <c r="C19" s="127" t="s">
        <v>12</v>
      </c>
      <c r="D19" s="87" t="s">
        <v>291</v>
      </c>
      <c r="E19" s="88">
        <v>268.33</v>
      </c>
      <c r="F19" s="88">
        <v>251.33</v>
      </c>
      <c r="G19" s="88">
        <v>17</v>
      </c>
      <c r="H19" s="20"/>
      <c r="I19" s="20"/>
      <c r="J19" s="20"/>
    </row>
    <row r="20" spans="1:10" ht="21.75" customHeight="1">
      <c r="A20" s="115">
        <v>2013105</v>
      </c>
      <c r="B20" s="116"/>
      <c r="C20" s="97"/>
      <c r="D20" s="98" t="s">
        <v>312</v>
      </c>
      <c r="E20" s="88">
        <v>105.52</v>
      </c>
      <c r="F20" s="88">
        <v>105.52</v>
      </c>
      <c r="G20" s="90" t="s">
        <v>12</v>
      </c>
      <c r="H20" s="20"/>
      <c r="I20" s="20"/>
      <c r="J20" s="20"/>
    </row>
    <row r="21" spans="1:10" ht="21.75" customHeight="1">
      <c r="A21" s="127">
        <v>20133</v>
      </c>
      <c r="B21" s="127"/>
      <c r="C21" s="86"/>
      <c r="D21" s="95" t="s">
        <v>313</v>
      </c>
      <c r="E21" s="88">
        <v>5.11</v>
      </c>
      <c r="F21" s="88">
        <v>5.11</v>
      </c>
      <c r="G21" s="90" t="s">
        <v>12</v>
      </c>
      <c r="H21" s="20"/>
      <c r="I21" s="20"/>
      <c r="J21" s="20"/>
    </row>
    <row r="22" spans="1:10" ht="21.75" customHeight="1">
      <c r="A22" s="127">
        <v>2013301</v>
      </c>
      <c r="B22" s="127"/>
      <c r="C22" s="86"/>
      <c r="D22" s="96" t="s">
        <v>316</v>
      </c>
      <c r="E22" s="88">
        <v>3.11</v>
      </c>
      <c r="F22" s="88">
        <v>3.11</v>
      </c>
      <c r="G22" s="90" t="s">
        <v>12</v>
      </c>
      <c r="H22" s="20"/>
      <c r="I22" s="20"/>
      <c r="J22" s="20"/>
    </row>
    <row r="23" spans="1:10" ht="21.75" customHeight="1">
      <c r="A23" s="127">
        <v>2013302</v>
      </c>
      <c r="B23" s="127"/>
      <c r="C23" s="86"/>
      <c r="D23" s="96" t="s">
        <v>317</v>
      </c>
      <c r="E23" s="88">
        <v>2</v>
      </c>
      <c r="F23" s="88">
        <v>2</v>
      </c>
      <c r="G23" s="90" t="s">
        <v>12</v>
      </c>
      <c r="H23" s="20"/>
      <c r="I23" s="20"/>
      <c r="J23" s="20"/>
    </row>
    <row r="24" spans="1:10" ht="21.75" customHeight="1">
      <c r="A24" s="127" t="s">
        <v>232</v>
      </c>
      <c r="B24" s="127" t="s">
        <v>12</v>
      </c>
      <c r="C24" s="127" t="s">
        <v>12</v>
      </c>
      <c r="D24" s="86" t="s">
        <v>273</v>
      </c>
      <c r="E24" s="88">
        <v>99.22</v>
      </c>
      <c r="F24" s="88">
        <v>97.22</v>
      </c>
      <c r="G24" s="88">
        <v>2</v>
      </c>
      <c r="H24" s="20"/>
      <c r="I24" s="20"/>
      <c r="J24" s="20"/>
    </row>
    <row r="25" spans="1:10" ht="21.75" customHeight="1">
      <c r="A25" s="127" t="s">
        <v>233</v>
      </c>
      <c r="B25" s="127" t="s">
        <v>12</v>
      </c>
      <c r="C25" s="127" t="s">
        <v>12</v>
      </c>
      <c r="D25" s="87" t="s">
        <v>290</v>
      </c>
      <c r="E25" s="88">
        <v>75.06</v>
      </c>
      <c r="F25" s="88">
        <v>75.06</v>
      </c>
      <c r="G25" s="90" t="s">
        <v>12</v>
      </c>
      <c r="H25" s="20"/>
      <c r="I25" s="20"/>
      <c r="J25" s="20"/>
    </row>
    <row r="26" spans="1:10" ht="21.75" customHeight="1">
      <c r="A26" s="127" t="s">
        <v>234</v>
      </c>
      <c r="B26" s="127" t="s">
        <v>12</v>
      </c>
      <c r="C26" s="127" t="s">
        <v>12</v>
      </c>
      <c r="D26" s="87" t="s">
        <v>291</v>
      </c>
      <c r="E26" s="88">
        <v>4.16</v>
      </c>
      <c r="F26" s="88">
        <v>4.16</v>
      </c>
      <c r="G26" s="90" t="s">
        <v>12</v>
      </c>
      <c r="H26" s="20"/>
      <c r="I26" s="20"/>
      <c r="J26" s="20"/>
    </row>
    <row r="27" spans="1:10" ht="21.75" customHeight="1">
      <c r="A27" s="127" t="s">
        <v>235</v>
      </c>
      <c r="B27" s="127" t="s">
        <v>12</v>
      </c>
      <c r="C27" s="127" t="s">
        <v>12</v>
      </c>
      <c r="D27" s="87" t="s">
        <v>294</v>
      </c>
      <c r="E27" s="88">
        <v>20</v>
      </c>
      <c r="F27" s="88">
        <v>18</v>
      </c>
      <c r="G27" s="88">
        <v>2</v>
      </c>
      <c r="H27" s="20"/>
      <c r="I27" s="20"/>
      <c r="J27" s="20"/>
    </row>
    <row r="28" spans="1:10" ht="21.75" customHeight="1">
      <c r="A28" s="135">
        <v>207</v>
      </c>
      <c r="B28" s="136"/>
      <c r="C28" s="86"/>
      <c r="D28" s="95" t="s">
        <v>318</v>
      </c>
      <c r="E28" s="88">
        <v>42.54</v>
      </c>
      <c r="F28" s="90" t="s">
        <v>12</v>
      </c>
      <c r="G28" s="88">
        <v>42.54</v>
      </c>
      <c r="H28" s="20"/>
      <c r="I28" s="20"/>
      <c r="J28" s="20"/>
    </row>
    <row r="29" spans="1:10" ht="21.75" customHeight="1">
      <c r="A29" s="135">
        <v>20701</v>
      </c>
      <c r="B29" s="136"/>
      <c r="C29" s="86"/>
      <c r="D29" s="95" t="s">
        <v>319</v>
      </c>
      <c r="E29" s="88">
        <v>42.54</v>
      </c>
      <c r="F29" s="90" t="s">
        <v>12</v>
      </c>
      <c r="G29" s="88">
        <v>42.54</v>
      </c>
      <c r="H29" s="20"/>
      <c r="I29" s="20"/>
      <c r="J29" s="20"/>
    </row>
    <row r="30" spans="1:10" ht="21.75" customHeight="1">
      <c r="A30" s="135">
        <v>2070199</v>
      </c>
      <c r="B30" s="136"/>
      <c r="C30" s="86"/>
      <c r="D30" s="96" t="s">
        <v>321</v>
      </c>
      <c r="E30" s="88">
        <v>42.54</v>
      </c>
      <c r="F30" s="90" t="s">
        <v>12</v>
      </c>
      <c r="G30" s="88">
        <v>42.54</v>
      </c>
      <c r="H30" s="20"/>
      <c r="I30" s="20"/>
      <c r="J30" s="20"/>
    </row>
    <row r="31" spans="1:10" ht="21.75" customHeight="1">
      <c r="A31" s="127" t="s">
        <v>236</v>
      </c>
      <c r="B31" s="127" t="s">
        <v>12</v>
      </c>
      <c r="C31" s="127" t="s">
        <v>12</v>
      </c>
      <c r="D31" s="86" t="s">
        <v>274</v>
      </c>
      <c r="E31" s="88">
        <v>239.31</v>
      </c>
      <c r="F31" s="88">
        <v>239.31</v>
      </c>
      <c r="G31" s="90" t="s">
        <v>12</v>
      </c>
      <c r="H31" s="20"/>
      <c r="I31" s="20"/>
      <c r="J31" s="20"/>
    </row>
    <row r="32" spans="1:10" ht="21.75" customHeight="1">
      <c r="A32" s="127" t="s">
        <v>237</v>
      </c>
      <c r="B32" s="127" t="s">
        <v>12</v>
      </c>
      <c r="C32" s="127" t="s">
        <v>12</v>
      </c>
      <c r="D32" s="86" t="s">
        <v>275</v>
      </c>
      <c r="E32" s="88">
        <v>2.72</v>
      </c>
      <c r="F32" s="88">
        <v>2.72</v>
      </c>
      <c r="G32" s="90" t="s">
        <v>12</v>
      </c>
      <c r="H32" s="20"/>
      <c r="I32" s="20"/>
      <c r="J32" s="20"/>
    </row>
    <row r="33" spans="1:10" ht="21.75" customHeight="1">
      <c r="A33" s="127" t="s">
        <v>238</v>
      </c>
      <c r="B33" s="127" t="s">
        <v>12</v>
      </c>
      <c r="C33" s="127" t="s">
        <v>12</v>
      </c>
      <c r="D33" s="87" t="s">
        <v>295</v>
      </c>
      <c r="E33" s="88">
        <v>0.99</v>
      </c>
      <c r="F33" s="88">
        <v>0.99</v>
      </c>
      <c r="G33" s="90" t="s">
        <v>12</v>
      </c>
      <c r="H33" s="20"/>
      <c r="I33" s="20"/>
      <c r="J33" s="20"/>
    </row>
    <row r="34" spans="1:10" ht="21.75" customHeight="1">
      <c r="A34" s="127" t="s">
        <v>239</v>
      </c>
      <c r="B34" s="127" t="s">
        <v>12</v>
      </c>
      <c r="C34" s="127" t="s">
        <v>12</v>
      </c>
      <c r="D34" s="87" t="s">
        <v>296</v>
      </c>
      <c r="E34" s="88">
        <v>1.73</v>
      </c>
      <c r="F34" s="88">
        <v>1.73</v>
      </c>
      <c r="G34" s="90" t="s">
        <v>12</v>
      </c>
      <c r="H34" s="20"/>
      <c r="I34" s="20"/>
      <c r="J34" s="20"/>
    </row>
    <row r="35" spans="1:10" ht="21.75" customHeight="1">
      <c r="A35" s="127" t="s">
        <v>240</v>
      </c>
      <c r="B35" s="127" t="s">
        <v>12</v>
      </c>
      <c r="C35" s="127" t="s">
        <v>12</v>
      </c>
      <c r="D35" s="86" t="s">
        <v>276</v>
      </c>
      <c r="E35" s="88">
        <v>234.9</v>
      </c>
      <c r="F35" s="88">
        <v>234.9</v>
      </c>
      <c r="G35" s="90" t="s">
        <v>12</v>
      </c>
      <c r="H35" s="20"/>
      <c r="I35" s="20"/>
      <c r="J35" s="20"/>
    </row>
    <row r="36" spans="1:10" ht="21.75" customHeight="1">
      <c r="A36" s="127" t="s">
        <v>241</v>
      </c>
      <c r="B36" s="127" t="s">
        <v>12</v>
      </c>
      <c r="C36" s="127" t="s">
        <v>12</v>
      </c>
      <c r="D36" s="87" t="s">
        <v>297</v>
      </c>
      <c r="E36" s="88">
        <v>234.9</v>
      </c>
      <c r="F36" s="88">
        <v>234.9</v>
      </c>
      <c r="G36" s="90" t="s">
        <v>12</v>
      </c>
      <c r="H36" s="20"/>
      <c r="I36" s="20"/>
      <c r="J36" s="20"/>
    </row>
    <row r="37" spans="1:10" ht="21.75" customHeight="1">
      <c r="A37" s="127" t="s">
        <v>242</v>
      </c>
      <c r="B37" s="127" t="s">
        <v>12</v>
      </c>
      <c r="C37" s="127" t="s">
        <v>12</v>
      </c>
      <c r="D37" s="86" t="s">
        <v>277</v>
      </c>
      <c r="E37" s="88">
        <v>1.7</v>
      </c>
      <c r="F37" s="88">
        <v>1.7</v>
      </c>
      <c r="G37" s="90" t="s">
        <v>12</v>
      </c>
      <c r="H37" s="20"/>
      <c r="I37" s="20"/>
      <c r="J37" s="20"/>
    </row>
    <row r="38" spans="1:10" ht="21.75" customHeight="1">
      <c r="A38" s="127" t="s">
        <v>243</v>
      </c>
      <c r="B38" s="127" t="s">
        <v>12</v>
      </c>
      <c r="C38" s="127" t="s">
        <v>12</v>
      </c>
      <c r="D38" s="87" t="s">
        <v>298</v>
      </c>
      <c r="E38" s="88">
        <v>1.7</v>
      </c>
      <c r="F38" s="88">
        <v>1.7</v>
      </c>
      <c r="G38" s="90" t="s">
        <v>12</v>
      </c>
      <c r="H38" s="20"/>
      <c r="I38" s="20"/>
      <c r="J38" s="20"/>
    </row>
    <row r="39" spans="1:10" ht="21.75" customHeight="1">
      <c r="A39" s="127" t="s">
        <v>244</v>
      </c>
      <c r="B39" s="127" t="s">
        <v>12</v>
      </c>
      <c r="C39" s="127" t="s">
        <v>12</v>
      </c>
      <c r="D39" s="86" t="s">
        <v>278</v>
      </c>
      <c r="E39" s="88">
        <v>56.13</v>
      </c>
      <c r="F39" s="88">
        <v>56.13</v>
      </c>
      <c r="G39" s="90" t="s">
        <v>12</v>
      </c>
      <c r="H39" s="20"/>
      <c r="I39" s="20"/>
      <c r="J39" s="20"/>
    </row>
    <row r="40" spans="1:10" ht="21.75" customHeight="1">
      <c r="A40" s="127" t="s">
        <v>245</v>
      </c>
      <c r="B40" s="127" t="s">
        <v>12</v>
      </c>
      <c r="C40" s="127" t="s">
        <v>12</v>
      </c>
      <c r="D40" s="86" t="s">
        <v>279</v>
      </c>
      <c r="E40" s="88">
        <v>56.13</v>
      </c>
      <c r="F40" s="88">
        <v>56.13</v>
      </c>
      <c r="G40" s="90" t="s">
        <v>12</v>
      </c>
      <c r="H40" s="20"/>
      <c r="I40" s="20"/>
      <c r="J40" s="20"/>
    </row>
    <row r="41" spans="1:10" ht="21.75" customHeight="1">
      <c r="A41" s="127" t="s">
        <v>246</v>
      </c>
      <c r="B41" s="127" t="s">
        <v>12</v>
      </c>
      <c r="C41" s="127" t="s">
        <v>12</v>
      </c>
      <c r="D41" s="87" t="s">
        <v>299</v>
      </c>
      <c r="E41" s="88">
        <v>35.68</v>
      </c>
      <c r="F41" s="88">
        <v>35.68</v>
      </c>
      <c r="G41" s="90" t="s">
        <v>12</v>
      </c>
      <c r="H41" s="20"/>
      <c r="I41" s="20"/>
      <c r="J41" s="20"/>
    </row>
    <row r="42" spans="1:10" ht="21.75" customHeight="1">
      <c r="A42" s="127" t="s">
        <v>247</v>
      </c>
      <c r="B42" s="127" t="s">
        <v>12</v>
      </c>
      <c r="C42" s="127" t="s">
        <v>12</v>
      </c>
      <c r="D42" s="87" t="s">
        <v>300</v>
      </c>
      <c r="E42" s="88">
        <v>20.45</v>
      </c>
      <c r="F42" s="88">
        <v>20.45</v>
      </c>
      <c r="G42" s="90" t="s">
        <v>12</v>
      </c>
      <c r="H42" s="20"/>
      <c r="I42" s="20"/>
      <c r="J42" s="20"/>
    </row>
    <row r="43" spans="1:10" ht="21.75" customHeight="1">
      <c r="A43" s="127" t="s">
        <v>248</v>
      </c>
      <c r="B43" s="127" t="s">
        <v>12</v>
      </c>
      <c r="C43" s="127" t="s">
        <v>12</v>
      </c>
      <c r="D43" s="86" t="s">
        <v>280</v>
      </c>
      <c r="E43" s="88">
        <v>3</v>
      </c>
      <c r="F43" s="88">
        <v>3</v>
      </c>
      <c r="G43" s="90" t="s">
        <v>12</v>
      </c>
      <c r="H43" s="20"/>
      <c r="I43" s="20"/>
      <c r="J43" s="20"/>
    </row>
    <row r="44" spans="1:10" ht="21.75" customHeight="1">
      <c r="A44" s="127" t="s">
        <v>249</v>
      </c>
      <c r="B44" s="127" t="s">
        <v>12</v>
      </c>
      <c r="C44" s="127" t="s">
        <v>12</v>
      </c>
      <c r="D44" s="86" t="s">
        <v>281</v>
      </c>
      <c r="E44" s="88">
        <v>3</v>
      </c>
      <c r="F44" s="88">
        <v>3</v>
      </c>
      <c r="G44" s="90" t="s">
        <v>12</v>
      </c>
      <c r="H44" s="20"/>
      <c r="I44" s="20"/>
      <c r="J44" s="20"/>
    </row>
    <row r="45" spans="1:10" ht="21.75" customHeight="1">
      <c r="A45" s="127" t="s">
        <v>250</v>
      </c>
      <c r="B45" s="127" t="s">
        <v>12</v>
      </c>
      <c r="C45" s="127" t="s">
        <v>12</v>
      </c>
      <c r="D45" s="87" t="s">
        <v>301</v>
      </c>
      <c r="E45" s="88">
        <v>3</v>
      </c>
      <c r="F45" s="88">
        <v>3</v>
      </c>
      <c r="G45" s="90" t="s">
        <v>12</v>
      </c>
      <c r="H45" s="20"/>
      <c r="I45" s="20"/>
      <c r="J45" s="20"/>
    </row>
    <row r="46" spans="1:10" ht="21.75" customHeight="1">
      <c r="A46" s="127" t="s">
        <v>251</v>
      </c>
      <c r="B46" s="127" t="s">
        <v>12</v>
      </c>
      <c r="C46" s="127" t="s">
        <v>12</v>
      </c>
      <c r="D46" s="95" t="s">
        <v>282</v>
      </c>
      <c r="E46" s="88">
        <v>1459.85</v>
      </c>
      <c r="F46" s="88">
        <v>102.16</v>
      </c>
      <c r="G46" s="88">
        <v>1357.69</v>
      </c>
      <c r="H46" s="20"/>
      <c r="I46" s="20"/>
      <c r="J46" s="20"/>
    </row>
    <row r="47" spans="1:10" ht="21.75" customHeight="1">
      <c r="A47" s="127" t="s">
        <v>252</v>
      </c>
      <c r="B47" s="127" t="s">
        <v>12</v>
      </c>
      <c r="C47" s="127" t="s">
        <v>12</v>
      </c>
      <c r="D47" s="95" t="s">
        <v>283</v>
      </c>
      <c r="E47" s="88">
        <v>612.61</v>
      </c>
      <c r="F47" s="88">
        <v>99.16</v>
      </c>
      <c r="G47" s="88">
        <v>513.45</v>
      </c>
      <c r="H47" s="20"/>
      <c r="I47" s="20"/>
      <c r="J47" s="20"/>
    </row>
    <row r="48" spans="1:10" ht="21.75" customHeight="1">
      <c r="A48" s="127">
        <v>2130106</v>
      </c>
      <c r="B48" s="127" t="s">
        <v>12</v>
      </c>
      <c r="C48" s="127" t="s">
        <v>12</v>
      </c>
      <c r="D48" s="96" t="s">
        <v>327</v>
      </c>
      <c r="E48" s="88">
        <v>25.36</v>
      </c>
      <c r="F48" s="88">
        <v>25.36</v>
      </c>
      <c r="G48" s="90" t="s">
        <v>12</v>
      </c>
      <c r="H48" s="20"/>
      <c r="I48" s="20"/>
      <c r="J48" s="20"/>
    </row>
    <row r="49" spans="1:10" ht="21.75" customHeight="1">
      <c r="A49" s="127">
        <v>2130124</v>
      </c>
      <c r="B49" s="127" t="s">
        <v>12</v>
      </c>
      <c r="C49" s="127" t="s">
        <v>12</v>
      </c>
      <c r="D49" s="96" t="s">
        <v>328</v>
      </c>
      <c r="E49" s="88">
        <v>76.5</v>
      </c>
      <c r="F49" s="90" t="s">
        <v>12</v>
      </c>
      <c r="G49" s="88">
        <v>76.5</v>
      </c>
      <c r="H49" s="20"/>
      <c r="I49" s="20"/>
      <c r="J49" s="20"/>
    </row>
    <row r="50" spans="1:10" ht="21.75" customHeight="1">
      <c r="A50" s="127">
        <v>2130126</v>
      </c>
      <c r="B50" s="127" t="s">
        <v>12</v>
      </c>
      <c r="C50" s="127" t="s">
        <v>12</v>
      </c>
      <c r="D50" s="96" t="s">
        <v>329</v>
      </c>
      <c r="E50" s="88">
        <v>509.25</v>
      </c>
      <c r="F50" s="88">
        <v>72.3</v>
      </c>
      <c r="G50" s="88">
        <v>436.95</v>
      </c>
      <c r="H50" s="20"/>
      <c r="I50" s="20"/>
      <c r="J50" s="20"/>
    </row>
    <row r="51" spans="1:10" ht="21.75" customHeight="1">
      <c r="A51" s="127" t="s">
        <v>256</v>
      </c>
      <c r="B51" s="127" t="s">
        <v>12</v>
      </c>
      <c r="C51" s="127" t="s">
        <v>12</v>
      </c>
      <c r="D51" s="96" t="s">
        <v>330</v>
      </c>
      <c r="E51" s="88">
        <v>1.5</v>
      </c>
      <c r="F51" s="88">
        <v>1.5</v>
      </c>
      <c r="G51" s="90" t="s">
        <v>12</v>
      </c>
      <c r="H51" s="20"/>
      <c r="I51" s="20"/>
      <c r="J51" s="20"/>
    </row>
    <row r="52" spans="1:10" ht="21.75" customHeight="1">
      <c r="A52" s="127" t="s">
        <v>257</v>
      </c>
      <c r="B52" s="127" t="s">
        <v>12</v>
      </c>
      <c r="C52" s="127" t="s">
        <v>12</v>
      </c>
      <c r="D52" s="95" t="s">
        <v>284</v>
      </c>
      <c r="E52" s="88">
        <v>662.64</v>
      </c>
      <c r="F52" s="88">
        <v>3</v>
      </c>
      <c r="G52" s="88">
        <v>659.64</v>
      </c>
      <c r="H52" s="20"/>
      <c r="I52" s="20"/>
      <c r="J52" s="20"/>
    </row>
    <row r="53" spans="1:10" ht="21.75" customHeight="1">
      <c r="A53" s="127" t="s">
        <v>258</v>
      </c>
      <c r="B53" s="127" t="s">
        <v>12</v>
      </c>
      <c r="C53" s="127" t="s">
        <v>12</v>
      </c>
      <c r="D53" s="96" t="s">
        <v>331</v>
      </c>
      <c r="E53" s="88">
        <v>662.64</v>
      </c>
      <c r="F53" s="88">
        <v>3</v>
      </c>
      <c r="G53" s="88">
        <v>659.64</v>
      </c>
      <c r="H53" s="20"/>
      <c r="I53" s="20"/>
      <c r="J53" s="20"/>
    </row>
    <row r="54" spans="1:10" ht="21.75" customHeight="1">
      <c r="A54" s="127" t="s">
        <v>259</v>
      </c>
      <c r="B54" s="127" t="s">
        <v>12</v>
      </c>
      <c r="C54" s="127" t="s">
        <v>12</v>
      </c>
      <c r="D54" s="95" t="s">
        <v>285</v>
      </c>
      <c r="E54" s="88">
        <v>184.6</v>
      </c>
      <c r="F54" s="90" t="s">
        <v>12</v>
      </c>
      <c r="G54" s="88">
        <v>184.6</v>
      </c>
      <c r="H54" s="20"/>
      <c r="I54" s="20"/>
      <c r="J54" s="20"/>
    </row>
    <row r="55" spans="1:10" ht="21.75" customHeight="1">
      <c r="A55" s="127" t="s">
        <v>260</v>
      </c>
      <c r="B55" s="127" t="s">
        <v>12</v>
      </c>
      <c r="C55" s="127" t="s">
        <v>12</v>
      </c>
      <c r="D55" s="96" t="s">
        <v>332</v>
      </c>
      <c r="E55" s="88">
        <v>184.6</v>
      </c>
      <c r="F55" s="90" t="s">
        <v>12</v>
      </c>
      <c r="G55" s="88">
        <v>184.6</v>
      </c>
      <c r="H55" s="20"/>
      <c r="I55" s="20"/>
      <c r="J55" s="20"/>
    </row>
    <row r="56" spans="1:10" ht="21.75" customHeight="1">
      <c r="A56" s="127" t="s">
        <v>261</v>
      </c>
      <c r="B56" s="127" t="s">
        <v>12</v>
      </c>
      <c r="C56" s="127" t="s">
        <v>12</v>
      </c>
      <c r="D56" s="86" t="s">
        <v>286</v>
      </c>
      <c r="E56" s="88">
        <v>49.62</v>
      </c>
      <c r="F56" s="88">
        <v>49.62</v>
      </c>
      <c r="G56" s="90" t="s">
        <v>12</v>
      </c>
      <c r="H56" s="20"/>
      <c r="I56" s="20"/>
      <c r="J56" s="20"/>
    </row>
    <row r="57" spans="1:10" ht="21.75" customHeight="1">
      <c r="A57" s="127" t="s">
        <v>262</v>
      </c>
      <c r="B57" s="127" t="s">
        <v>12</v>
      </c>
      <c r="C57" s="127" t="s">
        <v>12</v>
      </c>
      <c r="D57" s="86" t="s">
        <v>287</v>
      </c>
      <c r="E57" s="88">
        <v>49.62</v>
      </c>
      <c r="F57" s="88">
        <v>49.62</v>
      </c>
      <c r="G57" s="90" t="s">
        <v>12</v>
      </c>
      <c r="H57" s="20"/>
      <c r="I57" s="20"/>
      <c r="J57" s="20"/>
    </row>
    <row r="58" spans="1:10" ht="21.75" customHeight="1">
      <c r="A58" s="127" t="s">
        <v>263</v>
      </c>
      <c r="B58" s="127" t="s">
        <v>12</v>
      </c>
      <c r="C58" s="127" t="s">
        <v>12</v>
      </c>
      <c r="D58" s="87" t="s">
        <v>307</v>
      </c>
      <c r="E58" s="88">
        <v>43.88</v>
      </c>
      <c r="F58" s="88">
        <v>43.88</v>
      </c>
      <c r="G58" s="90" t="s">
        <v>12</v>
      </c>
      <c r="H58" s="20"/>
      <c r="I58" s="20"/>
      <c r="J58" s="20"/>
    </row>
    <row r="59" spans="1:10" ht="21.75" customHeight="1">
      <c r="A59" s="127" t="s">
        <v>264</v>
      </c>
      <c r="B59" s="127" t="s">
        <v>12</v>
      </c>
      <c r="C59" s="127" t="s">
        <v>12</v>
      </c>
      <c r="D59" s="87" t="s">
        <v>308</v>
      </c>
      <c r="E59" s="88">
        <v>5.74</v>
      </c>
      <c r="F59" s="88">
        <v>5.74</v>
      </c>
      <c r="G59" s="90" t="s">
        <v>12</v>
      </c>
      <c r="H59" s="20"/>
      <c r="I59" s="20"/>
      <c r="J59" s="20"/>
    </row>
    <row r="60" spans="1:10" ht="21.75" customHeight="1" thickBot="1">
      <c r="A60" s="127" t="s">
        <v>265</v>
      </c>
      <c r="B60" s="127" t="s">
        <v>12</v>
      </c>
      <c r="C60" s="127" t="s">
        <v>12</v>
      </c>
      <c r="D60" s="86" t="s">
        <v>288</v>
      </c>
      <c r="E60" s="99">
        <v>88.72</v>
      </c>
      <c r="F60" s="90" t="s">
        <v>12</v>
      </c>
      <c r="G60" s="99">
        <v>88.72</v>
      </c>
      <c r="H60" s="20"/>
      <c r="I60" s="20"/>
      <c r="J60" s="20"/>
    </row>
    <row r="61" spans="1:10" ht="21.75" customHeight="1" thickBot="1">
      <c r="A61" s="127" t="s">
        <v>266</v>
      </c>
      <c r="B61" s="127" t="s">
        <v>12</v>
      </c>
      <c r="C61" s="127" t="s">
        <v>12</v>
      </c>
      <c r="D61" s="86" t="s">
        <v>288</v>
      </c>
      <c r="E61" s="99">
        <v>88.72</v>
      </c>
      <c r="F61" s="90" t="s">
        <v>12</v>
      </c>
      <c r="G61" s="99">
        <v>88.72</v>
      </c>
      <c r="H61" s="20"/>
      <c r="I61" s="20"/>
      <c r="J61" s="20"/>
    </row>
    <row r="62" spans="1:10" ht="21.75" customHeight="1" thickBot="1">
      <c r="A62" s="127" t="s">
        <v>267</v>
      </c>
      <c r="B62" s="127" t="s">
        <v>12</v>
      </c>
      <c r="C62" s="127" t="s">
        <v>12</v>
      </c>
      <c r="D62" s="87" t="s">
        <v>309</v>
      </c>
      <c r="E62" s="99">
        <v>88.72</v>
      </c>
      <c r="F62" s="92" t="s">
        <v>12</v>
      </c>
      <c r="G62" s="99">
        <v>88.72</v>
      </c>
      <c r="H62" s="20"/>
      <c r="I62" s="20"/>
      <c r="J62" s="20"/>
    </row>
    <row r="63" spans="1:10" ht="20.25" customHeight="1">
      <c r="A63" s="111" t="s">
        <v>93</v>
      </c>
      <c r="B63" s="111"/>
      <c r="C63" s="111"/>
      <c r="D63" s="111"/>
      <c r="E63" s="111"/>
      <c r="F63" s="111"/>
      <c r="G63" s="111"/>
      <c r="H63" s="111"/>
      <c r="I63" s="111"/>
      <c r="J63" s="111"/>
    </row>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19.5" customHeight="1"/>
    <row r="223" ht="19.5" customHeight="1"/>
    <row r="224" ht="19.5" customHeight="1"/>
    <row r="225" ht="19.5" customHeight="1"/>
  </sheetData>
  <sheetProtection/>
  <mergeCells count="69">
    <mergeCell ref="A24:C24"/>
    <mergeCell ref="A20:B20"/>
    <mergeCell ref="A21:B21"/>
    <mergeCell ref="A22:B22"/>
    <mergeCell ref="A23:B23"/>
    <mergeCell ref="A16:C16"/>
    <mergeCell ref="A17:C17"/>
    <mergeCell ref="A18:C18"/>
    <mergeCell ref="A19:C19"/>
    <mergeCell ref="A1:C1"/>
    <mergeCell ref="G5:G6"/>
    <mergeCell ref="H5:H6"/>
    <mergeCell ref="I5:I6"/>
    <mergeCell ref="A63:J63"/>
    <mergeCell ref="A2:J2"/>
    <mergeCell ref="A4:D4"/>
    <mergeCell ref="A5:D5"/>
    <mergeCell ref="E5:E6"/>
    <mergeCell ref="F5:F6"/>
    <mergeCell ref="A7:A8"/>
    <mergeCell ref="B7:B8"/>
    <mergeCell ref="A14:C14"/>
    <mergeCell ref="A15:C15"/>
    <mergeCell ref="C7:C8"/>
    <mergeCell ref="J5:J6"/>
    <mergeCell ref="A6:C6"/>
    <mergeCell ref="A9:C9"/>
    <mergeCell ref="A10:C10"/>
    <mergeCell ref="A11:C11"/>
    <mergeCell ref="A12:C12"/>
    <mergeCell ref="A13:C13"/>
    <mergeCell ref="A25:C25"/>
    <mergeCell ref="A26:C26"/>
    <mergeCell ref="A27:C27"/>
    <mergeCell ref="A31:C31"/>
    <mergeCell ref="A28:B28"/>
    <mergeCell ref="A29:B29"/>
    <mergeCell ref="A30:B30"/>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60:C60"/>
    <mergeCell ref="A61:C61"/>
    <mergeCell ref="A62:C62"/>
    <mergeCell ref="A56:C56"/>
    <mergeCell ref="A57:C57"/>
    <mergeCell ref="A58:C58"/>
    <mergeCell ref="A59:C59"/>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A4" sqref="A4:D4"/>
    </sheetView>
  </sheetViews>
  <sheetFormatPr defaultColWidth="9.00390625" defaultRowHeight="14.25"/>
  <cols>
    <col min="1" max="1" width="25.625" style="0" customWidth="1"/>
    <col min="2" max="2" width="7.625" style="0" customWidth="1"/>
    <col min="3" max="3" width="10.625" style="0" customWidth="1"/>
    <col min="4" max="4" width="25.625" style="0" customWidth="1"/>
    <col min="5" max="5" width="7.625" style="0" customWidth="1"/>
    <col min="7" max="7" width="10.625" style="0" customWidth="1"/>
    <col min="8" max="8" width="12.125" style="0" customWidth="1"/>
  </cols>
  <sheetData>
    <row r="1" spans="1:8" ht="15" customHeight="1">
      <c r="A1" s="62"/>
      <c r="B1" s="25"/>
      <c r="C1" s="25"/>
      <c r="D1" s="25"/>
      <c r="E1" s="25"/>
      <c r="F1" s="25"/>
      <c r="G1" s="25"/>
      <c r="H1" s="25"/>
    </row>
    <row r="2" spans="1:8" ht="25.5" customHeight="1">
      <c r="A2" s="117" t="s">
        <v>102</v>
      </c>
      <c r="B2" s="117"/>
      <c r="C2" s="117"/>
      <c r="D2" s="117"/>
      <c r="E2" s="117"/>
      <c r="F2" s="117"/>
      <c r="G2" s="117"/>
      <c r="H2" s="117"/>
    </row>
    <row r="3" spans="1:8" ht="18" customHeight="1">
      <c r="A3" s="33"/>
      <c r="B3" s="33"/>
      <c r="C3" s="33"/>
      <c r="D3" s="33"/>
      <c r="E3" s="33"/>
      <c r="F3" s="33"/>
      <c r="G3" s="33"/>
      <c r="H3" s="34" t="s">
        <v>96</v>
      </c>
    </row>
    <row r="4" spans="1:8" ht="18" customHeight="1">
      <c r="A4" s="112" t="s">
        <v>310</v>
      </c>
      <c r="B4" s="113"/>
      <c r="C4" s="113"/>
      <c r="D4" s="113"/>
      <c r="E4" s="33"/>
      <c r="F4" s="59"/>
      <c r="G4" s="33"/>
      <c r="H4" s="34" t="s">
        <v>108</v>
      </c>
    </row>
    <row r="5" spans="1:8" ht="18" customHeight="1">
      <c r="A5" s="118" t="s">
        <v>63</v>
      </c>
      <c r="B5" s="118" t="s">
        <v>12</v>
      </c>
      <c r="C5" s="118" t="s">
        <v>12</v>
      </c>
      <c r="D5" s="118" t="s">
        <v>64</v>
      </c>
      <c r="E5" s="118" t="s">
        <v>12</v>
      </c>
      <c r="F5" s="118" t="s">
        <v>12</v>
      </c>
      <c r="G5" s="118" t="s">
        <v>12</v>
      </c>
      <c r="H5" s="118" t="s">
        <v>12</v>
      </c>
    </row>
    <row r="6" spans="1:8" ht="39.75" customHeight="1">
      <c r="A6" s="41" t="s">
        <v>65</v>
      </c>
      <c r="B6" s="41" t="s">
        <v>66</v>
      </c>
      <c r="C6" s="41" t="s">
        <v>97</v>
      </c>
      <c r="D6" s="41" t="s">
        <v>67</v>
      </c>
      <c r="E6" s="41" t="s">
        <v>66</v>
      </c>
      <c r="F6" s="42" t="s">
        <v>98</v>
      </c>
      <c r="G6" s="41" t="s">
        <v>173</v>
      </c>
      <c r="H6" s="41" t="s">
        <v>174</v>
      </c>
    </row>
    <row r="7" spans="1:8" ht="18" customHeight="1">
      <c r="A7" s="42" t="s">
        <v>68</v>
      </c>
      <c r="B7" s="42" t="s">
        <v>12</v>
      </c>
      <c r="C7" s="42">
        <v>1</v>
      </c>
      <c r="D7" s="42" t="s">
        <v>68</v>
      </c>
      <c r="E7" s="42" t="s">
        <v>12</v>
      </c>
      <c r="F7" s="42">
        <v>2</v>
      </c>
      <c r="G7" s="42">
        <v>3</v>
      </c>
      <c r="H7" s="42">
        <v>4</v>
      </c>
    </row>
    <row r="8" spans="1:8" ht="18" customHeight="1">
      <c r="A8" s="43" t="s">
        <v>172</v>
      </c>
      <c r="B8" s="42" t="s">
        <v>23</v>
      </c>
      <c r="C8" s="44">
        <v>1984.6</v>
      </c>
      <c r="D8" s="66" t="s">
        <v>142</v>
      </c>
      <c r="E8" s="42">
        <v>30</v>
      </c>
      <c r="F8" s="44">
        <v>952.6</v>
      </c>
      <c r="G8" s="44">
        <v>952.6</v>
      </c>
      <c r="H8" s="45"/>
    </row>
    <row r="9" spans="1:8" ht="18" customHeight="1">
      <c r="A9" s="43" t="s">
        <v>69</v>
      </c>
      <c r="B9" s="42" t="s">
        <v>24</v>
      </c>
      <c r="C9" s="45"/>
      <c r="D9" s="68" t="s">
        <v>144</v>
      </c>
      <c r="E9" s="42">
        <v>31</v>
      </c>
      <c r="F9" s="45"/>
      <c r="G9" s="45"/>
      <c r="H9" s="45"/>
    </row>
    <row r="10" spans="1:8" ht="18" customHeight="1">
      <c r="A10" s="43" t="s">
        <v>12</v>
      </c>
      <c r="B10" s="42" t="s">
        <v>25</v>
      </c>
      <c r="C10" s="45"/>
      <c r="D10" s="68" t="s">
        <v>146</v>
      </c>
      <c r="E10" s="42">
        <v>32</v>
      </c>
      <c r="F10" s="45"/>
      <c r="G10" s="45"/>
      <c r="H10" s="45"/>
    </row>
    <row r="11" spans="1:8" ht="18" customHeight="1">
      <c r="A11" s="43" t="s">
        <v>12</v>
      </c>
      <c r="B11" s="42" t="s">
        <v>26</v>
      </c>
      <c r="C11" s="45"/>
      <c r="D11" s="68" t="s">
        <v>148</v>
      </c>
      <c r="E11" s="42">
        <v>33</v>
      </c>
      <c r="F11" s="45"/>
      <c r="G11" s="45"/>
      <c r="H11" s="45"/>
    </row>
    <row r="12" spans="1:8" ht="18" customHeight="1">
      <c r="A12" s="43" t="s">
        <v>12</v>
      </c>
      <c r="B12" s="42" t="s">
        <v>27</v>
      </c>
      <c r="C12" s="45"/>
      <c r="D12" s="68" t="s">
        <v>150</v>
      </c>
      <c r="E12" s="42">
        <v>34</v>
      </c>
      <c r="F12" s="45"/>
      <c r="G12" s="45"/>
      <c r="H12" s="45"/>
    </row>
    <row r="13" spans="1:8" ht="18" customHeight="1">
      <c r="A13" s="43" t="s">
        <v>12</v>
      </c>
      <c r="B13" s="42" t="s">
        <v>28</v>
      </c>
      <c r="C13" s="45"/>
      <c r="D13" s="68" t="s">
        <v>152</v>
      </c>
      <c r="E13" s="42">
        <v>35</v>
      </c>
      <c r="F13" s="45"/>
      <c r="G13" s="45"/>
      <c r="H13" s="45"/>
    </row>
    <row r="14" spans="1:8" ht="18" customHeight="1">
      <c r="A14" s="43" t="s">
        <v>12</v>
      </c>
      <c r="B14" s="42" t="s">
        <v>29</v>
      </c>
      <c r="C14" s="45"/>
      <c r="D14" s="63" t="s">
        <v>154</v>
      </c>
      <c r="E14" s="42">
        <v>36</v>
      </c>
      <c r="F14" s="45">
        <v>42.54</v>
      </c>
      <c r="G14" s="45">
        <v>42.54</v>
      </c>
      <c r="H14" s="45"/>
    </row>
    <row r="15" spans="1:8" ht="18" customHeight="1">
      <c r="A15" s="43" t="s">
        <v>12</v>
      </c>
      <c r="B15" s="42" t="s">
        <v>30</v>
      </c>
      <c r="C15" s="45"/>
      <c r="D15" s="63" t="s">
        <v>155</v>
      </c>
      <c r="E15" s="42">
        <v>37</v>
      </c>
      <c r="F15" s="44">
        <v>239.32</v>
      </c>
      <c r="G15" s="44">
        <v>239.32</v>
      </c>
      <c r="H15" s="45"/>
    </row>
    <row r="16" spans="1:8" ht="18" customHeight="1">
      <c r="A16" s="43" t="s">
        <v>12</v>
      </c>
      <c r="B16" s="42" t="s">
        <v>31</v>
      </c>
      <c r="C16" s="45"/>
      <c r="D16" s="63" t="s">
        <v>156</v>
      </c>
      <c r="E16" s="42">
        <v>38</v>
      </c>
      <c r="F16" s="45">
        <v>56.13</v>
      </c>
      <c r="G16" s="45">
        <v>56.13</v>
      </c>
      <c r="H16" s="45"/>
    </row>
    <row r="17" spans="1:8" ht="18" customHeight="1">
      <c r="A17" s="43" t="s">
        <v>12</v>
      </c>
      <c r="B17" s="42" t="s">
        <v>32</v>
      </c>
      <c r="C17" s="45"/>
      <c r="D17" s="63" t="s">
        <v>157</v>
      </c>
      <c r="E17" s="42">
        <v>39</v>
      </c>
      <c r="F17" s="45"/>
      <c r="G17" s="45"/>
      <c r="H17" s="45"/>
    </row>
    <row r="18" spans="1:8" ht="18" customHeight="1">
      <c r="A18" s="43" t="s">
        <v>12</v>
      </c>
      <c r="B18" s="42" t="s">
        <v>70</v>
      </c>
      <c r="C18" s="45"/>
      <c r="D18" s="63" t="s">
        <v>158</v>
      </c>
      <c r="E18" s="42">
        <v>40</v>
      </c>
      <c r="F18" s="45">
        <v>3</v>
      </c>
      <c r="G18" s="45">
        <v>3</v>
      </c>
      <c r="H18" s="45"/>
    </row>
    <row r="19" spans="1:8" ht="18" customHeight="1">
      <c r="A19" s="43" t="s">
        <v>12</v>
      </c>
      <c r="B19" s="42" t="s">
        <v>71</v>
      </c>
      <c r="C19" s="45"/>
      <c r="D19" s="63" t="s">
        <v>159</v>
      </c>
      <c r="E19" s="42">
        <v>41</v>
      </c>
      <c r="F19" s="44">
        <v>1458.35</v>
      </c>
      <c r="G19" s="44">
        <v>1458.35</v>
      </c>
      <c r="H19" s="45"/>
    </row>
    <row r="20" spans="1:8" ht="18" customHeight="1">
      <c r="A20" s="43" t="s">
        <v>12</v>
      </c>
      <c r="B20" s="42" t="s">
        <v>72</v>
      </c>
      <c r="C20" s="45"/>
      <c r="D20" s="63" t="s">
        <v>160</v>
      </c>
      <c r="E20" s="42">
        <v>42</v>
      </c>
      <c r="F20" s="45"/>
      <c r="G20" s="45"/>
      <c r="H20" s="45"/>
    </row>
    <row r="21" spans="1:8" ht="18" customHeight="1">
      <c r="A21" s="43" t="s">
        <v>12</v>
      </c>
      <c r="B21" s="42" t="s">
        <v>73</v>
      </c>
      <c r="C21" s="45"/>
      <c r="D21" s="63" t="s">
        <v>161</v>
      </c>
      <c r="E21" s="42">
        <v>43</v>
      </c>
      <c r="F21" s="45"/>
      <c r="G21" s="45"/>
      <c r="H21" s="45"/>
    </row>
    <row r="22" spans="1:8" ht="18" customHeight="1">
      <c r="A22" s="43" t="s">
        <v>12</v>
      </c>
      <c r="B22" s="42" t="s">
        <v>74</v>
      </c>
      <c r="C22" s="45"/>
      <c r="D22" s="63" t="s">
        <v>162</v>
      </c>
      <c r="E22" s="42">
        <v>44</v>
      </c>
      <c r="F22" s="45"/>
      <c r="G22" s="45"/>
      <c r="H22" s="45"/>
    </row>
    <row r="23" spans="1:8" ht="18" customHeight="1">
      <c r="A23" s="43" t="s">
        <v>12</v>
      </c>
      <c r="B23" s="42" t="s">
        <v>75</v>
      </c>
      <c r="C23" s="45"/>
      <c r="D23" s="63" t="s">
        <v>163</v>
      </c>
      <c r="E23" s="42">
        <v>45</v>
      </c>
      <c r="F23" s="45"/>
      <c r="G23" s="45"/>
      <c r="H23" s="45"/>
    </row>
    <row r="24" spans="1:8" ht="18" customHeight="1">
      <c r="A24" s="43" t="s">
        <v>12</v>
      </c>
      <c r="B24" s="42" t="s">
        <v>76</v>
      </c>
      <c r="C24" s="45"/>
      <c r="D24" s="63" t="s">
        <v>164</v>
      </c>
      <c r="E24" s="42">
        <v>46</v>
      </c>
      <c r="F24" s="45"/>
      <c r="G24" s="45"/>
      <c r="H24" s="45"/>
    </row>
    <row r="25" spans="1:8" ht="18" customHeight="1">
      <c r="A25" s="43" t="s">
        <v>12</v>
      </c>
      <c r="B25" s="42" t="s">
        <v>77</v>
      </c>
      <c r="C25" s="45"/>
      <c r="D25" s="63" t="s">
        <v>165</v>
      </c>
      <c r="E25" s="42">
        <v>47</v>
      </c>
      <c r="F25" s="45"/>
      <c r="G25" s="45"/>
      <c r="H25" s="45"/>
    </row>
    <row r="26" spans="1:8" ht="18" customHeight="1">
      <c r="A26" s="43" t="s">
        <v>12</v>
      </c>
      <c r="B26" s="42" t="s">
        <v>78</v>
      </c>
      <c r="C26" s="45"/>
      <c r="D26" s="63" t="s">
        <v>166</v>
      </c>
      <c r="E26" s="42">
        <v>48</v>
      </c>
      <c r="F26" s="44">
        <v>49.61</v>
      </c>
      <c r="G26" s="44">
        <v>49.61</v>
      </c>
      <c r="H26" s="45"/>
    </row>
    <row r="27" spans="1:8" ht="18" customHeight="1">
      <c r="A27" s="43" t="s">
        <v>12</v>
      </c>
      <c r="B27" s="42" t="s">
        <v>79</v>
      </c>
      <c r="C27" s="45"/>
      <c r="D27" s="63" t="s">
        <v>167</v>
      </c>
      <c r="E27" s="42">
        <v>49</v>
      </c>
      <c r="F27" s="45"/>
      <c r="G27" s="45"/>
      <c r="H27" s="45"/>
    </row>
    <row r="28" spans="1:8" ht="18" customHeight="1">
      <c r="A28" s="43" t="s">
        <v>12</v>
      </c>
      <c r="B28" s="42" t="s">
        <v>80</v>
      </c>
      <c r="C28" s="45"/>
      <c r="D28" s="63" t="s">
        <v>138</v>
      </c>
      <c r="E28" s="42">
        <v>50</v>
      </c>
      <c r="F28" s="45" t="s">
        <v>12</v>
      </c>
      <c r="G28" s="45" t="s">
        <v>12</v>
      </c>
      <c r="H28" s="45" t="s">
        <v>12</v>
      </c>
    </row>
    <row r="29" spans="1:8" ht="18" customHeight="1">
      <c r="A29" s="43" t="s">
        <v>12</v>
      </c>
      <c r="B29" s="42" t="s">
        <v>81</v>
      </c>
      <c r="C29" s="45"/>
      <c r="D29" s="63" t="s">
        <v>139</v>
      </c>
      <c r="E29" s="42">
        <v>51</v>
      </c>
      <c r="F29" s="45" t="s">
        <v>12</v>
      </c>
      <c r="G29" s="45" t="s">
        <v>12</v>
      </c>
      <c r="H29" s="45" t="s">
        <v>12</v>
      </c>
    </row>
    <row r="30" spans="1:8" ht="18" customHeight="1">
      <c r="A30" s="43" t="s">
        <v>12</v>
      </c>
      <c r="B30" s="42" t="s">
        <v>82</v>
      </c>
      <c r="C30" s="45"/>
      <c r="D30" s="63" t="s">
        <v>140</v>
      </c>
      <c r="E30" s="42">
        <v>52</v>
      </c>
      <c r="F30" s="45" t="s">
        <v>12</v>
      </c>
      <c r="G30" s="45" t="s">
        <v>12</v>
      </c>
      <c r="H30" s="45" t="s">
        <v>12</v>
      </c>
    </row>
    <row r="31" spans="1:8" ht="18" customHeight="1">
      <c r="A31" s="46" t="s">
        <v>34</v>
      </c>
      <c r="B31" s="42" t="s">
        <v>83</v>
      </c>
      <c r="C31" s="44">
        <v>1984.6</v>
      </c>
      <c r="D31" s="46" t="s">
        <v>42</v>
      </c>
      <c r="E31" s="42">
        <v>53</v>
      </c>
      <c r="F31" s="47">
        <v>2801.55</v>
      </c>
      <c r="G31" s="47">
        <v>2801.55</v>
      </c>
      <c r="H31" s="47" t="s">
        <v>12</v>
      </c>
    </row>
    <row r="32" spans="1:8" ht="18" customHeight="1">
      <c r="A32" s="43" t="s">
        <v>84</v>
      </c>
      <c r="B32" s="42" t="s">
        <v>85</v>
      </c>
      <c r="C32" s="44">
        <v>1006.62</v>
      </c>
      <c r="D32" s="48" t="s">
        <v>86</v>
      </c>
      <c r="E32" s="42">
        <v>54</v>
      </c>
      <c r="F32" s="48">
        <v>189.66</v>
      </c>
      <c r="G32" s="48">
        <v>189.66</v>
      </c>
      <c r="H32" s="48" t="s">
        <v>12</v>
      </c>
    </row>
    <row r="33" spans="1:8" ht="18" customHeight="1">
      <c r="A33" s="43" t="s">
        <v>99</v>
      </c>
      <c r="B33" s="42" t="s">
        <v>87</v>
      </c>
      <c r="C33" s="44"/>
      <c r="D33" s="48"/>
      <c r="E33" s="42">
        <v>55</v>
      </c>
      <c r="F33" s="48"/>
      <c r="G33" s="48"/>
      <c r="H33" s="48"/>
    </row>
    <row r="34" spans="1:8" ht="18" customHeight="1">
      <c r="A34" s="43" t="s">
        <v>100</v>
      </c>
      <c r="B34" s="42" t="s">
        <v>88</v>
      </c>
      <c r="C34" s="45"/>
      <c r="D34" s="48"/>
      <c r="E34" s="42">
        <v>56</v>
      </c>
      <c r="F34" s="48"/>
      <c r="G34" s="48"/>
      <c r="H34" s="48"/>
    </row>
    <row r="35" spans="1:8" ht="18" customHeight="1">
      <c r="A35" s="43" t="s">
        <v>12</v>
      </c>
      <c r="B35" s="42" t="s">
        <v>89</v>
      </c>
      <c r="C35" s="45"/>
      <c r="D35" s="48" t="s">
        <v>12</v>
      </c>
      <c r="E35" s="42">
        <v>57</v>
      </c>
      <c r="F35" s="48" t="s">
        <v>12</v>
      </c>
      <c r="G35" s="48" t="s">
        <v>12</v>
      </c>
      <c r="H35" s="48" t="s">
        <v>12</v>
      </c>
    </row>
    <row r="36" spans="1:8" ht="18" customHeight="1">
      <c r="A36" s="46" t="s">
        <v>98</v>
      </c>
      <c r="B36" s="42" t="s">
        <v>90</v>
      </c>
      <c r="C36" s="44">
        <v>2991.22</v>
      </c>
      <c r="D36" s="46" t="s">
        <v>98</v>
      </c>
      <c r="E36" s="42">
        <v>58</v>
      </c>
      <c r="F36" s="47">
        <v>2991.21</v>
      </c>
      <c r="G36" s="47">
        <v>2991.21</v>
      </c>
      <c r="H36" s="47" t="s">
        <v>12</v>
      </c>
    </row>
    <row r="37" spans="1:8" ht="17.25" customHeight="1">
      <c r="A37" s="108" t="s">
        <v>101</v>
      </c>
      <c r="B37" s="109"/>
      <c r="C37" s="109"/>
      <c r="D37" s="109"/>
      <c r="E37" s="109"/>
      <c r="F37" s="109"/>
      <c r="G37" s="109"/>
      <c r="H37" s="109"/>
    </row>
  </sheetData>
  <sheetProtection/>
  <mergeCells count="5">
    <mergeCell ref="A2:H2"/>
    <mergeCell ref="A5:C5"/>
    <mergeCell ref="D5:H5"/>
    <mergeCell ref="A37:H37"/>
    <mergeCell ref="A4:D4"/>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N59"/>
  <sheetViews>
    <sheetView zoomScalePageLayoutView="0" workbookViewId="0" topLeftCell="A1">
      <selection activeCell="I9" sqref="I9"/>
    </sheetView>
  </sheetViews>
  <sheetFormatPr defaultColWidth="9.00390625" defaultRowHeight="14.25" customHeight="1"/>
  <cols>
    <col min="1" max="2" width="4.625" style="6" customWidth="1"/>
    <col min="3" max="3" width="0.12890625" style="6" customWidth="1"/>
    <col min="4" max="4" width="18.00390625" style="6" customWidth="1"/>
    <col min="5" max="5" width="13.50390625" style="6" customWidth="1"/>
    <col min="6" max="6" width="14.00390625" style="6" customWidth="1"/>
    <col min="7" max="7" width="14.875" style="6" customWidth="1"/>
    <col min="8" max="8" width="14.25390625" style="6" customWidth="1"/>
    <col min="9" max="9" width="15.625" style="6" customWidth="1"/>
    <col min="10" max="10" width="14.75390625" style="6" customWidth="1"/>
    <col min="11" max="11" width="11.875" style="6" customWidth="1"/>
    <col min="12" max="12" width="10.00390625" style="6" customWidth="1"/>
    <col min="13" max="14" width="13.00390625" style="6" customWidth="1"/>
    <col min="15" max="16384" width="9.00390625" style="6" customWidth="1"/>
  </cols>
  <sheetData>
    <row r="1" spans="1:14" ht="15" customHeight="1">
      <c r="A1" s="146"/>
      <c r="B1" s="147"/>
      <c r="C1" s="147"/>
      <c r="D1" s="147"/>
      <c r="E1" s="26"/>
      <c r="F1" s="26"/>
      <c r="G1" s="26"/>
      <c r="H1" s="13"/>
      <c r="I1" s="13"/>
      <c r="J1" s="13"/>
      <c r="K1" s="13"/>
      <c r="L1" s="13"/>
      <c r="M1" s="13"/>
      <c r="N1" s="13"/>
    </row>
    <row r="2" spans="1:14" ht="36" customHeight="1">
      <c r="A2" s="151" t="s">
        <v>175</v>
      </c>
      <c r="B2" s="152"/>
      <c r="C2" s="152"/>
      <c r="D2" s="152"/>
      <c r="E2" s="152"/>
      <c r="F2" s="152"/>
      <c r="G2" s="152"/>
      <c r="H2" s="152"/>
      <c r="I2" s="152"/>
      <c r="J2" s="152"/>
      <c r="K2" s="152"/>
      <c r="L2" s="152"/>
      <c r="M2" s="152"/>
      <c r="N2" s="152"/>
    </row>
    <row r="3" spans="1:14" ht="19.5" customHeight="1">
      <c r="A3" s="27"/>
      <c r="B3" s="27"/>
      <c r="C3" s="27"/>
      <c r="D3" s="27"/>
      <c r="E3" s="27"/>
      <c r="F3" s="27"/>
      <c r="G3" s="27"/>
      <c r="H3" s="27"/>
      <c r="I3" s="27"/>
      <c r="J3" s="27"/>
      <c r="K3" s="27"/>
      <c r="L3" s="27"/>
      <c r="M3" s="154" t="s">
        <v>135</v>
      </c>
      <c r="N3" s="155"/>
    </row>
    <row r="4" spans="1:14" s="10" customFormat="1" ht="19.5" customHeight="1">
      <c r="A4" s="101" t="s">
        <v>310</v>
      </c>
      <c r="B4" s="85"/>
      <c r="C4" s="85"/>
      <c r="D4" s="85"/>
      <c r="E4" s="50"/>
      <c r="F4" s="50"/>
      <c r="G4" s="50"/>
      <c r="H4" s="50"/>
      <c r="I4" s="28"/>
      <c r="J4" s="148"/>
      <c r="K4" s="148"/>
      <c r="L4" s="28"/>
      <c r="M4" s="149" t="s">
        <v>61</v>
      </c>
      <c r="N4" s="150"/>
    </row>
    <row r="5" spans="1:14" s="12" customFormat="1" ht="39.75" customHeight="1">
      <c r="A5" s="141" t="s">
        <v>46</v>
      </c>
      <c r="B5" s="141"/>
      <c r="C5" s="141"/>
      <c r="D5" s="141"/>
      <c r="E5" s="153" t="s">
        <v>214</v>
      </c>
      <c r="F5" s="141"/>
      <c r="G5" s="141"/>
      <c r="H5" s="14" t="s">
        <v>52</v>
      </c>
      <c r="I5" s="141" t="s">
        <v>53</v>
      </c>
      <c r="J5" s="141"/>
      <c r="K5" s="141"/>
      <c r="L5" s="141" t="s">
        <v>54</v>
      </c>
      <c r="M5" s="141"/>
      <c r="N5" s="141"/>
    </row>
    <row r="6" spans="1:14" s="5" customFormat="1" ht="42" customHeight="1">
      <c r="A6" s="110" t="s">
        <v>47</v>
      </c>
      <c r="B6" s="137"/>
      <c r="C6" s="138"/>
      <c r="D6" s="15" t="s">
        <v>48</v>
      </c>
      <c r="E6" s="15" t="s">
        <v>49</v>
      </c>
      <c r="F6" s="14" t="s">
        <v>55</v>
      </c>
      <c r="G6" s="14" t="s">
        <v>56</v>
      </c>
      <c r="H6" s="16" t="s">
        <v>49</v>
      </c>
      <c r="I6" s="16" t="s">
        <v>49</v>
      </c>
      <c r="J6" s="14" t="s">
        <v>57</v>
      </c>
      <c r="K6" s="14" t="s">
        <v>58</v>
      </c>
      <c r="L6" s="16" t="s">
        <v>49</v>
      </c>
      <c r="M6" s="14" t="s">
        <v>11</v>
      </c>
      <c r="N6" s="14" t="s">
        <v>56</v>
      </c>
    </row>
    <row r="7" spans="1:14" s="5" customFormat="1" ht="22.5" customHeight="1">
      <c r="A7" s="141" t="s">
        <v>7</v>
      </c>
      <c r="B7" s="141" t="s">
        <v>8</v>
      </c>
      <c r="C7" s="141" t="s">
        <v>9</v>
      </c>
      <c r="D7" s="14" t="s">
        <v>50</v>
      </c>
      <c r="E7" s="14">
        <v>1</v>
      </c>
      <c r="F7" s="14">
        <v>2</v>
      </c>
      <c r="G7" s="14">
        <v>3</v>
      </c>
      <c r="H7" s="14">
        <v>4</v>
      </c>
      <c r="I7" s="14">
        <v>5</v>
      </c>
      <c r="J7" s="14">
        <v>6</v>
      </c>
      <c r="K7" s="14">
        <v>7</v>
      </c>
      <c r="L7" s="14">
        <v>8</v>
      </c>
      <c r="M7" s="14">
        <v>9</v>
      </c>
      <c r="N7" s="14">
        <v>10</v>
      </c>
    </row>
    <row r="8" spans="1:14" s="5" customFormat="1" ht="22.5" customHeight="1">
      <c r="A8" s="141"/>
      <c r="B8" s="141"/>
      <c r="C8" s="141"/>
      <c r="D8" s="14" t="s">
        <v>49</v>
      </c>
      <c r="E8" s="88">
        <f>E9+E27+E30+E45</f>
        <v>1006.62</v>
      </c>
      <c r="F8" s="88">
        <v>124.32</v>
      </c>
      <c r="G8" s="88">
        <v>882.3</v>
      </c>
      <c r="H8" s="103">
        <v>1984.6</v>
      </c>
      <c r="I8" s="106">
        <v>2801.55</v>
      </c>
      <c r="J8" s="105">
        <v>1382.32</v>
      </c>
      <c r="K8" s="88">
        <v>1419.23</v>
      </c>
      <c r="L8" s="88">
        <v>189.66</v>
      </c>
      <c r="M8" s="88">
        <v>59.59</v>
      </c>
      <c r="N8" s="88">
        <v>130.07</v>
      </c>
    </row>
    <row r="9" spans="1:14" s="5" customFormat="1" ht="21.75" customHeight="1">
      <c r="A9" s="142" t="s">
        <v>220</v>
      </c>
      <c r="B9" s="143" t="s">
        <v>12</v>
      </c>
      <c r="C9" s="143" t="s">
        <v>12</v>
      </c>
      <c r="D9" s="95" t="s">
        <v>268</v>
      </c>
      <c r="E9" s="88">
        <v>117.57</v>
      </c>
      <c r="F9" s="88">
        <v>115.57</v>
      </c>
      <c r="G9" s="88">
        <v>2</v>
      </c>
      <c r="H9" s="88">
        <v>861.04</v>
      </c>
      <c r="I9" s="88">
        <v>952.6</v>
      </c>
      <c r="J9" s="88">
        <v>933.6</v>
      </c>
      <c r="K9" s="88">
        <v>19</v>
      </c>
      <c r="L9" s="88">
        <v>26</v>
      </c>
      <c r="M9" s="88">
        <v>26</v>
      </c>
      <c r="N9" s="90" t="s">
        <v>12</v>
      </c>
    </row>
    <row r="10" spans="1:14" s="5" customFormat="1" ht="21.75" customHeight="1">
      <c r="A10" s="142" t="s">
        <v>221</v>
      </c>
      <c r="B10" s="143" t="s">
        <v>12</v>
      </c>
      <c r="C10" s="143" t="s">
        <v>12</v>
      </c>
      <c r="D10" s="95" t="s">
        <v>269</v>
      </c>
      <c r="E10" s="90" t="s">
        <v>12</v>
      </c>
      <c r="F10" s="90" t="s">
        <v>12</v>
      </c>
      <c r="G10" s="90" t="s">
        <v>12</v>
      </c>
      <c r="H10" s="88">
        <v>10</v>
      </c>
      <c r="I10" s="88">
        <v>1.74</v>
      </c>
      <c r="J10" s="88">
        <v>1.74</v>
      </c>
      <c r="K10" s="90" t="s">
        <v>12</v>
      </c>
      <c r="L10" s="88">
        <v>8.26</v>
      </c>
      <c r="M10" s="88">
        <v>8.26</v>
      </c>
      <c r="N10" s="90" t="s">
        <v>12</v>
      </c>
    </row>
    <row r="11" spans="1:14" s="5" customFormat="1" ht="21.75" customHeight="1">
      <c r="A11" s="142" t="s">
        <v>222</v>
      </c>
      <c r="B11" s="143" t="s">
        <v>12</v>
      </c>
      <c r="C11" s="143" t="s">
        <v>12</v>
      </c>
      <c r="D11" s="95" t="s">
        <v>340</v>
      </c>
      <c r="E11" s="90" t="s">
        <v>12</v>
      </c>
      <c r="F11" s="90" t="s">
        <v>12</v>
      </c>
      <c r="G11" s="90" t="s">
        <v>12</v>
      </c>
      <c r="H11" s="88">
        <v>10</v>
      </c>
      <c r="I11" s="88">
        <v>1.74</v>
      </c>
      <c r="J11" s="88">
        <v>1.74</v>
      </c>
      <c r="K11" s="90" t="s">
        <v>12</v>
      </c>
      <c r="L11" s="88">
        <v>8.26</v>
      </c>
      <c r="M11" s="88">
        <v>8.26</v>
      </c>
      <c r="N11" s="90" t="s">
        <v>12</v>
      </c>
    </row>
    <row r="12" spans="1:14" s="5" customFormat="1" ht="21.75" customHeight="1">
      <c r="A12" s="142" t="s">
        <v>223</v>
      </c>
      <c r="B12" s="143" t="s">
        <v>12</v>
      </c>
      <c r="C12" s="143" t="s">
        <v>12</v>
      </c>
      <c r="D12" s="95" t="s">
        <v>270</v>
      </c>
      <c r="E12" s="88">
        <v>0.42</v>
      </c>
      <c r="F12" s="88">
        <v>0.42</v>
      </c>
      <c r="G12" s="90" t="s">
        <v>12</v>
      </c>
      <c r="H12" s="88">
        <v>51.63</v>
      </c>
      <c r="I12" s="88">
        <v>49.95</v>
      </c>
      <c r="J12" s="88">
        <v>49.95</v>
      </c>
      <c r="K12" s="90" t="s">
        <v>12</v>
      </c>
      <c r="L12" s="88">
        <v>2.1</v>
      </c>
      <c r="M12" s="88">
        <v>2.1</v>
      </c>
      <c r="N12" s="90" t="s">
        <v>12</v>
      </c>
    </row>
    <row r="13" spans="1:14" s="5" customFormat="1" ht="21.75" customHeight="1">
      <c r="A13" s="142" t="s">
        <v>224</v>
      </c>
      <c r="B13" s="143" t="s">
        <v>12</v>
      </c>
      <c r="C13" s="143" t="s">
        <v>12</v>
      </c>
      <c r="D13" s="95" t="s">
        <v>314</v>
      </c>
      <c r="E13" s="88">
        <v>0.42</v>
      </c>
      <c r="F13" s="88">
        <v>0.42</v>
      </c>
      <c r="G13" s="90" t="s">
        <v>12</v>
      </c>
      <c r="H13" s="88">
        <v>42.63</v>
      </c>
      <c r="I13" s="88">
        <v>42.63</v>
      </c>
      <c r="J13" s="88">
        <v>42.63</v>
      </c>
      <c r="K13" s="90" t="s">
        <v>12</v>
      </c>
      <c r="L13" s="88">
        <v>0.42</v>
      </c>
      <c r="M13" s="88">
        <v>0.42</v>
      </c>
      <c r="N13" s="90" t="s">
        <v>12</v>
      </c>
    </row>
    <row r="14" spans="1:14" s="5" customFormat="1" ht="21.75" customHeight="1">
      <c r="A14" s="142" t="s">
        <v>226</v>
      </c>
      <c r="B14" s="143" t="s">
        <v>12</v>
      </c>
      <c r="C14" s="143" t="s">
        <v>12</v>
      </c>
      <c r="D14" s="95" t="s">
        <v>341</v>
      </c>
      <c r="E14" s="90" t="s">
        <v>12</v>
      </c>
      <c r="F14" s="90" t="s">
        <v>12</v>
      </c>
      <c r="G14" s="90" t="s">
        <v>12</v>
      </c>
      <c r="H14" s="88">
        <v>9</v>
      </c>
      <c r="I14" s="88">
        <v>7.32</v>
      </c>
      <c r="J14" s="88">
        <v>7.32</v>
      </c>
      <c r="K14" s="90" t="s">
        <v>12</v>
      </c>
      <c r="L14" s="88">
        <v>1.68</v>
      </c>
      <c r="M14" s="88">
        <v>1.68</v>
      </c>
      <c r="N14" s="90" t="s">
        <v>12</v>
      </c>
    </row>
    <row r="15" spans="1:14" s="5" customFormat="1" ht="21.75" customHeight="1">
      <c r="A15" s="142" t="s">
        <v>227</v>
      </c>
      <c r="B15" s="143" t="s">
        <v>12</v>
      </c>
      <c r="C15" s="143" t="s">
        <v>12</v>
      </c>
      <c r="D15" s="95" t="s">
        <v>271</v>
      </c>
      <c r="E15" s="90" t="s">
        <v>12</v>
      </c>
      <c r="F15" s="90" t="s">
        <v>12</v>
      </c>
      <c r="G15" s="90" t="s">
        <v>12</v>
      </c>
      <c r="H15" s="88">
        <v>41.47</v>
      </c>
      <c r="I15" s="88">
        <v>41.47</v>
      </c>
      <c r="J15" s="88">
        <v>41.47</v>
      </c>
      <c r="K15" s="90" t="s">
        <v>12</v>
      </c>
      <c r="L15" s="90" t="s">
        <v>12</v>
      </c>
      <c r="M15" s="90" t="s">
        <v>12</v>
      </c>
      <c r="N15" s="90" t="s">
        <v>12</v>
      </c>
    </row>
    <row r="16" spans="1:14" s="5" customFormat="1" ht="21.75" customHeight="1">
      <c r="A16" s="142" t="s">
        <v>228</v>
      </c>
      <c r="B16" s="143" t="s">
        <v>12</v>
      </c>
      <c r="C16" s="143" t="s">
        <v>12</v>
      </c>
      <c r="D16" s="95" t="s">
        <v>314</v>
      </c>
      <c r="E16" s="90" t="s">
        <v>12</v>
      </c>
      <c r="F16" s="90" t="s">
        <v>12</v>
      </c>
      <c r="G16" s="90" t="s">
        <v>12</v>
      </c>
      <c r="H16" s="88">
        <v>41.47</v>
      </c>
      <c r="I16" s="88">
        <v>41.47</v>
      </c>
      <c r="J16" s="88">
        <v>41.47</v>
      </c>
      <c r="K16" s="90" t="s">
        <v>12</v>
      </c>
      <c r="L16" s="90" t="s">
        <v>12</v>
      </c>
      <c r="M16" s="90" t="s">
        <v>12</v>
      </c>
      <c r="N16" s="90" t="s">
        <v>12</v>
      </c>
    </row>
    <row r="17" spans="1:14" s="5" customFormat="1" ht="21.75" customHeight="1">
      <c r="A17" s="142" t="s">
        <v>229</v>
      </c>
      <c r="B17" s="143" t="s">
        <v>12</v>
      </c>
      <c r="C17" s="143" t="s">
        <v>12</v>
      </c>
      <c r="D17" s="95" t="s">
        <v>272</v>
      </c>
      <c r="E17" s="88">
        <v>106.97</v>
      </c>
      <c r="F17" s="88">
        <v>106.97</v>
      </c>
      <c r="G17" s="90" t="s">
        <v>12</v>
      </c>
      <c r="H17" s="88">
        <v>660.47</v>
      </c>
      <c r="I17" s="88">
        <v>760.22</v>
      </c>
      <c r="J17" s="88">
        <v>743.22</v>
      </c>
      <c r="K17" s="88">
        <v>17</v>
      </c>
      <c r="L17" s="88">
        <v>7.22</v>
      </c>
      <c r="M17" s="88">
        <v>7.22</v>
      </c>
      <c r="N17" s="90" t="s">
        <v>12</v>
      </c>
    </row>
    <row r="18" spans="1:14" s="5" customFormat="1" ht="21.75" customHeight="1">
      <c r="A18" s="142" t="s">
        <v>230</v>
      </c>
      <c r="B18" s="143" t="s">
        <v>12</v>
      </c>
      <c r="C18" s="143" t="s">
        <v>12</v>
      </c>
      <c r="D18" s="95" t="s">
        <v>314</v>
      </c>
      <c r="E18" s="90" t="s">
        <v>12</v>
      </c>
      <c r="F18" s="90" t="s">
        <v>12</v>
      </c>
      <c r="G18" s="90" t="s">
        <v>12</v>
      </c>
      <c r="H18" s="88">
        <v>419.63</v>
      </c>
      <c r="I18" s="88">
        <v>419.63</v>
      </c>
      <c r="J18" s="88">
        <v>419.63</v>
      </c>
      <c r="K18" s="90" t="s">
        <v>12</v>
      </c>
      <c r="L18" s="90" t="s">
        <v>12</v>
      </c>
      <c r="M18" s="90" t="s">
        <v>12</v>
      </c>
      <c r="N18" s="90" t="s">
        <v>12</v>
      </c>
    </row>
    <row r="19" spans="1:14" s="5" customFormat="1" ht="21.75" customHeight="1">
      <c r="A19" s="142" t="s">
        <v>231</v>
      </c>
      <c r="B19" s="143" t="s">
        <v>12</v>
      </c>
      <c r="C19" s="143" t="s">
        <v>12</v>
      </c>
      <c r="D19" s="95" t="s">
        <v>315</v>
      </c>
      <c r="E19" s="88">
        <v>6.97</v>
      </c>
      <c r="F19" s="88">
        <v>6.97</v>
      </c>
      <c r="G19" s="90" t="s">
        <v>12</v>
      </c>
      <c r="H19" s="88">
        <v>240.84</v>
      </c>
      <c r="I19" s="88">
        <v>240.59</v>
      </c>
      <c r="J19" s="88">
        <v>223.59</v>
      </c>
      <c r="K19" s="88">
        <v>17</v>
      </c>
      <c r="L19" s="88">
        <v>7.22</v>
      </c>
      <c r="M19" s="88">
        <v>7.22</v>
      </c>
      <c r="N19" s="90" t="s">
        <v>12</v>
      </c>
    </row>
    <row r="20" spans="1:14" s="5" customFormat="1" ht="21.75" customHeight="1">
      <c r="A20" s="142" t="s">
        <v>333</v>
      </c>
      <c r="B20" s="143" t="s">
        <v>12</v>
      </c>
      <c r="C20" s="143" t="s">
        <v>12</v>
      </c>
      <c r="D20" s="95" t="s">
        <v>311</v>
      </c>
      <c r="E20" s="88">
        <v>100</v>
      </c>
      <c r="F20" s="88">
        <v>100</v>
      </c>
      <c r="G20" s="90" t="s">
        <v>12</v>
      </c>
      <c r="H20" s="90" t="s">
        <v>12</v>
      </c>
      <c r="I20" s="88">
        <v>100</v>
      </c>
      <c r="J20" s="88">
        <v>100</v>
      </c>
      <c r="K20" s="90" t="s">
        <v>12</v>
      </c>
      <c r="L20" s="90" t="s">
        <v>12</v>
      </c>
      <c r="M20" s="90" t="s">
        <v>12</v>
      </c>
      <c r="N20" s="90" t="s">
        <v>12</v>
      </c>
    </row>
    <row r="21" spans="1:14" s="5" customFormat="1" ht="21.75" customHeight="1">
      <c r="A21" s="142" t="s">
        <v>334</v>
      </c>
      <c r="B21" s="143" t="s">
        <v>12</v>
      </c>
      <c r="C21" s="143" t="s">
        <v>12</v>
      </c>
      <c r="D21" s="95" t="s">
        <v>313</v>
      </c>
      <c r="E21" s="88">
        <v>2</v>
      </c>
      <c r="F21" s="88">
        <v>2</v>
      </c>
      <c r="G21" s="90" t="s">
        <v>12</v>
      </c>
      <c r="H21" s="90" t="s">
        <v>12</v>
      </c>
      <c r="I21" s="88">
        <v>2</v>
      </c>
      <c r="J21" s="88">
        <v>2</v>
      </c>
      <c r="K21" s="90" t="s">
        <v>12</v>
      </c>
      <c r="L21" s="90" t="s">
        <v>12</v>
      </c>
      <c r="M21" s="90" t="s">
        <v>12</v>
      </c>
      <c r="N21" s="90" t="s">
        <v>12</v>
      </c>
    </row>
    <row r="22" spans="1:14" s="5" customFormat="1" ht="21.75" customHeight="1">
      <c r="A22" s="142" t="s">
        <v>335</v>
      </c>
      <c r="B22" s="143" t="s">
        <v>12</v>
      </c>
      <c r="C22" s="143" t="s">
        <v>12</v>
      </c>
      <c r="D22" s="95" t="s">
        <v>315</v>
      </c>
      <c r="E22" s="88">
        <v>2</v>
      </c>
      <c r="F22" s="88">
        <v>2</v>
      </c>
      <c r="G22" s="90" t="s">
        <v>12</v>
      </c>
      <c r="H22" s="90" t="s">
        <v>12</v>
      </c>
      <c r="I22" s="88">
        <v>2</v>
      </c>
      <c r="J22" s="88">
        <v>2</v>
      </c>
      <c r="K22" s="90" t="s">
        <v>12</v>
      </c>
      <c r="L22" s="90" t="s">
        <v>12</v>
      </c>
      <c r="M22" s="90" t="s">
        <v>12</v>
      </c>
      <c r="N22" s="90" t="s">
        <v>12</v>
      </c>
    </row>
    <row r="23" spans="1:14" s="5" customFormat="1" ht="21.75" customHeight="1">
      <c r="A23" s="142" t="s">
        <v>232</v>
      </c>
      <c r="B23" s="143" t="s">
        <v>12</v>
      </c>
      <c r="C23" s="143" t="s">
        <v>12</v>
      </c>
      <c r="D23" s="95" t="s">
        <v>273</v>
      </c>
      <c r="E23" s="88">
        <v>8.17</v>
      </c>
      <c r="F23" s="88">
        <v>6.17</v>
      </c>
      <c r="G23" s="88">
        <v>2</v>
      </c>
      <c r="H23" s="88">
        <v>97.47</v>
      </c>
      <c r="I23" s="88">
        <v>97.23</v>
      </c>
      <c r="J23" s="88">
        <v>95.23</v>
      </c>
      <c r="K23" s="88">
        <v>2</v>
      </c>
      <c r="L23" s="88">
        <v>8.41</v>
      </c>
      <c r="M23" s="88">
        <v>8.41</v>
      </c>
      <c r="N23" s="90" t="s">
        <v>12</v>
      </c>
    </row>
    <row r="24" spans="1:14" s="5" customFormat="1" ht="21.75" customHeight="1">
      <c r="A24" s="142" t="s">
        <v>233</v>
      </c>
      <c r="B24" s="143" t="s">
        <v>12</v>
      </c>
      <c r="C24" s="143" t="s">
        <v>12</v>
      </c>
      <c r="D24" s="95" t="s">
        <v>314</v>
      </c>
      <c r="E24" s="88">
        <v>5.33</v>
      </c>
      <c r="F24" s="88">
        <v>5.33</v>
      </c>
      <c r="G24" s="90" t="s">
        <v>12</v>
      </c>
      <c r="H24" s="88">
        <v>72.97</v>
      </c>
      <c r="I24" s="88">
        <v>73.07</v>
      </c>
      <c r="J24" s="88">
        <v>73.07</v>
      </c>
      <c r="K24" s="90" t="s">
        <v>12</v>
      </c>
      <c r="L24" s="88">
        <v>5.23</v>
      </c>
      <c r="M24" s="88">
        <v>5.23</v>
      </c>
      <c r="N24" s="90" t="s">
        <v>12</v>
      </c>
    </row>
    <row r="25" spans="1:14" s="5" customFormat="1" ht="21.75" customHeight="1">
      <c r="A25" s="142" t="s">
        <v>234</v>
      </c>
      <c r="B25" s="143" t="s">
        <v>12</v>
      </c>
      <c r="C25" s="143" t="s">
        <v>12</v>
      </c>
      <c r="D25" s="95" t="s">
        <v>315</v>
      </c>
      <c r="E25" s="90" t="s">
        <v>12</v>
      </c>
      <c r="F25" s="90" t="s">
        <v>12</v>
      </c>
      <c r="G25" s="90" t="s">
        <v>12</v>
      </c>
      <c r="H25" s="88">
        <v>4.5</v>
      </c>
      <c r="I25" s="88">
        <v>4.16</v>
      </c>
      <c r="J25" s="88">
        <v>4.16</v>
      </c>
      <c r="K25" s="90" t="s">
        <v>12</v>
      </c>
      <c r="L25" s="88">
        <v>0.34</v>
      </c>
      <c r="M25" s="88">
        <v>0.34</v>
      </c>
      <c r="N25" s="90" t="s">
        <v>12</v>
      </c>
    </row>
    <row r="26" spans="1:14" s="5" customFormat="1" ht="21.75" customHeight="1">
      <c r="A26" s="142" t="s">
        <v>235</v>
      </c>
      <c r="B26" s="143" t="s">
        <v>12</v>
      </c>
      <c r="C26" s="143" t="s">
        <v>12</v>
      </c>
      <c r="D26" s="95" t="s">
        <v>342</v>
      </c>
      <c r="E26" s="88">
        <v>2.84</v>
      </c>
      <c r="F26" s="88">
        <v>0.84</v>
      </c>
      <c r="G26" s="88">
        <v>2</v>
      </c>
      <c r="H26" s="88">
        <v>20</v>
      </c>
      <c r="I26" s="88">
        <v>20</v>
      </c>
      <c r="J26" s="88">
        <v>18</v>
      </c>
      <c r="K26" s="88">
        <v>2</v>
      </c>
      <c r="L26" s="88">
        <v>2.84</v>
      </c>
      <c r="M26" s="88">
        <v>2.84</v>
      </c>
      <c r="N26" s="90" t="s">
        <v>12</v>
      </c>
    </row>
    <row r="27" spans="1:14" s="5" customFormat="1" ht="21.75" customHeight="1">
      <c r="A27" s="142" t="s">
        <v>336</v>
      </c>
      <c r="B27" s="143" t="s">
        <v>12</v>
      </c>
      <c r="C27" s="143" t="s">
        <v>12</v>
      </c>
      <c r="D27" s="95" t="s">
        <v>318</v>
      </c>
      <c r="E27" s="88">
        <v>42.54</v>
      </c>
      <c r="F27" s="90" t="s">
        <v>12</v>
      </c>
      <c r="G27" s="88">
        <v>42.54</v>
      </c>
      <c r="H27" s="90" t="s">
        <v>12</v>
      </c>
      <c r="I27" s="88">
        <v>42.54</v>
      </c>
      <c r="J27" s="90" t="s">
        <v>12</v>
      </c>
      <c r="K27" s="88">
        <v>42.54</v>
      </c>
      <c r="L27" s="90" t="s">
        <v>12</v>
      </c>
      <c r="M27" s="90" t="s">
        <v>12</v>
      </c>
      <c r="N27" s="90" t="s">
        <v>12</v>
      </c>
    </row>
    <row r="28" spans="1:14" s="5" customFormat="1" ht="21.75" customHeight="1">
      <c r="A28" s="142" t="s">
        <v>337</v>
      </c>
      <c r="B28" s="143" t="s">
        <v>12</v>
      </c>
      <c r="C28" s="143" t="s">
        <v>12</v>
      </c>
      <c r="D28" s="95" t="s">
        <v>319</v>
      </c>
      <c r="E28" s="88">
        <v>42.54</v>
      </c>
      <c r="F28" s="90" t="s">
        <v>12</v>
      </c>
      <c r="G28" s="88">
        <v>42.54</v>
      </c>
      <c r="H28" s="90" t="s">
        <v>12</v>
      </c>
      <c r="I28" s="88">
        <v>42.54</v>
      </c>
      <c r="J28" s="90" t="s">
        <v>12</v>
      </c>
      <c r="K28" s="88">
        <v>42.54</v>
      </c>
      <c r="L28" s="90" t="s">
        <v>12</v>
      </c>
      <c r="M28" s="90" t="s">
        <v>12</v>
      </c>
      <c r="N28" s="90" t="s">
        <v>12</v>
      </c>
    </row>
    <row r="29" spans="1:14" s="5" customFormat="1" ht="21.75" customHeight="1">
      <c r="A29" s="142" t="s">
        <v>338</v>
      </c>
      <c r="B29" s="143" t="s">
        <v>12</v>
      </c>
      <c r="C29" s="143" t="s">
        <v>12</v>
      </c>
      <c r="D29" s="95" t="s">
        <v>320</v>
      </c>
      <c r="E29" s="88">
        <v>42.54</v>
      </c>
      <c r="F29" s="90" t="s">
        <v>12</v>
      </c>
      <c r="G29" s="88">
        <v>42.54</v>
      </c>
      <c r="H29" s="90" t="s">
        <v>12</v>
      </c>
      <c r="I29" s="88">
        <v>42.54</v>
      </c>
      <c r="J29" s="90" t="s">
        <v>12</v>
      </c>
      <c r="K29" s="88">
        <v>42.54</v>
      </c>
      <c r="L29" s="90" t="s">
        <v>12</v>
      </c>
      <c r="M29" s="90" t="s">
        <v>12</v>
      </c>
      <c r="N29" s="90" t="s">
        <v>12</v>
      </c>
    </row>
    <row r="30" spans="1:14" s="5" customFormat="1" ht="21.75" customHeight="1">
      <c r="A30" s="142" t="s">
        <v>236</v>
      </c>
      <c r="B30" s="143" t="s">
        <v>12</v>
      </c>
      <c r="C30" s="143" t="s">
        <v>12</v>
      </c>
      <c r="D30" s="95" t="s">
        <v>274</v>
      </c>
      <c r="E30" s="88">
        <v>0.38</v>
      </c>
      <c r="F30" s="88">
        <v>0.38</v>
      </c>
      <c r="G30" s="90" t="s">
        <v>12</v>
      </c>
      <c r="H30" s="88">
        <v>238.94</v>
      </c>
      <c r="I30" s="88">
        <v>239.32</v>
      </c>
      <c r="J30" s="88">
        <v>239.32</v>
      </c>
      <c r="K30" s="90" t="s">
        <v>12</v>
      </c>
      <c r="L30" s="90" t="s">
        <v>12</v>
      </c>
      <c r="M30" s="90" t="s">
        <v>12</v>
      </c>
      <c r="N30" s="90" t="s">
        <v>12</v>
      </c>
    </row>
    <row r="31" spans="1:14" s="5" customFormat="1" ht="21.75" customHeight="1">
      <c r="A31" s="142" t="s">
        <v>237</v>
      </c>
      <c r="B31" s="143" t="s">
        <v>12</v>
      </c>
      <c r="C31" s="143" t="s">
        <v>12</v>
      </c>
      <c r="D31" s="95" t="s">
        <v>275</v>
      </c>
      <c r="E31" s="90" t="s">
        <v>12</v>
      </c>
      <c r="F31" s="90" t="s">
        <v>12</v>
      </c>
      <c r="G31" s="90" t="s">
        <v>12</v>
      </c>
      <c r="H31" s="88">
        <v>2.72</v>
      </c>
      <c r="I31" s="88">
        <v>2.72</v>
      </c>
      <c r="J31" s="88">
        <v>2.72</v>
      </c>
      <c r="K31" s="90" t="s">
        <v>12</v>
      </c>
      <c r="L31" s="90" t="s">
        <v>12</v>
      </c>
      <c r="M31" s="90" t="s">
        <v>12</v>
      </c>
      <c r="N31" s="90" t="s">
        <v>12</v>
      </c>
    </row>
    <row r="32" spans="1:14" s="5" customFormat="1" ht="21.75" customHeight="1">
      <c r="A32" s="142" t="s">
        <v>238</v>
      </c>
      <c r="B32" s="143" t="s">
        <v>12</v>
      </c>
      <c r="C32" s="143" t="s">
        <v>12</v>
      </c>
      <c r="D32" s="95" t="s">
        <v>343</v>
      </c>
      <c r="E32" s="90" t="s">
        <v>12</v>
      </c>
      <c r="F32" s="90" t="s">
        <v>12</v>
      </c>
      <c r="G32" s="90" t="s">
        <v>12</v>
      </c>
      <c r="H32" s="88">
        <v>0.99</v>
      </c>
      <c r="I32" s="88">
        <v>0.98</v>
      </c>
      <c r="J32" s="88">
        <v>0.99</v>
      </c>
      <c r="K32" s="90" t="s">
        <v>12</v>
      </c>
      <c r="L32" s="90" t="s">
        <v>12</v>
      </c>
      <c r="M32" s="90" t="s">
        <v>12</v>
      </c>
      <c r="N32" s="90" t="s">
        <v>12</v>
      </c>
    </row>
    <row r="33" spans="1:14" s="5" customFormat="1" ht="21.75" customHeight="1">
      <c r="A33" s="142" t="s">
        <v>239</v>
      </c>
      <c r="B33" s="143" t="s">
        <v>12</v>
      </c>
      <c r="C33" s="143" t="s">
        <v>12</v>
      </c>
      <c r="D33" s="95" t="s">
        <v>344</v>
      </c>
      <c r="E33" s="90" t="s">
        <v>12</v>
      </c>
      <c r="F33" s="90" t="s">
        <v>12</v>
      </c>
      <c r="G33" s="90" t="s">
        <v>12</v>
      </c>
      <c r="H33" s="88">
        <v>1.73</v>
      </c>
      <c r="I33" s="88">
        <v>1.73</v>
      </c>
      <c r="J33" s="88">
        <v>1.73</v>
      </c>
      <c r="K33" s="90" t="s">
        <v>12</v>
      </c>
      <c r="L33" s="90" t="s">
        <v>12</v>
      </c>
      <c r="M33" s="90" t="s">
        <v>12</v>
      </c>
      <c r="N33" s="90" t="s">
        <v>12</v>
      </c>
    </row>
    <row r="34" spans="1:14" s="5" customFormat="1" ht="21.75" customHeight="1">
      <c r="A34" s="142" t="s">
        <v>240</v>
      </c>
      <c r="B34" s="143" t="s">
        <v>12</v>
      </c>
      <c r="C34" s="143" t="s">
        <v>12</v>
      </c>
      <c r="D34" s="95" t="s">
        <v>276</v>
      </c>
      <c r="E34" s="88">
        <v>0.38</v>
      </c>
      <c r="F34" s="88">
        <v>0.38</v>
      </c>
      <c r="G34" s="90" t="s">
        <v>12</v>
      </c>
      <c r="H34" s="88">
        <v>234.52</v>
      </c>
      <c r="I34" s="88">
        <v>234.9</v>
      </c>
      <c r="J34" s="88">
        <v>234.9</v>
      </c>
      <c r="K34" s="90" t="s">
        <v>12</v>
      </c>
      <c r="L34" s="90" t="s">
        <v>12</v>
      </c>
      <c r="M34" s="90" t="s">
        <v>12</v>
      </c>
      <c r="N34" s="90" t="s">
        <v>12</v>
      </c>
    </row>
    <row r="35" spans="1:14" s="5" customFormat="1" ht="21.75" customHeight="1">
      <c r="A35" s="142" t="s">
        <v>241</v>
      </c>
      <c r="B35" s="143" t="s">
        <v>12</v>
      </c>
      <c r="C35" s="143" t="s">
        <v>12</v>
      </c>
      <c r="D35" s="95" t="s">
        <v>345</v>
      </c>
      <c r="E35" s="88">
        <v>0.38</v>
      </c>
      <c r="F35" s="88">
        <v>0.38</v>
      </c>
      <c r="G35" s="90" t="s">
        <v>12</v>
      </c>
      <c r="H35" s="88">
        <v>234.52</v>
      </c>
      <c r="I35" s="88">
        <v>234.9</v>
      </c>
      <c r="J35" s="88">
        <v>234.9</v>
      </c>
      <c r="K35" s="90" t="s">
        <v>12</v>
      </c>
      <c r="L35" s="90" t="s">
        <v>12</v>
      </c>
      <c r="M35" s="90" t="s">
        <v>12</v>
      </c>
      <c r="N35" s="90" t="s">
        <v>12</v>
      </c>
    </row>
    <row r="36" spans="1:14" s="5" customFormat="1" ht="21.75" customHeight="1">
      <c r="A36" s="142" t="s">
        <v>242</v>
      </c>
      <c r="B36" s="143" t="s">
        <v>12</v>
      </c>
      <c r="C36" s="143" t="s">
        <v>12</v>
      </c>
      <c r="D36" s="95" t="s">
        <v>277</v>
      </c>
      <c r="E36" s="90" t="s">
        <v>12</v>
      </c>
      <c r="F36" s="90" t="s">
        <v>12</v>
      </c>
      <c r="G36" s="90" t="s">
        <v>12</v>
      </c>
      <c r="H36" s="88">
        <v>1.7</v>
      </c>
      <c r="I36" s="88">
        <v>1.7</v>
      </c>
      <c r="J36" s="88">
        <v>1.7</v>
      </c>
      <c r="K36" s="90" t="s">
        <v>12</v>
      </c>
      <c r="L36" s="90" t="s">
        <v>12</v>
      </c>
      <c r="M36" s="90" t="s">
        <v>12</v>
      </c>
      <c r="N36" s="90" t="s">
        <v>12</v>
      </c>
    </row>
    <row r="37" spans="1:14" s="5" customFormat="1" ht="21.75" customHeight="1">
      <c r="A37" s="142" t="s">
        <v>243</v>
      </c>
      <c r="B37" s="143" t="s">
        <v>12</v>
      </c>
      <c r="C37" s="143" t="s">
        <v>12</v>
      </c>
      <c r="D37" s="95" t="s">
        <v>346</v>
      </c>
      <c r="E37" s="90" t="s">
        <v>12</v>
      </c>
      <c r="F37" s="90" t="s">
        <v>12</v>
      </c>
      <c r="G37" s="90" t="s">
        <v>12</v>
      </c>
      <c r="H37" s="88">
        <v>1.7</v>
      </c>
      <c r="I37" s="88">
        <v>1.7</v>
      </c>
      <c r="J37" s="88">
        <v>1.7</v>
      </c>
      <c r="K37" s="90" t="s">
        <v>12</v>
      </c>
      <c r="L37" s="90" t="s">
        <v>12</v>
      </c>
      <c r="M37" s="90" t="s">
        <v>12</v>
      </c>
      <c r="N37" s="90" t="s">
        <v>12</v>
      </c>
    </row>
    <row r="38" spans="1:14" s="5" customFormat="1" ht="21.75" customHeight="1">
      <c r="A38" s="142" t="s">
        <v>244</v>
      </c>
      <c r="B38" s="143" t="s">
        <v>12</v>
      </c>
      <c r="C38" s="143" t="s">
        <v>12</v>
      </c>
      <c r="D38" s="95" t="s">
        <v>278</v>
      </c>
      <c r="E38" s="90" t="s">
        <v>12</v>
      </c>
      <c r="F38" s="90" t="s">
        <v>12</v>
      </c>
      <c r="G38" s="90" t="s">
        <v>12</v>
      </c>
      <c r="H38" s="88">
        <v>56.13</v>
      </c>
      <c r="I38" s="88">
        <v>56.13</v>
      </c>
      <c r="J38" s="88">
        <v>56.13</v>
      </c>
      <c r="K38" s="90" t="s">
        <v>12</v>
      </c>
      <c r="L38" s="90" t="s">
        <v>12</v>
      </c>
      <c r="M38" s="90" t="s">
        <v>12</v>
      </c>
      <c r="N38" s="90" t="s">
        <v>12</v>
      </c>
    </row>
    <row r="39" spans="1:14" s="5" customFormat="1" ht="21.75" customHeight="1">
      <c r="A39" s="142" t="s">
        <v>245</v>
      </c>
      <c r="B39" s="143" t="s">
        <v>12</v>
      </c>
      <c r="C39" s="143" t="s">
        <v>12</v>
      </c>
      <c r="D39" s="95" t="s">
        <v>279</v>
      </c>
      <c r="E39" s="90" t="s">
        <v>12</v>
      </c>
      <c r="F39" s="90" t="s">
        <v>12</v>
      </c>
      <c r="G39" s="90" t="s">
        <v>12</v>
      </c>
      <c r="H39" s="88">
        <v>56.13</v>
      </c>
      <c r="I39" s="88">
        <v>56.13</v>
      </c>
      <c r="J39" s="88">
        <v>56.13</v>
      </c>
      <c r="K39" s="90" t="s">
        <v>12</v>
      </c>
      <c r="L39" s="90" t="s">
        <v>12</v>
      </c>
      <c r="M39" s="90" t="s">
        <v>12</v>
      </c>
      <c r="N39" s="90" t="s">
        <v>12</v>
      </c>
    </row>
    <row r="40" spans="1:14" s="5" customFormat="1" ht="21.75" customHeight="1">
      <c r="A40" s="142" t="s">
        <v>246</v>
      </c>
      <c r="B40" s="143" t="s">
        <v>12</v>
      </c>
      <c r="C40" s="143" t="s">
        <v>12</v>
      </c>
      <c r="D40" s="95" t="s">
        <v>347</v>
      </c>
      <c r="E40" s="90" t="s">
        <v>12</v>
      </c>
      <c r="F40" s="90" t="s">
        <v>12</v>
      </c>
      <c r="G40" s="90" t="s">
        <v>12</v>
      </c>
      <c r="H40" s="88">
        <v>35.68</v>
      </c>
      <c r="I40" s="88">
        <v>35.68</v>
      </c>
      <c r="J40" s="88">
        <v>35.68</v>
      </c>
      <c r="K40" s="90" t="s">
        <v>12</v>
      </c>
      <c r="L40" s="90" t="s">
        <v>12</v>
      </c>
      <c r="M40" s="90" t="s">
        <v>12</v>
      </c>
      <c r="N40" s="90" t="s">
        <v>12</v>
      </c>
    </row>
    <row r="41" spans="1:14" s="5" customFormat="1" ht="21.75" customHeight="1">
      <c r="A41" s="142" t="s">
        <v>247</v>
      </c>
      <c r="B41" s="143" t="s">
        <v>12</v>
      </c>
      <c r="C41" s="143" t="s">
        <v>12</v>
      </c>
      <c r="D41" s="95" t="s">
        <v>348</v>
      </c>
      <c r="E41" s="90" t="s">
        <v>12</v>
      </c>
      <c r="F41" s="90" t="s">
        <v>12</v>
      </c>
      <c r="G41" s="90" t="s">
        <v>12</v>
      </c>
      <c r="H41" s="88">
        <v>20.45</v>
      </c>
      <c r="I41" s="88">
        <v>20.45</v>
      </c>
      <c r="J41" s="88">
        <v>20.45</v>
      </c>
      <c r="K41" s="90" t="s">
        <v>12</v>
      </c>
      <c r="L41" s="90" t="s">
        <v>12</v>
      </c>
      <c r="M41" s="90" t="s">
        <v>12</v>
      </c>
      <c r="N41" s="90" t="s">
        <v>12</v>
      </c>
    </row>
    <row r="42" spans="1:14" s="5" customFormat="1" ht="21.75" customHeight="1">
      <c r="A42" s="142" t="s">
        <v>248</v>
      </c>
      <c r="B42" s="143" t="s">
        <v>12</v>
      </c>
      <c r="C42" s="143" t="s">
        <v>12</v>
      </c>
      <c r="D42" s="95" t="s">
        <v>280</v>
      </c>
      <c r="E42" s="90" t="s">
        <v>12</v>
      </c>
      <c r="F42" s="90" t="s">
        <v>12</v>
      </c>
      <c r="G42" s="90" t="s">
        <v>12</v>
      </c>
      <c r="H42" s="88">
        <v>3</v>
      </c>
      <c r="I42" s="88">
        <v>3</v>
      </c>
      <c r="J42" s="88">
        <v>3</v>
      </c>
      <c r="K42" s="90" t="s">
        <v>12</v>
      </c>
      <c r="L42" s="90" t="s">
        <v>12</v>
      </c>
      <c r="M42" s="90" t="s">
        <v>12</v>
      </c>
      <c r="N42" s="90" t="s">
        <v>12</v>
      </c>
    </row>
    <row r="43" spans="1:14" s="5" customFormat="1" ht="21.75" customHeight="1">
      <c r="A43" s="142" t="s">
        <v>249</v>
      </c>
      <c r="B43" s="143" t="s">
        <v>12</v>
      </c>
      <c r="C43" s="143" t="s">
        <v>12</v>
      </c>
      <c r="D43" s="95" t="s">
        <v>281</v>
      </c>
      <c r="E43" s="90" t="s">
        <v>12</v>
      </c>
      <c r="F43" s="90" t="s">
        <v>12</v>
      </c>
      <c r="G43" s="90" t="s">
        <v>12</v>
      </c>
      <c r="H43" s="88">
        <v>3</v>
      </c>
      <c r="I43" s="88">
        <v>3</v>
      </c>
      <c r="J43" s="88">
        <v>3</v>
      </c>
      <c r="K43" s="90" t="s">
        <v>12</v>
      </c>
      <c r="L43" s="90" t="s">
        <v>12</v>
      </c>
      <c r="M43" s="90" t="s">
        <v>12</v>
      </c>
      <c r="N43" s="90" t="s">
        <v>12</v>
      </c>
    </row>
    <row r="44" spans="1:14" s="5" customFormat="1" ht="21.75" customHeight="1">
      <c r="A44" s="142" t="s">
        <v>250</v>
      </c>
      <c r="B44" s="143" t="s">
        <v>12</v>
      </c>
      <c r="C44" s="143" t="s">
        <v>12</v>
      </c>
      <c r="D44" s="95" t="s">
        <v>349</v>
      </c>
      <c r="E44" s="90" t="s">
        <v>12</v>
      </c>
      <c r="F44" s="90" t="s">
        <v>12</v>
      </c>
      <c r="G44" s="90" t="s">
        <v>12</v>
      </c>
      <c r="H44" s="88">
        <v>3</v>
      </c>
      <c r="I44" s="88">
        <v>3</v>
      </c>
      <c r="J44" s="88">
        <v>3</v>
      </c>
      <c r="K44" s="90" t="s">
        <v>12</v>
      </c>
      <c r="L44" s="90" t="s">
        <v>12</v>
      </c>
      <c r="M44" s="90" t="s">
        <v>12</v>
      </c>
      <c r="N44" s="90" t="s">
        <v>12</v>
      </c>
    </row>
    <row r="45" spans="1:14" s="5" customFormat="1" ht="21.75" customHeight="1">
      <c r="A45" s="142" t="s">
        <v>251</v>
      </c>
      <c r="B45" s="143" t="s">
        <v>12</v>
      </c>
      <c r="C45" s="143" t="s">
        <v>12</v>
      </c>
      <c r="D45" s="95" t="s">
        <v>282</v>
      </c>
      <c r="E45" s="88">
        <v>846.13</v>
      </c>
      <c r="F45" s="88">
        <v>8.38</v>
      </c>
      <c r="G45" s="88">
        <v>837.75</v>
      </c>
      <c r="H45" s="88">
        <v>775.87</v>
      </c>
      <c r="I45" s="88">
        <v>1458.35</v>
      </c>
      <c r="J45" s="88">
        <v>100.66</v>
      </c>
      <c r="K45" s="88">
        <v>1357.69</v>
      </c>
      <c r="L45" s="88">
        <v>163.66</v>
      </c>
      <c r="M45" s="88">
        <v>33.59</v>
      </c>
      <c r="N45" s="88">
        <v>130.07</v>
      </c>
    </row>
    <row r="46" spans="1:14" s="5" customFormat="1" ht="21.75" customHeight="1">
      <c r="A46" s="142" t="s">
        <v>252</v>
      </c>
      <c r="B46" s="143" t="s">
        <v>12</v>
      </c>
      <c r="C46" s="143" t="s">
        <v>12</v>
      </c>
      <c r="D46" s="95" t="s">
        <v>283</v>
      </c>
      <c r="E46" s="88">
        <v>530.09</v>
      </c>
      <c r="F46" s="88">
        <v>5.38</v>
      </c>
      <c r="G46" s="88">
        <v>524.71</v>
      </c>
      <c r="H46" s="88">
        <v>135.87</v>
      </c>
      <c r="I46" s="88">
        <v>611.11</v>
      </c>
      <c r="J46" s="88">
        <v>97.66</v>
      </c>
      <c r="K46" s="88">
        <v>513.45</v>
      </c>
      <c r="L46" s="88">
        <v>54.85</v>
      </c>
      <c r="M46" s="88">
        <v>33.59</v>
      </c>
      <c r="N46" s="88">
        <v>21.26</v>
      </c>
    </row>
    <row r="47" spans="1:14" s="5" customFormat="1" ht="21.75" customHeight="1">
      <c r="A47" s="142" t="s">
        <v>253</v>
      </c>
      <c r="B47" s="143" t="s">
        <v>12</v>
      </c>
      <c r="C47" s="143" t="s">
        <v>12</v>
      </c>
      <c r="D47" s="95" t="s">
        <v>315</v>
      </c>
      <c r="E47" s="90" t="s">
        <v>12</v>
      </c>
      <c r="F47" s="90" t="s">
        <v>12</v>
      </c>
      <c r="G47" s="90" t="s">
        <v>12</v>
      </c>
      <c r="H47" s="88">
        <v>2</v>
      </c>
      <c r="I47" s="90" t="s">
        <v>12</v>
      </c>
      <c r="J47" s="90" t="s">
        <v>12</v>
      </c>
      <c r="K47" s="90" t="s">
        <v>12</v>
      </c>
      <c r="L47" s="88">
        <v>2</v>
      </c>
      <c r="M47" s="88">
        <v>2</v>
      </c>
      <c r="N47" s="90" t="s">
        <v>12</v>
      </c>
    </row>
    <row r="48" spans="1:14" s="5" customFormat="1" ht="21.75" customHeight="1">
      <c r="A48" s="142" t="s">
        <v>254</v>
      </c>
      <c r="B48" s="143" t="s">
        <v>12</v>
      </c>
      <c r="C48" s="143" t="s">
        <v>12</v>
      </c>
      <c r="D48" s="95" t="s">
        <v>322</v>
      </c>
      <c r="E48" s="88">
        <v>5.36</v>
      </c>
      <c r="F48" s="88">
        <v>5.36</v>
      </c>
      <c r="G48" s="90" t="s">
        <v>12</v>
      </c>
      <c r="H48" s="88">
        <v>20</v>
      </c>
      <c r="I48" s="88">
        <v>25.36</v>
      </c>
      <c r="J48" s="88">
        <v>25.36</v>
      </c>
      <c r="K48" s="90" t="s">
        <v>12</v>
      </c>
      <c r="L48" s="90" t="s">
        <v>12</v>
      </c>
      <c r="M48" s="90" t="s">
        <v>12</v>
      </c>
      <c r="N48" s="90" t="s">
        <v>12</v>
      </c>
    </row>
    <row r="49" spans="1:14" s="5" customFormat="1" ht="21.75" customHeight="1">
      <c r="A49" s="142" t="s">
        <v>339</v>
      </c>
      <c r="B49" s="143" t="s">
        <v>12</v>
      </c>
      <c r="C49" s="143" t="s">
        <v>12</v>
      </c>
      <c r="D49" s="95" t="s">
        <v>323</v>
      </c>
      <c r="E49" s="88">
        <v>76.5</v>
      </c>
      <c r="F49" s="90" t="s">
        <v>12</v>
      </c>
      <c r="G49" s="88">
        <v>76.5</v>
      </c>
      <c r="H49" s="90" t="s">
        <v>12</v>
      </c>
      <c r="I49" s="88">
        <v>76.5</v>
      </c>
      <c r="J49" s="90" t="s">
        <v>12</v>
      </c>
      <c r="K49" s="88">
        <v>76.5</v>
      </c>
      <c r="L49" s="90" t="s">
        <v>12</v>
      </c>
      <c r="M49" s="90" t="s">
        <v>12</v>
      </c>
      <c r="N49" s="90" t="s">
        <v>12</v>
      </c>
    </row>
    <row r="50" spans="1:14" s="5" customFormat="1" ht="21.75" customHeight="1">
      <c r="A50" s="142" t="s">
        <v>255</v>
      </c>
      <c r="B50" s="143" t="s">
        <v>12</v>
      </c>
      <c r="C50" s="143" t="s">
        <v>12</v>
      </c>
      <c r="D50" s="95" t="s">
        <v>324</v>
      </c>
      <c r="E50" s="88">
        <v>448.23</v>
      </c>
      <c r="F50" s="88">
        <v>0.02</v>
      </c>
      <c r="G50" s="88">
        <v>448.21</v>
      </c>
      <c r="H50" s="88">
        <v>113.87</v>
      </c>
      <c r="I50" s="88">
        <v>509.25</v>
      </c>
      <c r="J50" s="104">
        <v>72.3</v>
      </c>
      <c r="K50" s="88">
        <v>436.95</v>
      </c>
      <c r="L50" s="88">
        <v>52.85</v>
      </c>
      <c r="M50" s="88">
        <v>31.59</v>
      </c>
      <c r="N50" s="88">
        <v>21.26</v>
      </c>
    </row>
    <row r="51" spans="1:14" s="5" customFormat="1" ht="21.75" customHeight="1">
      <c r="A51" s="142" t="s">
        <v>257</v>
      </c>
      <c r="B51" s="143" t="s">
        <v>12</v>
      </c>
      <c r="C51" s="143" t="s">
        <v>12</v>
      </c>
      <c r="D51" s="95" t="s">
        <v>284</v>
      </c>
      <c r="E51" s="88">
        <v>261.42</v>
      </c>
      <c r="F51" s="88">
        <v>3</v>
      </c>
      <c r="G51" s="88">
        <v>258.42</v>
      </c>
      <c r="H51" s="88">
        <v>510</v>
      </c>
      <c r="I51" s="88">
        <v>662.64</v>
      </c>
      <c r="J51" s="88">
        <v>3</v>
      </c>
      <c r="K51" s="88">
        <v>659.64</v>
      </c>
      <c r="L51" s="88">
        <v>108.79</v>
      </c>
      <c r="M51" s="90" t="s">
        <v>12</v>
      </c>
      <c r="N51" s="88">
        <v>108.79</v>
      </c>
    </row>
    <row r="52" spans="1:14" s="5" customFormat="1" ht="21.75" customHeight="1">
      <c r="A52" s="142" t="s">
        <v>258</v>
      </c>
      <c r="B52" s="143" t="s">
        <v>12</v>
      </c>
      <c r="C52" s="143" t="s">
        <v>12</v>
      </c>
      <c r="D52" s="95" t="s">
        <v>325</v>
      </c>
      <c r="E52" s="88">
        <v>261.42</v>
      </c>
      <c r="F52" s="88">
        <v>3</v>
      </c>
      <c r="G52" s="88">
        <v>258.42</v>
      </c>
      <c r="H52" s="88">
        <v>510</v>
      </c>
      <c r="I52" s="88">
        <v>662.64</v>
      </c>
      <c r="J52" s="88">
        <v>3</v>
      </c>
      <c r="K52" s="88">
        <v>659.64</v>
      </c>
      <c r="L52" s="88">
        <v>108.79</v>
      </c>
      <c r="M52" s="90" t="s">
        <v>12</v>
      </c>
      <c r="N52" s="88">
        <v>108.79</v>
      </c>
    </row>
    <row r="53" spans="1:14" s="5" customFormat="1" ht="21.75" customHeight="1">
      <c r="A53" s="142" t="s">
        <v>259</v>
      </c>
      <c r="B53" s="143" t="s">
        <v>12</v>
      </c>
      <c r="C53" s="143" t="s">
        <v>12</v>
      </c>
      <c r="D53" s="95" t="s">
        <v>285</v>
      </c>
      <c r="E53" s="88">
        <v>54.62</v>
      </c>
      <c r="F53" s="90" t="s">
        <v>12</v>
      </c>
      <c r="G53" s="88">
        <v>54.62</v>
      </c>
      <c r="H53" s="88">
        <v>130</v>
      </c>
      <c r="I53" s="88">
        <v>184.6</v>
      </c>
      <c r="J53" s="90" t="s">
        <v>12</v>
      </c>
      <c r="K53" s="88">
        <v>184.6</v>
      </c>
      <c r="L53" s="88">
        <v>0.02</v>
      </c>
      <c r="M53" s="90" t="s">
        <v>12</v>
      </c>
      <c r="N53" s="88">
        <v>0.02</v>
      </c>
    </row>
    <row r="54" spans="1:14" s="5" customFormat="1" ht="21.75" customHeight="1">
      <c r="A54" s="142" t="s">
        <v>260</v>
      </c>
      <c r="B54" s="143" t="s">
        <v>12</v>
      </c>
      <c r="C54" s="143" t="s">
        <v>12</v>
      </c>
      <c r="D54" s="95" t="s">
        <v>326</v>
      </c>
      <c r="E54" s="88">
        <v>54.62</v>
      </c>
      <c r="F54" s="90" t="s">
        <v>12</v>
      </c>
      <c r="G54" s="88">
        <v>54.62</v>
      </c>
      <c r="H54" s="88">
        <v>130</v>
      </c>
      <c r="I54" s="88">
        <v>184.6</v>
      </c>
      <c r="J54" s="90" t="s">
        <v>12</v>
      </c>
      <c r="K54" s="88">
        <v>184.6</v>
      </c>
      <c r="L54" s="88">
        <v>0.02</v>
      </c>
      <c r="M54" s="90" t="s">
        <v>12</v>
      </c>
      <c r="N54" s="88">
        <v>0.02</v>
      </c>
    </row>
    <row r="55" spans="1:14" s="5" customFormat="1" ht="21.75" customHeight="1">
      <c r="A55" s="142" t="s">
        <v>261</v>
      </c>
      <c r="B55" s="143" t="s">
        <v>12</v>
      </c>
      <c r="C55" s="143" t="s">
        <v>12</v>
      </c>
      <c r="D55" s="95" t="s">
        <v>286</v>
      </c>
      <c r="E55" s="90" t="s">
        <v>12</v>
      </c>
      <c r="F55" s="90" t="s">
        <v>12</v>
      </c>
      <c r="G55" s="90" t="s">
        <v>12</v>
      </c>
      <c r="H55" s="88">
        <v>49.62</v>
      </c>
      <c r="I55" s="88">
        <v>49.62</v>
      </c>
      <c r="J55" s="88">
        <v>49.62</v>
      </c>
      <c r="K55" s="90" t="s">
        <v>12</v>
      </c>
      <c r="L55" s="90" t="s">
        <v>12</v>
      </c>
      <c r="M55" s="90" t="s">
        <v>12</v>
      </c>
      <c r="N55" s="90" t="s">
        <v>12</v>
      </c>
    </row>
    <row r="56" spans="1:14" s="5" customFormat="1" ht="21.75" customHeight="1">
      <c r="A56" s="142" t="s">
        <v>262</v>
      </c>
      <c r="B56" s="143" t="s">
        <v>12</v>
      </c>
      <c r="C56" s="143" t="s">
        <v>12</v>
      </c>
      <c r="D56" s="95" t="s">
        <v>287</v>
      </c>
      <c r="E56" s="90" t="s">
        <v>12</v>
      </c>
      <c r="F56" s="90" t="s">
        <v>12</v>
      </c>
      <c r="G56" s="90" t="s">
        <v>12</v>
      </c>
      <c r="H56" s="88">
        <v>49.62</v>
      </c>
      <c r="I56" s="88">
        <v>49.62</v>
      </c>
      <c r="J56" s="88">
        <v>49.62</v>
      </c>
      <c r="K56" s="90" t="s">
        <v>12</v>
      </c>
      <c r="L56" s="90" t="s">
        <v>12</v>
      </c>
      <c r="M56" s="90" t="s">
        <v>12</v>
      </c>
      <c r="N56" s="90" t="s">
        <v>12</v>
      </c>
    </row>
    <row r="57" spans="1:14" s="5" customFormat="1" ht="21.75" customHeight="1">
      <c r="A57" s="142" t="s">
        <v>263</v>
      </c>
      <c r="B57" s="143" t="s">
        <v>12</v>
      </c>
      <c r="C57" s="143" t="s">
        <v>12</v>
      </c>
      <c r="D57" s="95" t="s">
        <v>350</v>
      </c>
      <c r="E57" s="90" t="s">
        <v>12</v>
      </c>
      <c r="F57" s="90" t="s">
        <v>12</v>
      </c>
      <c r="G57" s="90" t="s">
        <v>12</v>
      </c>
      <c r="H57" s="88">
        <v>43.88</v>
      </c>
      <c r="I57" s="88">
        <v>43.88</v>
      </c>
      <c r="J57" s="88">
        <v>43.88</v>
      </c>
      <c r="K57" s="90" t="s">
        <v>12</v>
      </c>
      <c r="L57" s="90" t="s">
        <v>12</v>
      </c>
      <c r="M57" s="90" t="s">
        <v>12</v>
      </c>
      <c r="N57" s="90" t="s">
        <v>12</v>
      </c>
    </row>
    <row r="58" spans="1:14" s="5" customFormat="1" ht="21.75" customHeight="1" thickBot="1">
      <c r="A58" s="144" t="s">
        <v>264</v>
      </c>
      <c r="B58" s="145" t="s">
        <v>12</v>
      </c>
      <c r="C58" s="145" t="s">
        <v>12</v>
      </c>
      <c r="D58" s="102" t="s">
        <v>351</v>
      </c>
      <c r="E58" s="92" t="s">
        <v>12</v>
      </c>
      <c r="F58" s="92" t="s">
        <v>12</v>
      </c>
      <c r="G58" s="92" t="s">
        <v>12</v>
      </c>
      <c r="H58" s="99">
        <v>5.74</v>
      </c>
      <c r="I58" s="99">
        <v>5.74</v>
      </c>
      <c r="J58" s="99">
        <v>5.74</v>
      </c>
      <c r="K58" s="92" t="s">
        <v>12</v>
      </c>
      <c r="L58" s="92" t="s">
        <v>12</v>
      </c>
      <c r="M58" s="92" t="s">
        <v>12</v>
      </c>
      <c r="N58" s="92" t="s">
        <v>12</v>
      </c>
    </row>
    <row r="59" spans="1:14" s="11" customFormat="1" ht="24" customHeight="1">
      <c r="A59" s="139" t="s">
        <v>94</v>
      </c>
      <c r="B59" s="140"/>
      <c r="C59" s="140"/>
      <c r="D59" s="140"/>
      <c r="E59" s="140"/>
      <c r="F59" s="140"/>
      <c r="G59" s="140"/>
      <c r="H59" s="140"/>
      <c r="I59" s="140"/>
      <c r="J59" s="140"/>
      <c r="K59" s="140"/>
      <c r="L59" s="140"/>
      <c r="M59" s="140"/>
      <c r="N59" s="140"/>
    </row>
    <row r="60" s="11" customFormat="1" ht="14.25" customHeight="1"/>
  </sheetData>
  <sheetProtection/>
  <mergeCells count="64">
    <mergeCell ref="A11:C11"/>
    <mergeCell ref="A16:C16"/>
    <mergeCell ref="A15:C15"/>
    <mergeCell ref="A14:C14"/>
    <mergeCell ref="A13:C13"/>
    <mergeCell ref="A19:C19"/>
    <mergeCell ref="A18:C18"/>
    <mergeCell ref="A17:C17"/>
    <mergeCell ref="A12:C12"/>
    <mergeCell ref="A23:C23"/>
    <mergeCell ref="A22:C22"/>
    <mergeCell ref="A21:C21"/>
    <mergeCell ref="A20:C20"/>
    <mergeCell ref="A27:C27"/>
    <mergeCell ref="A26:C26"/>
    <mergeCell ref="A25:C25"/>
    <mergeCell ref="A24:C24"/>
    <mergeCell ref="A31:C31"/>
    <mergeCell ref="A30:C30"/>
    <mergeCell ref="A29:C29"/>
    <mergeCell ref="A28:C28"/>
    <mergeCell ref="A35:C35"/>
    <mergeCell ref="A34:C34"/>
    <mergeCell ref="A33:C33"/>
    <mergeCell ref="A32:C32"/>
    <mergeCell ref="A39:C39"/>
    <mergeCell ref="A38:C38"/>
    <mergeCell ref="A37:C37"/>
    <mergeCell ref="A36:C36"/>
    <mergeCell ref="A43:C43"/>
    <mergeCell ref="A42:C42"/>
    <mergeCell ref="A41:C41"/>
    <mergeCell ref="A40:C40"/>
    <mergeCell ref="A47:C47"/>
    <mergeCell ref="A46:C46"/>
    <mergeCell ref="A45:C45"/>
    <mergeCell ref="A44:C44"/>
    <mergeCell ref="A51:C51"/>
    <mergeCell ref="A50:C50"/>
    <mergeCell ref="A49:C49"/>
    <mergeCell ref="A48:C48"/>
    <mergeCell ref="A55:C55"/>
    <mergeCell ref="A54:C54"/>
    <mergeCell ref="A53:C53"/>
    <mergeCell ref="A52:C52"/>
    <mergeCell ref="A1:D1"/>
    <mergeCell ref="I5:K5"/>
    <mergeCell ref="J4:K4"/>
    <mergeCell ref="M4:N4"/>
    <mergeCell ref="A2:N2"/>
    <mergeCell ref="E5:G5"/>
    <mergeCell ref="L5:N5"/>
    <mergeCell ref="M3:N3"/>
    <mergeCell ref="A5:D5"/>
    <mergeCell ref="A6:C6"/>
    <mergeCell ref="A59:N59"/>
    <mergeCell ref="A7:A8"/>
    <mergeCell ref="B7:B8"/>
    <mergeCell ref="C7:C8"/>
    <mergeCell ref="A9:C9"/>
    <mergeCell ref="A10:C10"/>
    <mergeCell ref="A58:C58"/>
    <mergeCell ref="A57:C57"/>
    <mergeCell ref="A56:C56"/>
  </mergeCells>
  <printOptions/>
  <pageMargins left="0.4724409448818898" right="0.2755905511811024" top="0.7874015748031497" bottom="0.4330708661417323" header="0.5118110236220472" footer="0.1968503937007874"/>
  <pageSetup fitToHeight="1" fitToWidth="1" horizontalDpi="600" verticalDpi="600" orientation="landscape" paperSize="9" scale="37"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38"/>
  <sheetViews>
    <sheetView tabSelected="1" zoomScalePageLayoutView="0" workbookViewId="0" topLeftCell="A19">
      <selection activeCell="D36" sqref="D36"/>
    </sheetView>
  </sheetViews>
  <sheetFormatPr defaultColWidth="9.00390625" defaultRowHeight="14.25"/>
  <cols>
    <col min="1" max="1" width="11.625" style="0" customWidth="1"/>
    <col min="2" max="2" width="21.00390625" style="0" customWidth="1"/>
    <col min="3" max="3" width="15.625" style="0" customWidth="1"/>
    <col min="4" max="4" width="14.375" style="0" customWidth="1"/>
    <col min="5" max="5" width="15.625" style="0" customWidth="1"/>
  </cols>
  <sheetData>
    <row r="1" ht="15" customHeight="1">
      <c r="A1" s="58"/>
    </row>
    <row r="2" spans="1:5" ht="33.75" customHeight="1">
      <c r="A2" s="158" t="s">
        <v>176</v>
      </c>
      <c r="B2" s="159"/>
      <c r="C2" s="159"/>
      <c r="D2" s="159"/>
      <c r="E2" s="159"/>
    </row>
    <row r="3" spans="1:5" ht="16.5" customHeight="1">
      <c r="A3" s="40"/>
      <c r="B3" s="40"/>
      <c r="C3" s="40"/>
      <c r="E3" s="56" t="s">
        <v>136</v>
      </c>
    </row>
    <row r="4" spans="1:5" ht="16.5" customHeight="1">
      <c r="A4" s="57" t="s">
        <v>354</v>
      </c>
      <c r="B4" s="40"/>
      <c r="C4" s="40"/>
      <c r="E4" s="60" t="s">
        <v>59</v>
      </c>
    </row>
    <row r="5" spans="1:5" ht="23.25" customHeight="1">
      <c r="A5" s="160" t="s">
        <v>109</v>
      </c>
      <c r="B5" s="160"/>
      <c r="C5" s="160" t="s">
        <v>112</v>
      </c>
      <c r="D5" s="160" t="s">
        <v>113</v>
      </c>
      <c r="E5" s="160" t="s">
        <v>114</v>
      </c>
    </row>
    <row r="6" spans="1:5" ht="35.25" customHeight="1">
      <c r="A6" s="51" t="s">
        <v>110</v>
      </c>
      <c r="B6" s="51" t="s">
        <v>111</v>
      </c>
      <c r="C6" s="160"/>
      <c r="D6" s="160"/>
      <c r="E6" s="160"/>
    </row>
    <row r="7" spans="1:5" ht="16.5" customHeight="1">
      <c r="A7" s="156" t="s">
        <v>115</v>
      </c>
      <c r="B7" s="157"/>
      <c r="C7" s="52">
        <v>1</v>
      </c>
      <c r="D7" s="52">
        <v>2</v>
      </c>
      <c r="E7" s="52">
        <v>3</v>
      </c>
    </row>
    <row r="8" spans="1:5" ht="16.5" customHeight="1">
      <c r="A8" s="156" t="s">
        <v>116</v>
      </c>
      <c r="B8" s="157"/>
      <c r="C8" s="52">
        <v>1382.31</v>
      </c>
      <c r="D8" s="52">
        <v>847.05</v>
      </c>
      <c r="E8" s="52">
        <v>535.26</v>
      </c>
    </row>
    <row r="9" spans="1:5" ht="16.5" customHeight="1">
      <c r="A9" s="53">
        <v>301</v>
      </c>
      <c r="B9" s="53" t="s">
        <v>117</v>
      </c>
      <c r="C9" s="52">
        <v>417.99</v>
      </c>
      <c r="D9" s="52">
        <v>417.99</v>
      </c>
      <c r="E9" s="52"/>
    </row>
    <row r="10" spans="1:5" ht="16.5" customHeight="1">
      <c r="A10" s="54">
        <v>30101</v>
      </c>
      <c r="B10" s="54" t="s">
        <v>124</v>
      </c>
      <c r="C10" s="52">
        <v>135.9</v>
      </c>
      <c r="D10" s="52">
        <v>135.9</v>
      </c>
      <c r="E10" s="52"/>
    </row>
    <row r="11" spans="1:5" ht="16.5" customHeight="1">
      <c r="A11" s="54">
        <v>30102</v>
      </c>
      <c r="B11" s="54" t="s">
        <v>125</v>
      </c>
      <c r="C11" s="52">
        <v>193.34</v>
      </c>
      <c r="D11" s="52">
        <v>193.34</v>
      </c>
      <c r="E11" s="52"/>
    </row>
    <row r="12" spans="1:5" ht="16.5" customHeight="1">
      <c r="A12" s="107" t="s">
        <v>355</v>
      </c>
      <c r="B12" s="96" t="s">
        <v>356</v>
      </c>
      <c r="C12" s="52">
        <v>14.82</v>
      </c>
      <c r="D12" s="52">
        <v>14.82</v>
      </c>
      <c r="E12" s="52"/>
    </row>
    <row r="13" spans="1:5" ht="16.5" customHeight="1">
      <c r="A13" s="107" t="s">
        <v>357</v>
      </c>
      <c r="B13" s="96" t="s">
        <v>358</v>
      </c>
      <c r="C13" s="52">
        <v>64.29</v>
      </c>
      <c r="D13" s="52">
        <v>64.29</v>
      </c>
      <c r="E13" s="52"/>
    </row>
    <row r="14" spans="1:5" ht="16.5" customHeight="1">
      <c r="A14" s="107" t="s">
        <v>359</v>
      </c>
      <c r="B14" s="96" t="s">
        <v>360</v>
      </c>
      <c r="C14" s="52">
        <v>9.64</v>
      </c>
      <c r="D14" s="52">
        <v>9.64</v>
      </c>
      <c r="E14" s="52"/>
    </row>
    <row r="15" spans="1:5" ht="16.5" customHeight="1">
      <c r="A15" s="53">
        <v>302</v>
      </c>
      <c r="B15" s="53" t="s">
        <v>119</v>
      </c>
      <c r="C15" s="52">
        <v>519.38</v>
      </c>
      <c r="D15" s="52"/>
      <c r="E15" s="52">
        <v>519.38</v>
      </c>
    </row>
    <row r="16" spans="1:5" ht="16.5" customHeight="1">
      <c r="A16" s="54">
        <v>30201</v>
      </c>
      <c r="B16" s="54" t="s">
        <v>127</v>
      </c>
      <c r="C16" s="52">
        <v>55.01</v>
      </c>
      <c r="D16" s="52"/>
      <c r="E16" s="52">
        <v>55.01</v>
      </c>
    </row>
    <row r="17" spans="1:5" ht="16.5" customHeight="1">
      <c r="A17" s="54">
        <v>30202</v>
      </c>
      <c r="B17" s="54" t="s">
        <v>128</v>
      </c>
      <c r="C17" s="52">
        <v>14.74</v>
      </c>
      <c r="D17" s="52"/>
      <c r="E17" s="52">
        <v>14.74</v>
      </c>
    </row>
    <row r="18" spans="1:5" ht="16.5" customHeight="1">
      <c r="A18" s="107" t="s">
        <v>379</v>
      </c>
      <c r="B18" s="96" t="s">
        <v>361</v>
      </c>
      <c r="C18" s="52">
        <v>1.26</v>
      </c>
      <c r="D18" s="52"/>
      <c r="E18" s="52">
        <v>1.26</v>
      </c>
    </row>
    <row r="19" spans="1:5" ht="16.5" customHeight="1">
      <c r="A19" s="107" t="s">
        <v>380</v>
      </c>
      <c r="B19" s="96" t="s">
        <v>362</v>
      </c>
      <c r="C19" s="52">
        <v>3.27</v>
      </c>
      <c r="D19" s="52"/>
      <c r="E19" s="52">
        <v>3.27</v>
      </c>
    </row>
    <row r="20" spans="1:5" ht="16.5" customHeight="1">
      <c r="A20" s="107" t="s">
        <v>381</v>
      </c>
      <c r="B20" s="96" t="s">
        <v>363</v>
      </c>
      <c r="C20" s="52">
        <v>4.02</v>
      </c>
      <c r="D20" s="52"/>
      <c r="E20" s="52">
        <v>4.02</v>
      </c>
    </row>
    <row r="21" spans="1:5" ht="16.5" customHeight="1">
      <c r="A21" s="107" t="s">
        <v>382</v>
      </c>
      <c r="B21" s="96" t="s">
        <v>364</v>
      </c>
      <c r="C21" s="52">
        <v>9.05</v>
      </c>
      <c r="D21" s="52"/>
      <c r="E21" s="52">
        <v>9.05</v>
      </c>
    </row>
    <row r="22" spans="1:5" ht="16.5" customHeight="1">
      <c r="A22" s="107" t="s">
        <v>383</v>
      </c>
      <c r="B22" s="96" t="s">
        <v>365</v>
      </c>
      <c r="C22" s="52">
        <v>17.61</v>
      </c>
      <c r="D22" s="52"/>
      <c r="E22" s="52">
        <v>17.61</v>
      </c>
    </row>
    <row r="23" spans="1:5" ht="16.5" customHeight="1">
      <c r="A23" s="107" t="s">
        <v>384</v>
      </c>
      <c r="B23" s="96" t="s">
        <v>366</v>
      </c>
      <c r="C23" s="52">
        <v>6.62</v>
      </c>
      <c r="D23" s="52"/>
      <c r="E23" s="52">
        <v>6.62</v>
      </c>
    </row>
    <row r="24" spans="1:5" ht="16.5" customHeight="1">
      <c r="A24" s="107" t="s">
        <v>385</v>
      </c>
      <c r="B24" s="96" t="s">
        <v>367</v>
      </c>
      <c r="C24" s="52">
        <v>0.72</v>
      </c>
      <c r="D24" s="52"/>
      <c r="E24" s="52">
        <v>0.72</v>
      </c>
    </row>
    <row r="25" spans="1:5" ht="16.5" customHeight="1">
      <c r="A25" s="107" t="s">
        <v>386</v>
      </c>
      <c r="B25" s="96" t="s">
        <v>368</v>
      </c>
      <c r="C25" s="52">
        <v>15.6</v>
      </c>
      <c r="D25" s="52"/>
      <c r="E25" s="52">
        <v>15.6</v>
      </c>
    </row>
    <row r="26" spans="1:5" ht="16.5" customHeight="1">
      <c r="A26" s="107" t="s">
        <v>387</v>
      </c>
      <c r="B26" s="96" t="s">
        <v>369</v>
      </c>
      <c r="C26" s="52">
        <v>30.07</v>
      </c>
      <c r="D26" s="52"/>
      <c r="E26" s="52">
        <v>30.07</v>
      </c>
    </row>
    <row r="27" spans="1:5" ht="16.5" customHeight="1">
      <c r="A27" s="107" t="s">
        <v>388</v>
      </c>
      <c r="B27" s="96" t="s">
        <v>370</v>
      </c>
      <c r="C27" s="52">
        <v>63.18</v>
      </c>
      <c r="D27" s="52"/>
      <c r="E27" s="52">
        <v>63.18</v>
      </c>
    </row>
    <row r="28" spans="1:5" ht="16.5" customHeight="1">
      <c r="A28" s="107" t="s">
        <v>389</v>
      </c>
      <c r="B28" s="96" t="s">
        <v>371</v>
      </c>
      <c r="C28" s="52">
        <v>16.58</v>
      </c>
      <c r="D28" s="52"/>
      <c r="E28" s="52">
        <v>16.58</v>
      </c>
    </row>
    <row r="29" spans="1:5" ht="16.5" customHeight="1">
      <c r="A29" s="107" t="s">
        <v>390</v>
      </c>
      <c r="B29" s="96" t="s">
        <v>372</v>
      </c>
      <c r="C29" s="52">
        <v>6.62</v>
      </c>
      <c r="D29" s="52"/>
      <c r="E29" s="52">
        <v>6.62</v>
      </c>
    </row>
    <row r="30" spans="1:5" ht="16.5" customHeight="1">
      <c r="A30" s="107" t="s">
        <v>391</v>
      </c>
      <c r="B30" s="96" t="s">
        <v>373</v>
      </c>
      <c r="C30" s="52">
        <v>21.37</v>
      </c>
      <c r="D30" s="52"/>
      <c r="E30" s="52">
        <v>21.37</v>
      </c>
    </row>
    <row r="31" spans="1:5" ht="16.5" customHeight="1">
      <c r="A31" s="107" t="s">
        <v>392</v>
      </c>
      <c r="B31" s="96" t="s">
        <v>374</v>
      </c>
      <c r="C31" s="52">
        <v>4.96</v>
      </c>
      <c r="D31" s="52"/>
      <c r="E31" s="52">
        <v>4.96</v>
      </c>
    </row>
    <row r="32" spans="1:5" ht="16.5" customHeight="1">
      <c r="A32" s="107" t="s">
        <v>393</v>
      </c>
      <c r="B32" s="96" t="s">
        <v>375</v>
      </c>
      <c r="C32" s="52">
        <v>0.53</v>
      </c>
      <c r="D32" s="52"/>
      <c r="E32" s="52">
        <v>0.53</v>
      </c>
    </row>
    <row r="33" spans="1:5" ht="16.5" customHeight="1">
      <c r="A33" s="107" t="s">
        <v>394</v>
      </c>
      <c r="B33" s="96" t="s">
        <v>376</v>
      </c>
      <c r="C33" s="52">
        <v>59.93</v>
      </c>
      <c r="D33" s="52"/>
      <c r="E33" s="52">
        <v>59.93</v>
      </c>
    </row>
    <row r="34" spans="1:5" ht="16.5" customHeight="1">
      <c r="A34" s="107" t="s">
        <v>395</v>
      </c>
      <c r="B34" s="96" t="s">
        <v>377</v>
      </c>
      <c r="C34" s="52">
        <v>26.34</v>
      </c>
      <c r="D34" s="52"/>
      <c r="E34" s="52">
        <v>26.34</v>
      </c>
    </row>
    <row r="35" spans="1:5" ht="16.5" customHeight="1">
      <c r="A35" s="107" t="s">
        <v>396</v>
      </c>
      <c r="B35" s="96" t="s">
        <v>378</v>
      </c>
      <c r="C35" s="52">
        <v>161.9</v>
      </c>
      <c r="D35" s="52"/>
      <c r="E35" s="52">
        <v>161.9</v>
      </c>
    </row>
    <row r="36" spans="1:5" ht="16.5" customHeight="1">
      <c r="A36" s="53">
        <v>303</v>
      </c>
      <c r="B36" s="53" t="s">
        <v>123</v>
      </c>
      <c r="C36" s="52">
        <v>429.06</v>
      </c>
      <c r="D36" s="52">
        <v>429.06</v>
      </c>
      <c r="E36" s="52"/>
    </row>
    <row r="37" spans="1:5" ht="16.5" customHeight="1">
      <c r="A37" s="54">
        <v>30301</v>
      </c>
      <c r="B37" s="54" t="s">
        <v>129</v>
      </c>
      <c r="C37" s="52">
        <v>8.18</v>
      </c>
      <c r="D37" s="52">
        <v>8.18</v>
      </c>
      <c r="E37" s="52"/>
    </row>
    <row r="38" spans="1:5" ht="16.5" customHeight="1">
      <c r="A38" s="54">
        <v>30302</v>
      </c>
      <c r="B38" s="54" t="s">
        <v>130</v>
      </c>
      <c r="C38" s="52">
        <v>157.21</v>
      </c>
      <c r="D38" s="52">
        <v>157.21</v>
      </c>
      <c r="E38" s="52"/>
    </row>
    <row r="39" spans="1:5" ht="16.5" customHeight="1">
      <c r="A39" s="107" t="s">
        <v>397</v>
      </c>
      <c r="B39" s="96" t="s">
        <v>398</v>
      </c>
      <c r="C39" s="52">
        <v>25.26</v>
      </c>
      <c r="D39" s="52">
        <v>25.26</v>
      </c>
      <c r="E39" s="52"/>
    </row>
    <row r="40" spans="1:5" ht="16.5" customHeight="1">
      <c r="A40" s="107" t="s">
        <v>399</v>
      </c>
      <c r="B40" s="96" t="s">
        <v>400</v>
      </c>
      <c r="C40" s="52">
        <v>38.04</v>
      </c>
      <c r="D40" s="52">
        <v>38.04</v>
      </c>
      <c r="E40" s="52"/>
    </row>
    <row r="41" spans="1:5" ht="16.5" customHeight="1">
      <c r="A41" s="107" t="s">
        <v>401</v>
      </c>
      <c r="B41" s="96" t="s">
        <v>402</v>
      </c>
      <c r="C41" s="52">
        <v>0.3</v>
      </c>
      <c r="D41" s="52">
        <v>0.3</v>
      </c>
      <c r="E41" s="52"/>
    </row>
    <row r="42" spans="1:5" ht="16.5" customHeight="1">
      <c r="A42" s="107" t="s">
        <v>403</v>
      </c>
      <c r="B42" s="96" t="s">
        <v>404</v>
      </c>
      <c r="C42" s="52">
        <v>145.75</v>
      </c>
      <c r="D42" s="52">
        <v>145.75</v>
      </c>
      <c r="E42" s="52"/>
    </row>
    <row r="43" spans="1:5" ht="16.5" customHeight="1">
      <c r="A43" s="107" t="s">
        <v>405</v>
      </c>
      <c r="B43" s="96" t="s">
        <v>350</v>
      </c>
      <c r="C43" s="52">
        <v>43.88</v>
      </c>
      <c r="D43" s="52">
        <v>43.88</v>
      </c>
      <c r="E43" s="52"/>
    </row>
    <row r="44" spans="1:5" ht="16.5" customHeight="1">
      <c r="A44" s="107" t="s">
        <v>406</v>
      </c>
      <c r="B44" s="96" t="s">
        <v>351</v>
      </c>
      <c r="C44" s="52">
        <v>5.74</v>
      </c>
      <c r="D44" s="52">
        <v>5.74</v>
      </c>
      <c r="E44" s="52"/>
    </row>
    <row r="45" spans="1:5" ht="16.5" customHeight="1">
      <c r="A45" s="107" t="s">
        <v>407</v>
      </c>
      <c r="B45" s="96" t="s">
        <v>408</v>
      </c>
      <c r="C45" s="52">
        <v>4.7</v>
      </c>
      <c r="D45" s="52">
        <v>4.7</v>
      </c>
      <c r="E45" s="52"/>
    </row>
    <row r="46" spans="1:5" ht="16.5" customHeight="1">
      <c r="A46" s="53">
        <v>304</v>
      </c>
      <c r="B46" s="53" t="s">
        <v>121</v>
      </c>
      <c r="C46" s="52"/>
      <c r="D46" s="52"/>
      <c r="E46" s="52"/>
    </row>
    <row r="47" spans="1:5" ht="16.5" customHeight="1">
      <c r="A47" s="54">
        <v>30401</v>
      </c>
      <c r="B47" s="54" t="s">
        <v>133</v>
      </c>
      <c r="C47" s="52"/>
      <c r="D47" s="52"/>
      <c r="E47" s="52"/>
    </row>
    <row r="48" spans="1:5" ht="16.5" customHeight="1">
      <c r="A48" s="54">
        <v>30402</v>
      </c>
      <c r="B48" s="54" t="s">
        <v>134</v>
      </c>
      <c r="C48" s="52"/>
      <c r="D48" s="52"/>
      <c r="E48" s="52"/>
    </row>
    <row r="49" spans="1:5" ht="16.5" customHeight="1">
      <c r="A49" s="54" t="s">
        <v>118</v>
      </c>
      <c r="B49" s="54" t="s">
        <v>126</v>
      </c>
      <c r="C49" s="52"/>
      <c r="D49" s="52"/>
      <c r="E49" s="52"/>
    </row>
    <row r="50" spans="1:5" ht="16.5" customHeight="1">
      <c r="A50" s="73">
        <v>307</v>
      </c>
      <c r="B50" s="73" t="s">
        <v>122</v>
      </c>
      <c r="C50" s="52"/>
      <c r="D50" s="52"/>
      <c r="E50" s="52"/>
    </row>
    <row r="51" spans="1:5" ht="16.5" customHeight="1">
      <c r="A51" s="54">
        <v>30701</v>
      </c>
      <c r="B51" s="72" t="s">
        <v>177</v>
      </c>
      <c r="C51" s="52"/>
      <c r="D51" s="52"/>
      <c r="E51" s="52"/>
    </row>
    <row r="52" spans="1:5" ht="16.5" customHeight="1">
      <c r="A52" s="54">
        <v>30707</v>
      </c>
      <c r="B52" s="72" t="s">
        <v>178</v>
      </c>
      <c r="C52" s="52"/>
      <c r="D52" s="52"/>
      <c r="E52" s="52"/>
    </row>
    <row r="53" spans="1:5" ht="16.5" customHeight="1">
      <c r="A53" s="53">
        <v>310</v>
      </c>
      <c r="B53" s="53" t="s">
        <v>120</v>
      </c>
      <c r="C53" s="52">
        <v>15.88</v>
      </c>
      <c r="D53" s="52"/>
      <c r="E53" s="52">
        <v>15.88</v>
      </c>
    </row>
    <row r="54" spans="1:5" ht="16.5" customHeight="1">
      <c r="A54" s="54">
        <v>31001</v>
      </c>
      <c r="B54" s="54" t="s">
        <v>131</v>
      </c>
      <c r="C54" s="52"/>
      <c r="D54" s="52"/>
      <c r="E54" s="52"/>
    </row>
    <row r="55" spans="1:5" ht="16.5" customHeight="1">
      <c r="A55" s="54">
        <v>31002</v>
      </c>
      <c r="B55" s="54" t="s">
        <v>132</v>
      </c>
      <c r="C55" s="52">
        <v>15.88</v>
      </c>
      <c r="D55" s="52"/>
      <c r="E55" s="52">
        <v>15.88</v>
      </c>
    </row>
    <row r="56" spans="1:5" ht="16.5" customHeight="1">
      <c r="A56" s="54" t="s">
        <v>118</v>
      </c>
      <c r="B56" s="54" t="s">
        <v>126</v>
      </c>
      <c r="C56" s="52"/>
      <c r="D56" s="52"/>
      <c r="E56" s="52"/>
    </row>
    <row r="57" spans="1:5" ht="16.5" customHeight="1">
      <c r="A57" s="73">
        <v>399</v>
      </c>
      <c r="B57" s="73" t="s">
        <v>179</v>
      </c>
      <c r="C57" s="52"/>
      <c r="D57" s="52"/>
      <c r="E57" s="52"/>
    </row>
    <row r="58" spans="1:5" ht="16.5" customHeight="1">
      <c r="A58" s="54">
        <v>39901</v>
      </c>
      <c r="B58" s="72" t="s">
        <v>180</v>
      </c>
      <c r="C58" s="52"/>
      <c r="D58" s="52"/>
      <c r="E58" s="52"/>
    </row>
    <row r="59" spans="1:5" ht="16.5" customHeight="1">
      <c r="A59" s="54">
        <v>39902</v>
      </c>
      <c r="B59" s="72" t="s">
        <v>181</v>
      </c>
      <c r="C59" s="52"/>
      <c r="D59" s="52"/>
      <c r="E59" s="52"/>
    </row>
    <row r="60" spans="1:5" ht="16.5" customHeight="1">
      <c r="A60" s="54" t="s">
        <v>118</v>
      </c>
      <c r="B60" s="54" t="s">
        <v>126</v>
      </c>
      <c r="C60" s="52"/>
      <c r="D60" s="52"/>
      <c r="E60" s="52"/>
    </row>
    <row r="61" spans="1:5" ht="16.5" customHeight="1">
      <c r="A61" s="55"/>
      <c r="B61" s="55"/>
      <c r="C61" s="55"/>
      <c r="D61" s="55"/>
      <c r="E61" s="55"/>
    </row>
    <row r="62" spans="1:5" ht="16.5" customHeight="1">
      <c r="A62" s="55"/>
      <c r="B62" s="55"/>
      <c r="C62" s="55"/>
      <c r="D62" s="55"/>
      <c r="E62" s="55"/>
    </row>
    <row r="63" spans="1:5" ht="16.5" customHeight="1">
      <c r="A63" s="55"/>
      <c r="B63" s="55"/>
      <c r="C63" s="55"/>
      <c r="D63" s="55"/>
      <c r="E63" s="55"/>
    </row>
    <row r="64" spans="1:5" ht="16.5" customHeight="1">
      <c r="A64" s="55"/>
      <c r="B64" s="55"/>
      <c r="C64" s="55"/>
      <c r="D64" s="55"/>
      <c r="E64" s="55"/>
    </row>
    <row r="65" spans="1:5" ht="16.5" customHeight="1">
      <c r="A65" s="55"/>
      <c r="B65" s="55"/>
      <c r="C65" s="55"/>
      <c r="D65" s="55"/>
      <c r="E65" s="55"/>
    </row>
    <row r="66" spans="1:5" ht="16.5" customHeight="1">
      <c r="A66" s="40"/>
      <c r="B66" s="40"/>
      <c r="C66" s="40"/>
      <c r="D66" s="40"/>
      <c r="E66" s="40"/>
    </row>
    <row r="67" spans="1:5" ht="16.5" customHeight="1">
      <c r="A67" s="40"/>
      <c r="B67" s="40"/>
      <c r="C67" s="40"/>
      <c r="D67" s="40"/>
      <c r="E67" s="40"/>
    </row>
    <row r="68" spans="1:5" ht="16.5" customHeight="1">
      <c r="A68" s="40"/>
      <c r="B68" s="40"/>
      <c r="C68" s="40"/>
      <c r="D68" s="40"/>
      <c r="E68" s="40"/>
    </row>
    <row r="69" spans="1:5" ht="16.5" customHeight="1">
      <c r="A69" s="40"/>
      <c r="B69" s="40"/>
      <c r="C69" s="40"/>
      <c r="D69" s="40"/>
      <c r="E69" s="40"/>
    </row>
    <row r="70" spans="1:5" ht="16.5" customHeight="1">
      <c r="A70" s="40"/>
      <c r="B70" s="40"/>
      <c r="C70" s="40"/>
      <c r="D70" s="40"/>
      <c r="E70" s="40"/>
    </row>
    <row r="71" spans="1:5" ht="16.5" customHeight="1">
      <c r="A71" s="40"/>
      <c r="B71" s="40"/>
      <c r="C71" s="40"/>
      <c r="D71" s="40"/>
      <c r="E71" s="40"/>
    </row>
    <row r="72" spans="1:5" ht="16.5" customHeight="1">
      <c r="A72" s="40"/>
      <c r="B72" s="40"/>
      <c r="C72" s="40"/>
      <c r="D72" s="40"/>
      <c r="E72" s="40"/>
    </row>
    <row r="73" spans="1:5" ht="16.5" customHeight="1">
      <c r="A73" s="40"/>
      <c r="B73" s="40"/>
      <c r="C73" s="40"/>
      <c r="D73" s="40"/>
      <c r="E73" s="40"/>
    </row>
    <row r="74" spans="1:5" ht="16.5" customHeight="1">
      <c r="A74" s="40"/>
      <c r="B74" s="40"/>
      <c r="C74" s="40"/>
      <c r="D74" s="40"/>
      <c r="E74" s="40"/>
    </row>
    <row r="75" spans="1:5" ht="16.5" customHeight="1">
      <c r="A75" s="40"/>
      <c r="B75" s="40"/>
      <c r="C75" s="40"/>
      <c r="D75" s="40"/>
      <c r="E75" s="40"/>
    </row>
    <row r="76" spans="1:5" ht="16.5" customHeight="1">
      <c r="A76" s="40"/>
      <c r="B76" s="40"/>
      <c r="C76" s="40"/>
      <c r="D76" s="40"/>
      <c r="E76" s="40"/>
    </row>
    <row r="77" spans="1:5" ht="16.5" customHeight="1">
      <c r="A77" s="40"/>
      <c r="B77" s="40"/>
      <c r="C77" s="40"/>
      <c r="D77" s="40"/>
      <c r="E77" s="40"/>
    </row>
    <row r="78" spans="1:5" ht="16.5" customHeight="1">
      <c r="A78" s="40"/>
      <c r="B78" s="40"/>
      <c r="C78" s="40"/>
      <c r="D78" s="40"/>
      <c r="E78" s="40"/>
    </row>
    <row r="79" spans="1:5" ht="16.5" customHeight="1">
      <c r="A79" s="40"/>
      <c r="B79" s="40"/>
      <c r="C79" s="40"/>
      <c r="D79" s="40"/>
      <c r="E79" s="40"/>
    </row>
    <row r="80" spans="1:5" ht="16.5" customHeight="1">
      <c r="A80" s="40"/>
      <c r="B80" s="40"/>
      <c r="C80" s="40"/>
      <c r="D80" s="40"/>
      <c r="E80" s="40"/>
    </row>
    <row r="81" spans="1:5" ht="16.5" customHeight="1">
      <c r="A81" s="40"/>
      <c r="B81" s="40"/>
      <c r="C81" s="40"/>
      <c r="D81" s="40"/>
      <c r="E81" s="40"/>
    </row>
    <row r="82" spans="1:5" ht="16.5" customHeight="1">
      <c r="A82" s="40"/>
      <c r="B82" s="40"/>
      <c r="C82" s="40"/>
      <c r="D82" s="40"/>
      <c r="E82" s="40"/>
    </row>
    <row r="83" spans="1:5" ht="16.5" customHeight="1">
      <c r="A83" s="40"/>
      <c r="B83" s="40"/>
      <c r="C83" s="40"/>
      <c r="D83" s="40"/>
      <c r="E83" s="40"/>
    </row>
    <row r="84" spans="1:5" ht="16.5" customHeight="1">
      <c r="A84" s="40"/>
      <c r="B84" s="40"/>
      <c r="C84" s="40"/>
      <c r="D84" s="40"/>
      <c r="E84" s="40"/>
    </row>
    <row r="85" spans="1:5" ht="16.5" customHeight="1">
      <c r="A85" s="40"/>
      <c r="B85" s="40"/>
      <c r="C85" s="40"/>
      <c r="D85" s="40"/>
      <c r="E85" s="40"/>
    </row>
    <row r="86" spans="1:5" ht="16.5" customHeight="1">
      <c r="A86" s="40"/>
      <c r="B86" s="40"/>
      <c r="C86" s="40"/>
      <c r="D86" s="40"/>
      <c r="E86" s="40"/>
    </row>
    <row r="87" spans="1:5" ht="16.5" customHeight="1">
      <c r="A87" s="40"/>
      <c r="B87" s="40"/>
      <c r="C87" s="40"/>
      <c r="D87" s="40"/>
      <c r="E87" s="40"/>
    </row>
    <row r="88" spans="1:5" ht="16.5" customHeight="1">
      <c r="A88" s="40"/>
      <c r="B88" s="40"/>
      <c r="C88" s="40"/>
      <c r="D88" s="40"/>
      <c r="E88" s="40"/>
    </row>
    <row r="89" spans="1:5" ht="16.5" customHeight="1">
      <c r="A89" s="40"/>
      <c r="B89" s="40"/>
      <c r="C89" s="40"/>
      <c r="D89" s="40"/>
      <c r="E89" s="40"/>
    </row>
    <row r="90" spans="1:5" ht="16.5" customHeight="1">
      <c r="A90" s="40"/>
      <c r="B90" s="40"/>
      <c r="C90" s="40"/>
      <c r="D90" s="40"/>
      <c r="E90" s="40"/>
    </row>
    <row r="91" spans="1:5" ht="16.5" customHeight="1">
      <c r="A91" s="40"/>
      <c r="B91" s="40"/>
      <c r="C91" s="40"/>
      <c r="D91" s="40"/>
      <c r="E91" s="40"/>
    </row>
    <row r="92" spans="1:5" ht="16.5" customHeight="1">
      <c r="A92" s="40"/>
      <c r="B92" s="40"/>
      <c r="C92" s="40"/>
      <c r="D92" s="40"/>
      <c r="E92" s="40"/>
    </row>
    <row r="93" spans="1:5" ht="16.5" customHeight="1">
      <c r="A93" s="40"/>
      <c r="B93" s="40"/>
      <c r="C93" s="40"/>
      <c r="D93" s="40"/>
      <c r="E93" s="40"/>
    </row>
    <row r="94" spans="1:5" ht="16.5" customHeight="1">
      <c r="A94" s="40"/>
      <c r="B94" s="40"/>
      <c r="C94" s="40"/>
      <c r="D94" s="40"/>
      <c r="E94" s="40"/>
    </row>
    <row r="95" spans="1:5" ht="16.5" customHeight="1">
      <c r="A95" s="40"/>
      <c r="B95" s="40"/>
      <c r="C95" s="40"/>
      <c r="D95" s="40"/>
      <c r="E95" s="40"/>
    </row>
    <row r="96" spans="1:5" ht="16.5" customHeight="1">
      <c r="A96" s="40"/>
      <c r="B96" s="40"/>
      <c r="C96" s="40"/>
      <c r="D96" s="40"/>
      <c r="E96" s="40"/>
    </row>
    <row r="97" spans="1:5" ht="16.5" customHeight="1">
      <c r="A97" s="40"/>
      <c r="B97" s="40"/>
      <c r="C97" s="40"/>
      <c r="D97" s="40"/>
      <c r="E97" s="40"/>
    </row>
    <row r="98" spans="1:5" ht="16.5" customHeight="1">
      <c r="A98" s="40"/>
      <c r="B98" s="40"/>
      <c r="C98" s="40"/>
      <c r="D98" s="40"/>
      <c r="E98" s="40"/>
    </row>
    <row r="99" spans="1:5" ht="16.5" customHeight="1">
      <c r="A99" s="40"/>
      <c r="B99" s="40"/>
      <c r="C99" s="40"/>
      <c r="D99" s="40"/>
      <c r="E99" s="40"/>
    </row>
    <row r="100" spans="1:5" ht="16.5" customHeight="1">
      <c r="A100" s="40"/>
      <c r="B100" s="40"/>
      <c r="C100" s="40"/>
      <c r="D100" s="40"/>
      <c r="E100" s="40"/>
    </row>
    <row r="101" spans="1:5" ht="16.5" customHeight="1">
      <c r="A101" s="40"/>
      <c r="B101" s="40"/>
      <c r="C101" s="40"/>
      <c r="D101" s="40"/>
      <c r="E101" s="40"/>
    </row>
    <row r="102" spans="1:5" ht="16.5" customHeight="1">
      <c r="A102" s="40"/>
      <c r="B102" s="40"/>
      <c r="C102" s="40"/>
      <c r="D102" s="40"/>
      <c r="E102" s="40"/>
    </row>
    <row r="103" spans="1:5" ht="16.5" customHeight="1">
      <c r="A103" s="40"/>
      <c r="B103" s="40"/>
      <c r="C103" s="40"/>
      <c r="D103" s="40"/>
      <c r="E103" s="40"/>
    </row>
    <row r="104" spans="1:5" ht="16.5" customHeight="1">
      <c r="A104" s="40"/>
      <c r="B104" s="40"/>
      <c r="C104" s="40"/>
      <c r="D104" s="40"/>
      <c r="E104" s="40"/>
    </row>
    <row r="105" spans="1:5" ht="16.5" customHeight="1">
      <c r="A105" s="40"/>
      <c r="B105" s="40"/>
      <c r="C105" s="40"/>
      <c r="D105" s="40"/>
      <c r="E105" s="40"/>
    </row>
    <row r="106" spans="1:5" ht="16.5" customHeight="1">
      <c r="A106" s="40"/>
      <c r="B106" s="40"/>
      <c r="C106" s="40"/>
      <c r="D106" s="40"/>
      <c r="E106" s="40"/>
    </row>
    <row r="107" spans="1:5" ht="16.5" customHeight="1">
      <c r="A107" s="40"/>
      <c r="B107" s="40"/>
      <c r="C107" s="40"/>
      <c r="D107" s="40"/>
      <c r="E107" s="40"/>
    </row>
    <row r="108" spans="1:5" ht="16.5" customHeight="1">
      <c r="A108" s="40"/>
      <c r="B108" s="40"/>
      <c r="C108" s="40"/>
      <c r="D108" s="40"/>
      <c r="E108" s="40"/>
    </row>
    <row r="109" spans="1:5" ht="16.5" customHeight="1">
      <c r="A109" s="40"/>
      <c r="B109" s="40"/>
      <c r="C109" s="40"/>
      <c r="D109" s="40"/>
      <c r="E109" s="40"/>
    </row>
    <row r="110" spans="1:5" ht="16.5" customHeight="1">
      <c r="A110" s="40"/>
      <c r="B110" s="40"/>
      <c r="C110" s="40"/>
      <c r="D110" s="40"/>
      <c r="E110" s="40"/>
    </row>
    <row r="111" spans="1:5" ht="16.5" customHeight="1">
      <c r="A111" s="40"/>
      <c r="B111" s="40"/>
      <c r="C111" s="40"/>
      <c r="D111" s="40"/>
      <c r="E111" s="40"/>
    </row>
    <row r="112" spans="1:5" ht="16.5" customHeight="1">
      <c r="A112" s="40"/>
      <c r="B112" s="40"/>
      <c r="C112" s="40"/>
      <c r="D112" s="40"/>
      <c r="E112" s="40"/>
    </row>
    <row r="113" spans="1:5" ht="16.5" customHeight="1">
      <c r="A113" s="40"/>
      <c r="B113" s="40"/>
      <c r="C113" s="40"/>
      <c r="D113" s="40"/>
      <c r="E113" s="40"/>
    </row>
    <row r="114" spans="1:5" ht="16.5" customHeight="1">
      <c r="A114" s="40"/>
      <c r="B114" s="40"/>
      <c r="C114" s="40"/>
      <c r="D114" s="40"/>
      <c r="E114" s="40"/>
    </row>
    <row r="115" spans="1:5" ht="16.5" customHeight="1">
      <c r="A115" s="40"/>
      <c r="B115" s="40"/>
      <c r="C115" s="40"/>
      <c r="D115" s="40"/>
      <c r="E115" s="40"/>
    </row>
    <row r="116" spans="1:5" ht="16.5" customHeight="1">
      <c r="A116" s="40"/>
      <c r="B116" s="40"/>
      <c r="C116" s="40"/>
      <c r="D116" s="40"/>
      <c r="E116" s="40"/>
    </row>
    <row r="117" spans="1:5" ht="16.5" customHeight="1">
      <c r="A117" s="40"/>
      <c r="B117" s="40"/>
      <c r="C117" s="40"/>
      <c r="D117" s="40"/>
      <c r="E117" s="40"/>
    </row>
    <row r="118" spans="1:5" ht="16.5" customHeight="1">
      <c r="A118" s="40"/>
      <c r="B118" s="40"/>
      <c r="C118" s="40"/>
      <c r="D118" s="40"/>
      <c r="E118" s="40"/>
    </row>
    <row r="119" spans="1:5" ht="16.5" customHeight="1">
      <c r="A119" s="40"/>
      <c r="B119" s="40"/>
      <c r="C119" s="40"/>
      <c r="D119" s="40"/>
      <c r="E119" s="40"/>
    </row>
    <row r="120" spans="1:5" ht="16.5" customHeight="1">
      <c r="A120" s="40"/>
      <c r="B120" s="40"/>
      <c r="C120" s="40"/>
      <c r="D120" s="40"/>
      <c r="E120" s="40"/>
    </row>
    <row r="121" spans="1:5" ht="16.5" customHeight="1">
      <c r="A121" s="40"/>
      <c r="B121" s="40"/>
      <c r="C121" s="40"/>
      <c r="D121" s="40"/>
      <c r="E121" s="40"/>
    </row>
    <row r="122" spans="1:5" ht="16.5" customHeight="1">
      <c r="A122" s="40"/>
      <c r="B122" s="40"/>
      <c r="C122" s="40"/>
      <c r="D122" s="40"/>
      <c r="E122" s="40"/>
    </row>
    <row r="123" spans="1:5" ht="16.5" customHeight="1">
      <c r="A123" s="40"/>
      <c r="B123" s="40"/>
      <c r="C123" s="40"/>
      <c r="D123" s="40"/>
      <c r="E123" s="40"/>
    </row>
    <row r="124" spans="1:5" ht="16.5" customHeight="1">
      <c r="A124" s="40"/>
      <c r="B124" s="40"/>
      <c r="C124" s="40"/>
      <c r="D124" s="40"/>
      <c r="E124" s="40"/>
    </row>
    <row r="125" spans="1:5" ht="16.5" customHeight="1">
      <c r="A125" s="40"/>
      <c r="B125" s="40"/>
      <c r="C125" s="40"/>
      <c r="D125" s="40"/>
      <c r="E125" s="40"/>
    </row>
    <row r="126" spans="1:5" ht="16.5" customHeight="1">
      <c r="A126" s="40"/>
      <c r="B126" s="40"/>
      <c r="C126" s="40"/>
      <c r="D126" s="40"/>
      <c r="E126" s="40"/>
    </row>
    <row r="127" spans="1:5" ht="16.5" customHeight="1">
      <c r="A127" s="40"/>
      <c r="B127" s="40"/>
      <c r="C127" s="40"/>
      <c r="D127" s="40"/>
      <c r="E127" s="40"/>
    </row>
    <row r="128" spans="1:5" ht="16.5" customHeight="1">
      <c r="A128" s="40"/>
      <c r="B128" s="40"/>
      <c r="C128" s="40"/>
      <c r="D128" s="40"/>
      <c r="E128" s="40"/>
    </row>
    <row r="129" spans="1:5" ht="16.5" customHeight="1">
      <c r="A129" s="40"/>
      <c r="B129" s="40"/>
      <c r="C129" s="40"/>
      <c r="D129" s="40"/>
      <c r="E129" s="40"/>
    </row>
    <row r="130" spans="1:5" ht="16.5" customHeight="1">
      <c r="A130" s="40"/>
      <c r="B130" s="40"/>
      <c r="C130" s="40"/>
      <c r="D130" s="40"/>
      <c r="E130" s="40"/>
    </row>
    <row r="131" spans="1:5" ht="16.5" customHeight="1">
      <c r="A131" s="40"/>
      <c r="B131" s="40"/>
      <c r="C131" s="40"/>
      <c r="D131" s="40"/>
      <c r="E131" s="40"/>
    </row>
    <row r="132" spans="1:5" ht="16.5" customHeight="1">
      <c r="A132" s="40"/>
      <c r="B132" s="40"/>
      <c r="C132" s="40"/>
      <c r="D132" s="40"/>
      <c r="E132" s="40"/>
    </row>
    <row r="133" spans="1:5" ht="16.5" customHeight="1">
      <c r="A133" s="40"/>
      <c r="B133" s="40"/>
      <c r="C133" s="40"/>
      <c r="D133" s="40"/>
      <c r="E133" s="40"/>
    </row>
    <row r="134" spans="1:5" ht="16.5" customHeight="1">
      <c r="A134" s="40"/>
      <c r="B134" s="40"/>
      <c r="C134" s="40"/>
      <c r="D134" s="40"/>
      <c r="E134" s="40"/>
    </row>
    <row r="135" spans="1:5" ht="16.5" customHeight="1">
      <c r="A135" s="40"/>
      <c r="B135" s="40"/>
      <c r="C135" s="40"/>
      <c r="D135" s="40"/>
      <c r="E135" s="40"/>
    </row>
    <row r="136" spans="1:5" ht="16.5" customHeight="1">
      <c r="A136" s="40"/>
      <c r="B136" s="40"/>
      <c r="C136" s="40"/>
      <c r="D136" s="40"/>
      <c r="E136" s="40"/>
    </row>
    <row r="137" spans="1:5" ht="16.5" customHeight="1">
      <c r="A137" s="40"/>
      <c r="B137" s="40"/>
      <c r="C137" s="40"/>
      <c r="D137" s="40"/>
      <c r="E137" s="40"/>
    </row>
    <row r="138" spans="1:5" ht="16.5" customHeight="1">
      <c r="A138" s="40"/>
      <c r="B138" s="40"/>
      <c r="C138" s="40"/>
      <c r="D138" s="40"/>
      <c r="E138" s="40"/>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E8" sqref="E8"/>
    </sheetView>
  </sheetViews>
  <sheetFormatPr defaultColWidth="9.00390625" defaultRowHeight="14.25"/>
  <cols>
    <col min="1" max="3" width="4.375" style="0" customWidth="1"/>
    <col min="4" max="4" width="16.25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146"/>
      <c r="B1" s="173"/>
      <c r="C1" s="173"/>
      <c r="D1" s="173"/>
      <c r="E1" s="25"/>
      <c r="F1" s="25"/>
      <c r="G1" s="25"/>
      <c r="H1" s="25"/>
      <c r="I1" s="25"/>
      <c r="J1" s="25"/>
      <c r="K1" s="25"/>
      <c r="L1" s="25"/>
      <c r="M1" s="25"/>
      <c r="N1" s="25"/>
    </row>
    <row r="2" spans="1:14" ht="35.25" customHeight="1">
      <c r="A2" s="130" t="s">
        <v>106</v>
      </c>
      <c r="B2" s="131"/>
      <c r="C2" s="131"/>
      <c r="D2" s="131"/>
      <c r="E2" s="131"/>
      <c r="F2" s="131"/>
      <c r="G2" s="131"/>
      <c r="H2" s="131"/>
      <c r="I2" s="131"/>
      <c r="J2" s="131"/>
      <c r="K2" s="131"/>
      <c r="L2" s="131"/>
      <c r="M2" s="131"/>
      <c r="N2" s="131"/>
    </row>
    <row r="3" spans="1:14" ht="18" customHeight="1">
      <c r="A3" s="22"/>
      <c r="B3" s="22"/>
      <c r="C3" s="22"/>
      <c r="D3" s="22"/>
      <c r="E3" s="22"/>
      <c r="F3" s="22"/>
      <c r="G3" s="22"/>
      <c r="H3" s="22"/>
      <c r="I3" s="22"/>
      <c r="J3" s="22"/>
      <c r="K3" s="22"/>
      <c r="L3" s="22"/>
      <c r="M3" s="166" t="s">
        <v>137</v>
      </c>
      <c r="N3" s="167"/>
    </row>
    <row r="4" spans="1:14" ht="18" customHeight="1">
      <c r="A4" s="174" t="s">
        <v>352</v>
      </c>
      <c r="B4" s="174"/>
      <c r="C4" s="174"/>
      <c r="D4" s="174"/>
      <c r="E4" s="29"/>
      <c r="F4" s="29"/>
      <c r="G4" s="29"/>
      <c r="H4" s="29"/>
      <c r="I4" s="29"/>
      <c r="J4" s="29"/>
      <c r="K4" s="29"/>
      <c r="L4" s="29"/>
      <c r="M4" s="168" t="s">
        <v>62</v>
      </c>
      <c r="N4" s="169"/>
    </row>
    <row r="5" spans="1:14" ht="24.75" customHeight="1">
      <c r="A5" s="133" t="s">
        <v>2</v>
      </c>
      <c r="B5" s="133" t="s">
        <v>12</v>
      </c>
      <c r="C5" s="133" t="s">
        <v>12</v>
      </c>
      <c r="D5" s="133" t="s">
        <v>12</v>
      </c>
      <c r="E5" s="164" t="s">
        <v>215</v>
      </c>
      <c r="F5" s="133" t="s">
        <v>12</v>
      </c>
      <c r="G5" s="133" t="s">
        <v>12</v>
      </c>
      <c r="H5" s="19" t="s">
        <v>13</v>
      </c>
      <c r="I5" s="133" t="s">
        <v>14</v>
      </c>
      <c r="J5" s="133" t="s">
        <v>12</v>
      </c>
      <c r="K5" s="133" t="s">
        <v>12</v>
      </c>
      <c r="L5" s="133" t="s">
        <v>15</v>
      </c>
      <c r="M5" s="133" t="s">
        <v>12</v>
      </c>
      <c r="N5" s="133" t="s">
        <v>12</v>
      </c>
    </row>
    <row r="6" spans="1:14" ht="40.5" customHeight="1">
      <c r="A6" s="170" t="s">
        <v>16</v>
      </c>
      <c r="B6" s="171"/>
      <c r="C6" s="172"/>
      <c r="D6" s="30" t="s">
        <v>17</v>
      </c>
      <c r="E6" s="30" t="s">
        <v>18</v>
      </c>
      <c r="F6" s="19" t="s">
        <v>11</v>
      </c>
      <c r="G6" s="19" t="s">
        <v>19</v>
      </c>
      <c r="H6" s="30" t="s">
        <v>18</v>
      </c>
      <c r="I6" s="30" t="s">
        <v>18</v>
      </c>
      <c r="J6" s="19" t="s">
        <v>20</v>
      </c>
      <c r="K6" s="19" t="s">
        <v>21</v>
      </c>
      <c r="L6" s="30" t="s">
        <v>18</v>
      </c>
      <c r="M6" s="19" t="s">
        <v>11</v>
      </c>
      <c r="N6" s="19" t="s">
        <v>19</v>
      </c>
    </row>
    <row r="7" spans="1:14" ht="19.5" customHeight="1">
      <c r="A7" s="133" t="s">
        <v>7</v>
      </c>
      <c r="B7" s="133" t="s">
        <v>8</v>
      </c>
      <c r="C7" s="133" t="s">
        <v>9</v>
      </c>
      <c r="D7" s="19" t="s">
        <v>22</v>
      </c>
      <c r="E7" s="18" t="s">
        <v>23</v>
      </c>
      <c r="F7" s="18" t="s">
        <v>24</v>
      </c>
      <c r="G7" s="18" t="s">
        <v>25</v>
      </c>
      <c r="H7" s="18" t="s">
        <v>26</v>
      </c>
      <c r="I7" s="18" t="s">
        <v>27</v>
      </c>
      <c r="J7" s="18" t="s">
        <v>28</v>
      </c>
      <c r="K7" s="18" t="s">
        <v>29</v>
      </c>
      <c r="L7" s="18" t="s">
        <v>30</v>
      </c>
      <c r="M7" s="18" t="s">
        <v>31</v>
      </c>
      <c r="N7" s="18" t="s">
        <v>32</v>
      </c>
    </row>
    <row r="8" spans="1:14" ht="19.5" customHeight="1">
      <c r="A8" s="133" t="s">
        <v>12</v>
      </c>
      <c r="B8" s="133" t="s">
        <v>12</v>
      </c>
      <c r="C8" s="133" t="s">
        <v>12</v>
      </c>
      <c r="D8" s="19" t="s">
        <v>18</v>
      </c>
      <c r="E8" s="20" t="s">
        <v>12</v>
      </c>
      <c r="F8" s="20" t="s">
        <v>12</v>
      </c>
      <c r="G8" s="20" t="s">
        <v>12</v>
      </c>
      <c r="H8" s="20" t="s">
        <v>12</v>
      </c>
      <c r="I8" s="20" t="s">
        <v>12</v>
      </c>
      <c r="J8" s="20" t="s">
        <v>12</v>
      </c>
      <c r="K8" s="20" t="s">
        <v>12</v>
      </c>
      <c r="L8" s="20" t="s">
        <v>12</v>
      </c>
      <c r="M8" s="20" t="s">
        <v>12</v>
      </c>
      <c r="N8" s="20" t="s">
        <v>12</v>
      </c>
    </row>
    <row r="9" spans="1:14" ht="20.25" customHeight="1">
      <c r="A9" s="161"/>
      <c r="B9" s="162"/>
      <c r="C9" s="163"/>
      <c r="D9" s="19"/>
      <c r="E9" s="20"/>
      <c r="F9" s="20"/>
      <c r="G9" s="20"/>
      <c r="H9" s="20"/>
      <c r="I9" s="20"/>
      <c r="J9" s="20"/>
      <c r="K9" s="20"/>
      <c r="L9" s="20"/>
      <c r="M9" s="20"/>
      <c r="N9" s="20"/>
    </row>
    <row r="10" spans="1:14" ht="20.25" customHeight="1">
      <c r="A10" s="161"/>
      <c r="B10" s="162"/>
      <c r="C10" s="163"/>
      <c r="D10" s="19"/>
      <c r="E10" s="20"/>
      <c r="F10" s="20"/>
      <c r="G10" s="20"/>
      <c r="H10" s="20"/>
      <c r="I10" s="20"/>
      <c r="J10" s="20"/>
      <c r="K10" s="20"/>
      <c r="L10" s="20"/>
      <c r="M10" s="20"/>
      <c r="N10" s="20"/>
    </row>
    <row r="11" spans="1:14" ht="20.25" customHeight="1">
      <c r="A11" s="165" t="s">
        <v>12</v>
      </c>
      <c r="B11" s="165" t="s">
        <v>12</v>
      </c>
      <c r="C11" s="165" t="s">
        <v>12</v>
      </c>
      <c r="D11" s="21" t="s">
        <v>12</v>
      </c>
      <c r="E11" s="20" t="s">
        <v>12</v>
      </c>
      <c r="F11" s="20" t="s">
        <v>12</v>
      </c>
      <c r="G11" s="20" t="s">
        <v>12</v>
      </c>
      <c r="H11" s="20" t="s">
        <v>12</v>
      </c>
      <c r="I11" s="20" t="s">
        <v>12</v>
      </c>
      <c r="J11" s="20" t="s">
        <v>12</v>
      </c>
      <c r="K11" s="20" t="s">
        <v>12</v>
      </c>
      <c r="L11" s="20" t="s">
        <v>12</v>
      </c>
      <c r="M11" s="20" t="s">
        <v>12</v>
      </c>
      <c r="N11" s="20" t="s">
        <v>12</v>
      </c>
    </row>
    <row r="12" spans="1:14" ht="20.25" customHeight="1">
      <c r="A12" s="165" t="s">
        <v>12</v>
      </c>
      <c r="B12" s="165" t="s">
        <v>12</v>
      </c>
      <c r="C12" s="165" t="s">
        <v>12</v>
      </c>
      <c r="D12" s="21" t="s">
        <v>12</v>
      </c>
      <c r="E12" s="20" t="s">
        <v>12</v>
      </c>
      <c r="F12" s="20" t="s">
        <v>12</v>
      </c>
      <c r="G12" s="20" t="s">
        <v>12</v>
      </c>
      <c r="H12" s="20" t="s">
        <v>12</v>
      </c>
      <c r="I12" s="20" t="s">
        <v>12</v>
      </c>
      <c r="J12" s="20" t="s">
        <v>12</v>
      </c>
      <c r="K12" s="20" t="s">
        <v>12</v>
      </c>
      <c r="L12" s="20" t="s">
        <v>12</v>
      </c>
      <c r="M12" s="20" t="s">
        <v>12</v>
      </c>
      <c r="N12" s="20" t="s">
        <v>12</v>
      </c>
    </row>
    <row r="13" spans="1:14" ht="20.25" customHeight="1">
      <c r="A13" s="165" t="s">
        <v>12</v>
      </c>
      <c r="B13" s="165" t="s">
        <v>12</v>
      </c>
      <c r="C13" s="165" t="s">
        <v>12</v>
      </c>
      <c r="D13" s="21" t="s">
        <v>12</v>
      </c>
      <c r="E13" s="20" t="s">
        <v>12</v>
      </c>
      <c r="F13" s="20" t="s">
        <v>12</v>
      </c>
      <c r="G13" s="20" t="s">
        <v>12</v>
      </c>
      <c r="H13" s="20" t="s">
        <v>12</v>
      </c>
      <c r="I13" s="20" t="s">
        <v>12</v>
      </c>
      <c r="J13" s="20" t="s">
        <v>12</v>
      </c>
      <c r="K13" s="20" t="s">
        <v>12</v>
      </c>
      <c r="L13" s="20" t="s">
        <v>12</v>
      </c>
      <c r="M13" s="20" t="s">
        <v>12</v>
      </c>
      <c r="N13" s="20" t="s">
        <v>12</v>
      </c>
    </row>
    <row r="14" spans="1:14" ht="20.25" customHeight="1">
      <c r="A14" s="165" t="s">
        <v>12</v>
      </c>
      <c r="B14" s="165" t="s">
        <v>12</v>
      </c>
      <c r="C14" s="165" t="s">
        <v>12</v>
      </c>
      <c r="D14" s="21" t="s">
        <v>12</v>
      </c>
      <c r="E14" s="20" t="s">
        <v>12</v>
      </c>
      <c r="F14" s="20" t="s">
        <v>12</v>
      </c>
      <c r="G14" s="20" t="s">
        <v>12</v>
      </c>
      <c r="H14" s="20" t="s">
        <v>12</v>
      </c>
      <c r="I14" s="20" t="s">
        <v>12</v>
      </c>
      <c r="J14" s="20" t="s">
        <v>12</v>
      </c>
      <c r="K14" s="20" t="s">
        <v>12</v>
      </c>
      <c r="L14" s="20" t="s">
        <v>12</v>
      </c>
      <c r="M14" s="20" t="s">
        <v>12</v>
      </c>
      <c r="N14" s="20" t="s">
        <v>12</v>
      </c>
    </row>
    <row r="15" spans="1:14" ht="20.25" customHeight="1">
      <c r="A15" s="165" t="s">
        <v>12</v>
      </c>
      <c r="B15" s="165" t="s">
        <v>12</v>
      </c>
      <c r="C15" s="165" t="s">
        <v>12</v>
      </c>
      <c r="D15" s="21" t="s">
        <v>12</v>
      </c>
      <c r="E15" s="20" t="s">
        <v>12</v>
      </c>
      <c r="F15" s="20" t="s">
        <v>12</v>
      </c>
      <c r="G15" s="20" t="s">
        <v>12</v>
      </c>
      <c r="H15" s="20" t="s">
        <v>12</v>
      </c>
      <c r="I15" s="20" t="s">
        <v>12</v>
      </c>
      <c r="J15" s="20" t="s">
        <v>12</v>
      </c>
      <c r="K15" s="20" t="s">
        <v>12</v>
      </c>
      <c r="L15" s="20" t="s">
        <v>12</v>
      </c>
      <c r="M15" s="20" t="s">
        <v>12</v>
      </c>
      <c r="N15" s="20" t="s">
        <v>12</v>
      </c>
    </row>
    <row r="16" spans="1:14" ht="20.25" customHeight="1">
      <c r="A16" s="175" t="s">
        <v>12</v>
      </c>
      <c r="B16" s="175" t="s">
        <v>12</v>
      </c>
      <c r="C16" s="175" t="s">
        <v>12</v>
      </c>
      <c r="D16" s="31" t="s">
        <v>12</v>
      </c>
      <c r="E16" s="32" t="s">
        <v>12</v>
      </c>
      <c r="F16" s="32" t="s">
        <v>12</v>
      </c>
      <c r="G16" s="32" t="s">
        <v>12</v>
      </c>
      <c r="H16" s="32" t="s">
        <v>12</v>
      </c>
      <c r="I16" s="32" t="s">
        <v>12</v>
      </c>
      <c r="J16" s="32" t="s">
        <v>12</v>
      </c>
      <c r="K16" s="32" t="s">
        <v>12</v>
      </c>
      <c r="L16" s="32" t="s">
        <v>12</v>
      </c>
      <c r="M16" s="32" t="s">
        <v>12</v>
      </c>
      <c r="N16" s="32" t="s">
        <v>12</v>
      </c>
    </row>
    <row r="17" spans="1:14" ht="24" customHeight="1">
      <c r="A17" s="111" t="s">
        <v>95</v>
      </c>
      <c r="B17" s="111"/>
      <c r="C17" s="111"/>
      <c r="D17" s="111"/>
      <c r="E17" s="111"/>
      <c r="F17" s="111"/>
      <c r="G17" s="111"/>
      <c r="H17" s="111"/>
      <c r="I17" s="111"/>
      <c r="J17" s="111"/>
      <c r="K17" s="111"/>
      <c r="L17" s="111"/>
      <c r="M17" s="111"/>
      <c r="N17" s="111"/>
    </row>
  </sheetData>
  <sheetProtection/>
  <mergeCells count="22">
    <mergeCell ref="A15:C15"/>
    <mergeCell ref="A16:C16"/>
    <mergeCell ref="A7:A8"/>
    <mergeCell ref="B7:B8"/>
    <mergeCell ref="C7:C8"/>
    <mergeCell ref="A11:C11"/>
    <mergeCell ref="A13:C13"/>
    <mergeCell ref="A14:C14"/>
    <mergeCell ref="M4:N4"/>
    <mergeCell ref="A6:C6"/>
    <mergeCell ref="A1:D1"/>
    <mergeCell ref="A4:D4"/>
    <mergeCell ref="A17:N17"/>
    <mergeCell ref="A9:C9"/>
    <mergeCell ref="A10:C10"/>
    <mergeCell ref="A2:N2"/>
    <mergeCell ref="A5:D5"/>
    <mergeCell ref="E5:G5"/>
    <mergeCell ref="I5:K5"/>
    <mergeCell ref="L5:N5"/>
    <mergeCell ref="A12:C12"/>
    <mergeCell ref="M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zoomScalePageLayoutView="0" workbookViewId="0" topLeftCell="A1">
      <selection activeCell="C8" sqref="C8"/>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82"/>
      <c r="B1" s="25"/>
      <c r="C1" s="25"/>
      <c r="D1" s="25"/>
    </row>
    <row r="2" spans="1:4" ht="26.25" customHeight="1">
      <c r="A2" s="177" t="s">
        <v>217</v>
      </c>
      <c r="B2" s="177"/>
      <c r="C2" s="177"/>
      <c r="D2" s="177"/>
    </row>
    <row r="3" spans="1:4" ht="18.75" customHeight="1">
      <c r="A3" s="81"/>
      <c r="B3" s="81"/>
      <c r="C3" s="81"/>
      <c r="D3" s="75" t="s">
        <v>205</v>
      </c>
    </row>
    <row r="4" spans="1:4" s="7" customFormat="1" ht="18.75" customHeight="1">
      <c r="A4" s="81" t="s">
        <v>353</v>
      </c>
      <c r="B4" s="81"/>
      <c r="C4" s="81"/>
      <c r="D4" s="75" t="s">
        <v>206</v>
      </c>
    </row>
    <row r="5" spans="1:4" s="7" customFormat="1" ht="18.75" customHeight="1">
      <c r="A5" s="76" t="s">
        <v>182</v>
      </c>
      <c r="B5" s="176" t="s">
        <v>66</v>
      </c>
      <c r="C5" s="76" t="s">
        <v>211</v>
      </c>
      <c r="D5" s="76" t="s">
        <v>212</v>
      </c>
    </row>
    <row r="6" spans="1:4" s="8" customFormat="1" ht="18.75" customHeight="1">
      <c r="A6" s="76" t="s">
        <v>183</v>
      </c>
      <c r="B6" s="176" t="s">
        <v>12</v>
      </c>
      <c r="C6" s="76" t="s">
        <v>23</v>
      </c>
      <c r="D6" s="76">
        <v>2</v>
      </c>
    </row>
    <row r="7" spans="1:4" s="9" customFormat="1" ht="18.75" customHeight="1">
      <c r="A7" s="83" t="s">
        <v>184</v>
      </c>
      <c r="B7" s="76" t="s">
        <v>23</v>
      </c>
      <c r="C7" s="78" t="s">
        <v>185</v>
      </c>
      <c r="D7" s="78" t="s">
        <v>207</v>
      </c>
    </row>
    <row r="8" spans="1:4" s="9" customFormat="1" ht="18.75" customHeight="1">
      <c r="A8" s="77" t="s">
        <v>186</v>
      </c>
      <c r="B8" s="76" t="s">
        <v>24</v>
      </c>
      <c r="C8" s="79">
        <v>170</v>
      </c>
      <c r="D8" s="79">
        <v>123.11</v>
      </c>
    </row>
    <row r="9" spans="1:4" ht="18.75" customHeight="1">
      <c r="A9" s="77" t="s">
        <v>187</v>
      </c>
      <c r="B9" s="76" t="s">
        <v>25</v>
      </c>
      <c r="C9" s="79"/>
      <c r="D9" s="79"/>
    </row>
    <row r="10" spans="1:4" ht="18.75" customHeight="1">
      <c r="A10" s="77" t="s">
        <v>188</v>
      </c>
      <c r="B10" s="76" t="s">
        <v>26</v>
      </c>
      <c r="C10" s="79">
        <v>62</v>
      </c>
      <c r="D10" s="79">
        <v>59.93</v>
      </c>
    </row>
    <row r="11" spans="1:4" ht="18.75" customHeight="1">
      <c r="A11" s="77" t="s">
        <v>189</v>
      </c>
      <c r="B11" s="76" t="s">
        <v>27</v>
      </c>
      <c r="C11" s="79"/>
      <c r="D11" s="79"/>
    </row>
    <row r="12" spans="1:4" ht="18.75" customHeight="1">
      <c r="A12" s="77" t="s">
        <v>190</v>
      </c>
      <c r="B12" s="76" t="s">
        <v>28</v>
      </c>
      <c r="C12" s="79">
        <v>62</v>
      </c>
      <c r="D12" s="79">
        <v>59.93</v>
      </c>
    </row>
    <row r="13" spans="1:4" ht="18.75" customHeight="1">
      <c r="A13" s="77" t="s">
        <v>191</v>
      </c>
      <c r="B13" s="76" t="s">
        <v>29</v>
      </c>
      <c r="C13" s="79">
        <v>108</v>
      </c>
      <c r="D13" s="79">
        <v>63.18</v>
      </c>
    </row>
    <row r="14" spans="1:4" ht="18.75" customHeight="1">
      <c r="A14" s="77" t="s">
        <v>192</v>
      </c>
      <c r="B14" s="76" t="s">
        <v>30</v>
      </c>
      <c r="C14" s="79">
        <v>108</v>
      </c>
      <c r="D14" s="79">
        <v>63.18</v>
      </c>
    </row>
    <row r="15" spans="1:4" ht="18.75" customHeight="1">
      <c r="A15" s="77" t="s">
        <v>193</v>
      </c>
      <c r="B15" s="76" t="s">
        <v>31</v>
      </c>
      <c r="C15" s="79"/>
      <c r="D15" s="79"/>
    </row>
    <row r="16" spans="1:4" ht="18.75" customHeight="1">
      <c r="A16" s="77" t="s">
        <v>210</v>
      </c>
      <c r="B16" s="76" t="s">
        <v>32</v>
      </c>
      <c r="C16" s="78" t="s">
        <v>185</v>
      </c>
      <c r="D16" s="78" t="s">
        <v>185</v>
      </c>
    </row>
    <row r="17" spans="1:4" ht="18.75" customHeight="1">
      <c r="A17" s="77" t="s">
        <v>194</v>
      </c>
      <c r="B17" s="76" t="s">
        <v>70</v>
      </c>
      <c r="C17" s="78" t="s">
        <v>185</v>
      </c>
      <c r="D17" s="80"/>
    </row>
    <row r="18" spans="1:4" ht="18.75" customHeight="1">
      <c r="A18" s="77" t="s">
        <v>195</v>
      </c>
      <c r="B18" s="76" t="s">
        <v>71</v>
      </c>
      <c r="C18" s="78" t="s">
        <v>185</v>
      </c>
      <c r="D18" s="80"/>
    </row>
    <row r="19" spans="1:4" ht="18.75" customHeight="1">
      <c r="A19" s="77" t="s">
        <v>196</v>
      </c>
      <c r="B19" s="76" t="s">
        <v>72</v>
      </c>
      <c r="C19" s="78" t="s">
        <v>185</v>
      </c>
      <c r="D19" s="80"/>
    </row>
    <row r="20" spans="1:4" ht="18.75" customHeight="1">
      <c r="A20" s="77" t="s">
        <v>197</v>
      </c>
      <c r="B20" s="76" t="s">
        <v>73</v>
      </c>
      <c r="C20" s="78" t="s">
        <v>185</v>
      </c>
      <c r="D20" s="80">
        <v>8</v>
      </c>
    </row>
    <row r="21" spans="1:4" ht="18.75" customHeight="1">
      <c r="A21" s="77" t="s">
        <v>198</v>
      </c>
      <c r="B21" s="76" t="s">
        <v>74</v>
      </c>
      <c r="C21" s="78" t="s">
        <v>185</v>
      </c>
      <c r="D21" s="80">
        <v>316</v>
      </c>
    </row>
    <row r="22" spans="1:4" ht="18.75" customHeight="1">
      <c r="A22" s="77" t="s">
        <v>199</v>
      </c>
      <c r="B22" s="76" t="s">
        <v>75</v>
      </c>
      <c r="C22" s="78" t="s">
        <v>185</v>
      </c>
      <c r="D22" s="80">
        <v>12636</v>
      </c>
    </row>
    <row r="23" spans="1:4" ht="18.75" customHeight="1">
      <c r="A23" s="77" t="s">
        <v>200</v>
      </c>
      <c r="B23" s="76" t="s">
        <v>76</v>
      </c>
      <c r="C23" s="78" t="s">
        <v>185</v>
      </c>
      <c r="D23" s="80"/>
    </row>
    <row r="24" spans="1:4" ht="18.75" customHeight="1">
      <c r="A24" s="77" t="s">
        <v>201</v>
      </c>
      <c r="B24" s="76" t="s">
        <v>77</v>
      </c>
      <c r="C24" s="78" t="s">
        <v>185</v>
      </c>
      <c r="D24" s="80"/>
    </row>
    <row r="25" spans="1:4" ht="18.75" customHeight="1">
      <c r="A25" s="83" t="s">
        <v>202</v>
      </c>
      <c r="B25" s="76" t="s">
        <v>78</v>
      </c>
      <c r="C25" s="78" t="s">
        <v>185</v>
      </c>
      <c r="D25" s="79">
        <v>535.27</v>
      </c>
    </row>
    <row r="26" spans="1:4" ht="18.75" customHeight="1">
      <c r="A26" s="77" t="s">
        <v>203</v>
      </c>
      <c r="B26" s="76" t="s">
        <v>79</v>
      </c>
      <c r="C26" s="78" t="s">
        <v>185</v>
      </c>
      <c r="D26" s="79">
        <v>535.27</v>
      </c>
    </row>
    <row r="27" spans="1:4" ht="18.75" customHeight="1">
      <c r="A27" s="77" t="s">
        <v>204</v>
      </c>
      <c r="B27" s="76" t="s">
        <v>80</v>
      </c>
      <c r="C27" s="78" t="s">
        <v>185</v>
      </c>
      <c r="D27" s="79"/>
    </row>
    <row r="28" spans="1:4" ht="28.5" customHeight="1">
      <c r="A28" s="178" t="s">
        <v>209</v>
      </c>
      <c r="B28" s="178" t="s">
        <v>12</v>
      </c>
      <c r="C28" s="178" t="s">
        <v>12</v>
      </c>
      <c r="D28" s="178"/>
    </row>
    <row r="29" spans="1:4" ht="27.75" customHeight="1">
      <c r="A29" s="178" t="s">
        <v>208</v>
      </c>
      <c r="B29" s="178" t="s">
        <v>12</v>
      </c>
      <c r="C29" s="178" t="s">
        <v>12</v>
      </c>
      <c r="D29" s="178"/>
    </row>
    <row r="30" spans="1:4" ht="14.25" customHeight="1">
      <c r="A30" s="74"/>
      <c r="B30" s="74"/>
      <c r="C30" s="74"/>
      <c r="D30" s="74"/>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2016-08-31T13:49:02Z</cp:lastPrinted>
  <dcterms:created xsi:type="dcterms:W3CDTF">2006-02-13T05:15:25Z</dcterms:created>
  <dcterms:modified xsi:type="dcterms:W3CDTF">2016-08-31T14:06:59Z</dcterms:modified>
  <cp:category/>
  <cp:version/>
  <cp:contentType/>
  <cp:contentStatus/>
</cp:coreProperties>
</file>