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924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<sst xmlns="http://schemas.openxmlformats.org/spreadsheetml/2006/main" count="37" uniqueCount="24">
  <si>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2019年“三公”经费预算表</t>
  </si>
  <si>
    <t>填报单位名称：中共勐海县委勐海县人民政府农村工作委员会办公室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</si>
  <si>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</si>
  <si>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</si>
  <si>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</si>
  <si>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</si>
  <si>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</si>
  <si>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</si>
  <si>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</si>
  <si>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</si>
  <si>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</si>
  <si>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</si>
  <si>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</si>
  <si>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</si>
  <si>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</si>
  <si>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</si>
  <si>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</si>
  <si>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</si>
  <si>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</si>
  <si>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村内道路硬化</t>
  </si>
  <si>
    <t>备注:2019年“三公”经费预算数原则上不能分别大于2018年预算数，严格按照基本支出和项目支出细化“三公”经费填报，不得虚列虚报。</t>
  </si>
  <si>
    <t>单位负责人：刘大强</t>
  </si>
  <si>
    <t>财务负责人：王德</t>
  </si>
  <si>
    <t>经办人：谢芳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</si>
</sst>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showZeros="0" tabSelected="1" workbookViewId="0" topLeftCell="A1">
      <selection activeCell="W7" sqref="W7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5">
      <c r="R1" s="3"/>
      <c r="S1" s="3"/>
      <c r="T1" s="3"/>
      <c r="U1" s="3"/>
    </row>
    <row r="2" spans="1:21" ht="36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1</v>
      </c>
      <c r="B4" s="8"/>
      <c r="C4" s="8"/>
      <c r="D4" s="8"/>
      <c r="E4" s="8"/>
      <c r="F4" s="9"/>
      <c r="G4" s="9"/>
      <c r="H4" s="9"/>
      <c r="I4" s="33"/>
      <c r="J4" s="3"/>
      <c r="K4" s="3"/>
      <c r="L4" s="3"/>
      <c r="M4" s="3"/>
      <c r="N4" s="34"/>
      <c r="O4" s="34"/>
      <c r="P4" s="34"/>
      <c r="Q4" s="34"/>
      <c r="R4" s="34"/>
      <c r="S4" s="44" t="s">
        <v>2</v>
      </c>
      <c r="T4" s="44"/>
      <c r="U4" s="44"/>
    </row>
    <row r="5" spans="1:21" s="1" customFormat="1" ht="30.75" customHeight="1">
      <c r="A5" s="10" t="s">
        <v>3</v>
      </c>
      <c r="B5" s="11" t="s">
        <v>4</v>
      </c>
      <c r="C5" s="12"/>
      <c r="D5" s="13"/>
      <c r="E5" s="14" t="s">
        <v>5</v>
      </c>
      <c r="F5" s="15"/>
      <c r="G5" s="15"/>
      <c r="H5" s="16"/>
      <c r="I5" s="35" t="s">
        <v>6</v>
      </c>
      <c r="J5" s="36"/>
      <c r="K5" s="36"/>
      <c r="L5" s="36"/>
      <c r="M5" s="36"/>
      <c r="N5" s="36"/>
      <c r="O5" s="36"/>
      <c r="P5" s="36"/>
      <c r="Q5" s="45"/>
      <c r="R5" s="46" t="s">
        <v>7</v>
      </c>
      <c r="S5" s="47"/>
      <c r="T5" s="47"/>
      <c r="U5" s="48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7" t="s">
        <v>8</v>
      </c>
      <c r="J6" s="38" t="s">
        <v>9</v>
      </c>
      <c r="K6" s="39"/>
      <c r="L6" s="39"/>
      <c r="M6" s="40"/>
      <c r="N6" s="38" t="s">
        <v>10</v>
      </c>
      <c r="O6" s="39"/>
      <c r="P6" s="39"/>
      <c r="Q6" s="40"/>
      <c r="R6" s="49"/>
      <c r="S6" s="50"/>
      <c r="T6" s="50"/>
      <c r="U6" s="51"/>
    </row>
    <row r="7" spans="1:21" s="2" customFormat="1" ht="50.25" customHeight="1">
      <c r="A7" s="17"/>
      <c r="B7" s="24" t="s">
        <v>11</v>
      </c>
      <c r="C7" s="24" t="s">
        <v>12</v>
      </c>
      <c r="D7" s="24" t="s">
        <v>13</v>
      </c>
      <c r="E7" s="25" t="s">
        <v>14</v>
      </c>
      <c r="F7" s="25" t="s">
        <v>15</v>
      </c>
      <c r="G7" s="25" t="s">
        <v>16</v>
      </c>
      <c r="H7" s="25" t="s">
        <v>17</v>
      </c>
      <c r="I7" s="41"/>
      <c r="J7" s="24" t="s">
        <v>14</v>
      </c>
      <c r="K7" s="24" t="s">
        <v>18</v>
      </c>
      <c r="L7" s="24" t="s">
        <v>16</v>
      </c>
      <c r="M7" s="42" t="s">
        <v>17</v>
      </c>
      <c r="N7" s="24" t="s">
        <v>14</v>
      </c>
      <c r="O7" s="24" t="s">
        <v>18</v>
      </c>
      <c r="P7" s="24" t="s">
        <v>16</v>
      </c>
      <c r="Q7" s="42" t="s">
        <v>17</v>
      </c>
      <c r="R7" s="52" t="s">
        <v>14</v>
      </c>
      <c r="S7" s="52" t="s">
        <v>18</v>
      </c>
      <c r="T7" s="52" t="s">
        <v>16</v>
      </c>
      <c r="U7" s="53" t="s">
        <v>17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3" customHeight="1">
      <c r="A9" s="27" t="s">
        <v>8</v>
      </c>
      <c r="B9" s="28">
        <f aca="true" t="shared" si="0" ref="B9:P9">SUM(B10:B15)</f>
        <v>8.5</v>
      </c>
      <c r="C9" s="28">
        <f t="shared" si="0"/>
        <v>2</v>
      </c>
      <c r="D9" s="28">
        <f t="shared" si="0"/>
        <v>6.5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28">
        <f t="shared" si="0"/>
        <v>5</v>
      </c>
      <c r="J9" s="28">
        <f t="shared" si="0"/>
        <v>0</v>
      </c>
      <c r="K9" s="28">
        <f t="shared" si="0"/>
        <v>0</v>
      </c>
      <c r="L9" s="28">
        <f t="shared" si="0"/>
        <v>0</v>
      </c>
      <c r="M9" s="28">
        <f t="shared" si="0"/>
        <v>0</v>
      </c>
      <c r="N9" s="28">
        <f t="shared" si="0"/>
        <v>5</v>
      </c>
      <c r="O9" s="28">
        <f t="shared" si="0"/>
        <v>2</v>
      </c>
      <c r="P9" s="28">
        <f t="shared" si="0"/>
        <v>3</v>
      </c>
      <c r="Q9" s="52"/>
      <c r="R9" s="28">
        <f aca="true" t="shared" si="1" ref="R9:T9">SUM(R10:R15)</f>
        <v>3.5</v>
      </c>
      <c r="S9" s="28">
        <f t="shared" si="1"/>
        <v>0</v>
      </c>
      <c r="T9" s="28">
        <f t="shared" si="1"/>
        <v>3.5</v>
      </c>
      <c r="U9" s="52"/>
    </row>
    <row r="10" spans="1:21" s="1" customFormat="1" ht="33" customHeight="1">
      <c r="A10" s="26">
        <v>1</v>
      </c>
      <c r="B10" s="26">
        <f aca="true" t="shared" si="2" ref="B10:B15">C10+D10</f>
        <v>8.5</v>
      </c>
      <c r="C10" s="26">
        <f aca="true" t="shared" si="3" ref="C10:D15">SUM(F10,K10,O10,S10)</f>
        <v>2</v>
      </c>
      <c r="D10" s="26">
        <f t="shared" si="3"/>
        <v>6.5</v>
      </c>
      <c r="E10" s="29">
        <f aca="true" t="shared" si="4" ref="E10:E15">F10+G10</f>
        <v>0</v>
      </c>
      <c r="F10" s="29"/>
      <c r="G10" s="29"/>
      <c r="H10" s="29"/>
      <c r="I10" s="29">
        <f aca="true" t="shared" si="5" ref="I10:I15">J10+N10</f>
        <v>5</v>
      </c>
      <c r="J10" s="26">
        <f aca="true" t="shared" si="6" ref="J10:J15">SUM(K10:L10)</f>
        <v>0</v>
      </c>
      <c r="K10" s="26"/>
      <c r="L10" s="26"/>
      <c r="M10" s="26"/>
      <c r="N10" s="26">
        <f aca="true" t="shared" si="7" ref="N10:N15">O10+P10</f>
        <v>5</v>
      </c>
      <c r="O10" s="26">
        <v>2</v>
      </c>
      <c r="P10" s="26">
        <v>3</v>
      </c>
      <c r="Q10" s="54" t="s">
        <v>19</v>
      </c>
      <c r="R10" s="26">
        <f aca="true" t="shared" si="8" ref="R10:R15">S10+T10</f>
        <v>3.5</v>
      </c>
      <c r="S10" s="26"/>
      <c r="T10" s="26">
        <v>3.5</v>
      </c>
      <c r="U10" s="55" t="s">
        <v>19</v>
      </c>
    </row>
    <row r="11" spans="1:21" s="1" customFormat="1" ht="26.25" customHeight="1">
      <c r="A11" s="26">
        <v>2</v>
      </c>
      <c r="B11" s="26">
        <f t="shared" si="2"/>
        <v>0</v>
      </c>
      <c r="C11" s="26">
        <f t="shared" si="3"/>
        <v>0</v>
      </c>
      <c r="D11" s="26">
        <f t="shared" si="3"/>
        <v>0</v>
      </c>
      <c r="E11" s="29">
        <f t="shared" si="4"/>
        <v>0</v>
      </c>
      <c r="F11" s="29"/>
      <c r="G11" s="29"/>
      <c r="H11" s="29"/>
      <c r="I11" s="29">
        <f t="shared" si="5"/>
        <v>0</v>
      </c>
      <c r="J11" s="26">
        <f t="shared" si="6"/>
        <v>0</v>
      </c>
      <c r="K11" s="26"/>
      <c r="L11" s="26"/>
      <c r="M11" s="26"/>
      <c r="N11" s="26">
        <f t="shared" si="7"/>
        <v>0</v>
      </c>
      <c r="O11" s="26"/>
      <c r="P11" s="26"/>
      <c r="Q11" s="26"/>
      <c r="R11" s="26">
        <f t="shared" si="8"/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t="shared" si="2"/>
        <v>0</v>
      </c>
      <c r="C12" s="26">
        <f t="shared" si="3"/>
        <v>0</v>
      </c>
      <c r="D12" s="26">
        <f t="shared" si="3"/>
        <v>0</v>
      </c>
      <c r="E12" s="29">
        <f t="shared" si="4"/>
        <v>0</v>
      </c>
      <c r="F12" s="29"/>
      <c r="G12" s="29"/>
      <c r="H12" s="29"/>
      <c r="I12" s="29">
        <f t="shared" si="5"/>
        <v>0</v>
      </c>
      <c r="J12" s="26">
        <f t="shared" si="6"/>
        <v>0</v>
      </c>
      <c r="K12" s="26"/>
      <c r="L12" s="26"/>
      <c r="M12" s="26"/>
      <c r="N12" s="26">
        <f t="shared" si="7"/>
        <v>0</v>
      </c>
      <c r="O12" s="26"/>
      <c r="P12" s="26"/>
      <c r="Q12" s="26"/>
      <c r="R12" s="26">
        <f t="shared" si="8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2"/>
        <v>0</v>
      </c>
      <c r="C13" s="26">
        <f t="shared" si="3"/>
        <v>0</v>
      </c>
      <c r="D13" s="26">
        <f t="shared" si="3"/>
        <v>0</v>
      </c>
      <c r="E13" s="29">
        <f t="shared" si="4"/>
        <v>0</v>
      </c>
      <c r="F13" s="29"/>
      <c r="G13" s="29"/>
      <c r="H13" s="29"/>
      <c r="I13" s="29">
        <f t="shared" si="5"/>
        <v>0</v>
      </c>
      <c r="J13" s="26">
        <f t="shared" si="6"/>
        <v>0</v>
      </c>
      <c r="K13" s="26"/>
      <c r="L13" s="26"/>
      <c r="M13" s="26"/>
      <c r="N13" s="26">
        <f t="shared" si="7"/>
        <v>0</v>
      </c>
      <c r="O13" s="26"/>
      <c r="P13" s="26"/>
      <c r="Q13" s="26"/>
      <c r="R13" s="26">
        <f t="shared" si="8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2"/>
        <v>0</v>
      </c>
      <c r="C14" s="26">
        <f t="shared" si="3"/>
        <v>0</v>
      </c>
      <c r="D14" s="26">
        <f t="shared" si="3"/>
        <v>0</v>
      </c>
      <c r="E14" s="29">
        <f t="shared" si="4"/>
        <v>0</v>
      </c>
      <c r="F14" s="29"/>
      <c r="G14" s="29"/>
      <c r="H14" s="29"/>
      <c r="I14" s="29">
        <f t="shared" si="5"/>
        <v>0</v>
      </c>
      <c r="J14" s="26">
        <f t="shared" si="6"/>
        <v>0</v>
      </c>
      <c r="K14" s="26"/>
      <c r="L14" s="26"/>
      <c r="M14" s="26"/>
      <c r="N14" s="26">
        <f t="shared" si="7"/>
        <v>0</v>
      </c>
      <c r="O14" s="26"/>
      <c r="P14" s="26"/>
      <c r="Q14" s="26"/>
      <c r="R14" s="26">
        <f t="shared" si="8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2"/>
        <v>0</v>
      </c>
      <c r="C15" s="26">
        <f t="shared" si="3"/>
        <v>0</v>
      </c>
      <c r="D15" s="26">
        <f t="shared" si="3"/>
        <v>0</v>
      </c>
      <c r="E15" s="29">
        <f t="shared" si="4"/>
        <v>0</v>
      </c>
      <c r="F15" s="29"/>
      <c r="G15" s="29"/>
      <c r="H15" s="29"/>
      <c r="I15" s="29">
        <f t="shared" si="5"/>
        <v>0</v>
      </c>
      <c r="J15" s="26">
        <f t="shared" si="6"/>
        <v>0</v>
      </c>
      <c r="K15" s="26"/>
      <c r="L15" s="26"/>
      <c r="M15" s="26"/>
      <c r="N15" s="26">
        <f t="shared" si="7"/>
        <v>0</v>
      </c>
      <c r="O15" s="26"/>
      <c r="P15" s="26"/>
      <c r="Q15" s="26"/>
      <c r="R15" s="26">
        <f t="shared" si="8"/>
        <v>0</v>
      </c>
      <c r="S15" s="26"/>
      <c r="T15" s="26"/>
      <c r="U15" s="26"/>
    </row>
    <row r="16" spans="1:21" s="1" customFormat="1" ht="24" customHeight="1">
      <c r="A16" s="30" t="s">
        <v>20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s="1" customFormat="1" ht="31.5" customHeight="1">
      <c r="A17" s="8" t="s">
        <v>21</v>
      </c>
      <c r="B17" s="8"/>
      <c r="C17" s="8"/>
      <c r="D17" s="8"/>
      <c r="E17" s="8"/>
      <c r="F17" s="9"/>
      <c r="G17" s="31" t="s">
        <v>22</v>
      </c>
      <c r="H17" s="31"/>
      <c r="I17" s="31"/>
      <c r="J17" s="31"/>
      <c r="K17" s="31"/>
      <c r="L17" s="3"/>
      <c r="M17" s="3"/>
      <c r="N17" s="43" t="s">
        <v>23</v>
      </c>
      <c r="O17" s="43"/>
      <c r="P17" s="43"/>
      <c r="Q17" s="43"/>
      <c r="R17" s="43"/>
      <c r="S17" s="43"/>
      <c r="T17" s="34"/>
      <c r="U17" s="34"/>
    </row>
    <row r="18" ht="24" customHeight="1">
      <c r="A18" s="32"/>
    </row>
    <row r="19" ht="36" customHeight="1"/>
    <row r="20" ht="36" customHeight="1"/>
    <row r="21" ht="36" customHeight="1"/>
    <row r="22" ht="36" customHeight="1"/>
  </sheetData>
  <sheetProtection/>
  <mergeCells count="14">
    <mergeCell ref="A2:U2"/>
    <mergeCell ref="S4:U4"/>
    <mergeCell ref="I5:Q5"/>
    <mergeCell ref="J6:M6"/>
    <mergeCell ref="N6:Q6"/>
    <mergeCell ref="A16:U16"/>
    <mergeCell ref="A17:E17"/>
    <mergeCell ref="G17:K17"/>
    <mergeCell ref="N17:S17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2017-10-30T07:31:06Z</cp:lastPrinted>
  <dcterms:created xsi:type="dcterms:W3CDTF">2013-09-03T00:42:48Z</dcterms:created>
  <dcterms:modified xsi:type="dcterms:W3CDTF">2019-03-27T02:09:05Z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