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<sst xmlns="http://schemas.openxmlformats.org/spreadsheetml/2006/main" count="35" uniqueCount="21">
  <si>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</si>
  <si>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填报单位名称（公章）：勐海县勐阿镇人民政府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</si>
  <si>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</si>
  <si>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</si>
  <si>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</si>
  <si>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</si>
  <si>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</si>
  <si>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</si>
  <si>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</si>
  <si>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</si>
  <si>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</si>
  <si>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</si>
  <si>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</si>
  <si>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</si>
  <si>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</si>
  <si>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</si>
  <si>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</si>
  <si>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</si>
  <si>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单位负责人：岩坎比</t>
  </si>
  <si>
    <t>财务负责人：黄龙</t>
  </si>
  <si>
    <t>经办人：冯雨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</si>
</sst>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18.6</v>
      </c>
      <c r="C7" s="14">
        <f>SUM(F7,K7,O7,S7,)</f>
        <v>18.6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7</v>
      </c>
      <c r="J7" s="14">
        <f>SUM(K7:L7)</f>
        <v>0</v>
      </c>
      <c r="K7" s="14"/>
      <c r="L7" s="14"/>
      <c r="M7" s="14"/>
      <c r="N7" s="14">
        <f>SUM(O7:P7)</f>
        <v>7</v>
      </c>
      <c r="O7" s="14">
        <f>O8</f>
        <v>7</v>
      </c>
      <c r="P7" s="14"/>
      <c r="Q7" s="14"/>
      <c r="R7" s="14">
        <f>SUM(S7:T7)</f>
        <v>11.6</v>
      </c>
      <c r="S7" s="14">
        <f>S8</f>
        <v>11.6</v>
      </c>
      <c r="T7" s="14"/>
      <c r="U7" s="14"/>
    </row>
    <row r="8" spans="1:21" ht="22.5" customHeight="1">
      <c r="A8" s="13">
        <v>1</v>
      </c>
      <c r="B8" s="15">
        <f>SUM(E8,I8,R8,)</f>
        <v>18.6</v>
      </c>
      <c r="C8" s="15">
        <f>SUM(F8,K8,O8,S8,)</f>
        <v>18.6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>SUM(J8,N8,)</f>
        <v>7</v>
      </c>
      <c r="J8" s="15">
        <f>SUM(K8:L8)</f>
        <v>0</v>
      </c>
      <c r="K8" s="15"/>
      <c r="L8" s="15"/>
      <c r="M8" s="15"/>
      <c r="N8" s="15">
        <f>SUM(O8:P8)</f>
        <v>7</v>
      </c>
      <c r="O8" s="15">
        <v>7</v>
      </c>
      <c r="P8" s="15"/>
      <c r="Q8" s="15"/>
      <c r="R8" s="15">
        <f>SUM(S8:T8)</f>
        <v>11.6</v>
      </c>
      <c r="S8" s="15">
        <v>11.6</v>
      </c>
      <c r="T8" s="15"/>
      <c r="U8" s="15"/>
    </row>
    <row r="9" spans="1:21" ht="22.5" customHeight="1">
      <c r="A9" s="13">
        <v>2</v>
      </c>
      <c r="B9" s="15">
        <f aca="true" t="shared" si="1" ref="B8:B15">SUM(E9,I9,R9,)</f>
        <v>0</v>
      </c>
      <c r="C9" s="15">
        <f aca="true" t="shared" si="2" ref="C8:C15">SUM(F9,K9,O9,S9,)</f>
        <v>0</v>
      </c>
      <c r="D9" s="15">
        <f t="shared" si="0"/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1"/>
        <v>0</v>
      </c>
      <c r="C10" s="15">
        <f t="shared" si="2"/>
        <v>0</v>
      </c>
      <c r="D10" s="15">
        <f t="shared" si="0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1"/>
        <v>0</v>
      </c>
      <c r="C11" s="15">
        <f t="shared" si="2"/>
        <v>0</v>
      </c>
      <c r="D11" s="15">
        <f t="shared" si="0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1"/>
        <v>0</v>
      </c>
      <c r="C12" s="15">
        <f t="shared" si="2"/>
        <v>0</v>
      </c>
      <c r="D12" s="15">
        <f t="shared" si="0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1"/>
        <v>0</v>
      </c>
      <c r="C13" s="15">
        <f t="shared" si="2"/>
        <v>0</v>
      </c>
      <c r="D13" s="15">
        <f t="shared" si="0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1"/>
        <v>0</v>
      </c>
      <c r="C14" s="15">
        <f t="shared" si="2"/>
        <v>0</v>
      </c>
      <c r="D14" s="15">
        <f t="shared" si="0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1"/>
        <v>0</v>
      </c>
      <c r="C15" s="15">
        <f t="shared" si="2"/>
        <v>0</v>
      </c>
      <c r="D15" s="15">
        <f t="shared" si="0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2020-12-15T02:34:45Z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