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085" tabRatio="500" firstSheet="15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基本信息表18-1" sheetId="18" r:id="rId18"/>
    <sheet name="部门新增资产配置表17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<sst xmlns="http://schemas.openxmlformats.org/spreadsheetml/2006/main" count="630">
  <si>
    <t>公开01表</t>
  </si>
  <si>
    <t>部门财务收支预算总表</t>
  </si>
  <si>
    <t>单位名称：勐海县林业和草原局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</si>
  <si>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</si>
  <si>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</si>
  <si>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</si>
  <si>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</si>
  <si>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</si>
  <si>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</si>
  <si>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</si>
  <si>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</si>
  <si>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</si>
  <si>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</si>
  <si>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</si>
  <si>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</si>
  <si>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</si>
  <si>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</si>
  <si>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</si>
  <si>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</si>
  <si>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</si>
  <si>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</si>
  <si>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</si>
  <si>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</si>
  <si>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</si>
  <si>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</si>
  <si>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</si>
  <si>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</si>
  <si>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</si>
  <si>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</si>
  <si>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</si>
  <si>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</si>
  <si>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</si>
  <si>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</si>
  <si>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</si>
  <si>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</si>
  <si>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</si>
  <si>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</si>
  <si>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</si>
  <si>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</si>
  <si>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</si>
  <si>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</si>
  <si>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</si>
  <si>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</si>
  <si>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</si>
  <si>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</si>
  <si>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</si>
  <si>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</si>
  <si>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</si>
  <si>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</si>
  <si>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</si>
  <si>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</si>
  <si>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</si>
  <si>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</si>
  <si>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</si>
  <si>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</si>
  <si>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</si>
  <si>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</si>
  <si>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</si>
  <si>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</si>
  <si>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</si>
  <si>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</si>
  <si>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</si>
  <si>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</si>
  <si>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</si>
  <si>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</si>
  <si>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</si>
  <si>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</si>
  <si>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</si>
  <si>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</si>
  <si>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</si>
  <si>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</si>
  <si>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</si>
  <si>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</si>
  <si>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</si>
  <si>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</si>
  <si>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</si>
  <si>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</si>
  <si>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</si>
  <si>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169001</t>
  </si>
  <si>
    <t>勐海县林业和草原局</t>
  </si>
  <si>
    <t>169004</t>
  </si>
  <si>
    <t>勐海县林业和草原局(事业)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</si>
  <si>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</si>
  <si>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</si>
  <si>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</si>
  <si>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</si>
  <si>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</si>
  <si>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</si>
  <si>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</si>
  <si>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</si>
  <si>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</si>
  <si>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</si>
  <si>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</si>
  <si>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</si>
  <si>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</si>
  <si>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</si>
  <si>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</si>
  <si>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</si>
  <si>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</si>
  <si>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</si>
  <si>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</si>
  <si>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</si>
  <si>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</si>
  <si>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</si>
  <si>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</si>
  <si>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</si>
  <si>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</si>
  <si>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</si>
  <si>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</si>
  <si>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</si>
  <si>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</si>
  <si>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</si>
  <si>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</si>
  <si>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</si>
  <si>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</si>
  <si>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</si>
  <si>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</si>
  <si>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</si>
  <si>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</si>
  <si>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</si>
  <si>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</si>
  <si>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21302</t>
  </si>
  <si>
    <t>林业和草原</t>
  </si>
  <si>
    <t xml:space="preserve">    2130201</t>
  </si>
  <si>
    <t>行政运行</t>
  </si>
  <si>
    <t xml:space="preserve">    2130204</t>
  </si>
  <si>
    <t>事业机构</t>
  </si>
  <si>
    <t xml:space="preserve">    2130211</t>
  </si>
  <si>
    <t>动植物保护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</si>
  <si>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</si>
  <si>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</si>
  <si>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</si>
  <si>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</si>
  <si>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</si>
  <si>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</si>
  <si>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</si>
  <si>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</si>
  <si>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</si>
  <si>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</si>
  <si>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</si>
  <si>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</si>
  <si>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</si>
  <si>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</si>
  <si>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</si>
  <si>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</si>
  <si>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</si>
  <si>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</si>
  <si>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</si>
  <si>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</si>
  <si>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</si>
  <si>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</si>
  <si>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</si>
  <si>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</si>
  <si>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</si>
  <si>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</si>
  <si>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</si>
  <si>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</si>
  <si>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</si>
  <si>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</si>
  <si>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</si>
  <si>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</si>
  <si>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</si>
  <si>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</si>
  <si>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</si>
  <si>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</si>
  <si>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</si>
  <si>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</si>
  <si>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</si>
  <si>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</si>
  <si>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</si>
  <si>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</si>
  <si>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</si>
  <si>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</si>
  <si>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</si>
  <si>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</si>
  <si>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</si>
  <si>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</si>
  <si>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</si>
  <si>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</si>
  <si>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</si>
  <si>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</si>
  <si>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</si>
  <si>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</si>
  <si>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</si>
  <si>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</si>
  <si>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</si>
  <si>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</si>
  <si>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</si>
  <si>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</si>
  <si>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</si>
  <si>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</si>
  <si>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</si>
  <si>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</si>
  <si>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</si>
  <si>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</si>
  <si>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</si>
  <si>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</si>
  <si>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</si>
  <si>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</si>
  <si>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</si>
  <si>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</si>
  <si>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</si>
  <si>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</si>
  <si>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</si>
  <si>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</si>
  <si>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04</t>
  </si>
  <si>
    <t xml:space="preserve">  专用材料购置费</t>
  </si>
  <si>
    <t>10</t>
  </si>
  <si>
    <t xml:space="preserve">  职工基本医疗保险缴费</t>
  </si>
  <si>
    <t>05</t>
  </si>
  <si>
    <t xml:space="preserve">  委托业务费</t>
  </si>
  <si>
    <t>11</t>
  </si>
  <si>
    <t xml:space="preserve">  公务员医疗补助缴费</t>
  </si>
  <si>
    <t>06</t>
  </si>
  <si>
    <t xml:space="preserve">  公务接待费</t>
  </si>
  <si>
    <t>12</t>
  </si>
  <si>
    <t xml:space="preserve">  其他社会保障缴费</t>
  </si>
  <si>
    <t xml:space="preserve">  公务用车运行维护费</t>
  </si>
  <si>
    <t>13</t>
  </si>
  <si>
    <t>99</t>
  </si>
  <si>
    <t xml:space="preserve">  其他商品和服务支出</t>
  </si>
  <si>
    <t xml:space="preserve">  其他工资福利支出</t>
  </si>
  <si>
    <t>503</t>
  </si>
  <si>
    <t>机关资本性支出（一）</t>
  </si>
  <si>
    <t>302</t>
  </si>
  <si>
    <t>商品和服务支出</t>
  </si>
  <si>
    <t xml:space="preserve">  设备购置</t>
  </si>
  <si>
    <t xml:space="preserve">  办公费</t>
  </si>
  <si>
    <t>505</t>
  </si>
  <si>
    <t>对事业单位经常性补助</t>
  </si>
  <si>
    <t xml:space="preserve">  印刷费</t>
  </si>
  <si>
    <t xml:space="preserve">  工资福利支出</t>
  </si>
  <si>
    <t xml:space="preserve">  水费</t>
  </si>
  <si>
    <t xml:space="preserve">  商品和服务支出</t>
  </si>
  <si>
    <t xml:space="preserve">  电费</t>
  </si>
  <si>
    <t>509</t>
  </si>
  <si>
    <t>对个人和家庭的补助</t>
  </si>
  <si>
    <t xml:space="preserve">  邮电费</t>
  </si>
  <si>
    <t xml:space="preserve">  社会福利和救助</t>
  </si>
  <si>
    <t xml:space="preserve">  差旅费</t>
  </si>
  <si>
    <t xml:space="preserve">  离退休费</t>
  </si>
  <si>
    <t>16</t>
  </si>
  <si>
    <t>17</t>
  </si>
  <si>
    <t>18</t>
  </si>
  <si>
    <t xml:space="preserve">  专用材料费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</si>
  <si>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</si>
  <si>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</si>
  <si>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</si>
  <si>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</si>
  <si>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</si>
  <si>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</si>
  <si>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</si>
  <si>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</si>
  <si>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</si>
  <si>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</si>
  <si>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</si>
  <si>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</si>
  <si>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</si>
  <si>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</si>
  <si>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</si>
  <si>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</si>
  <si>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</si>
  <si>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</si>
  <si>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</si>
  <si>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</si>
  <si>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</si>
  <si>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</si>
  <si>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</si>
  <si>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</si>
  <si>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</si>
  <si>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</si>
  <si>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</si>
  <si>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</si>
  <si>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</si>
  <si>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</si>
  <si>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</si>
  <si>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</si>
  <si>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</si>
  <si>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</si>
  <si>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</si>
  <si>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</si>
  <si>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</si>
  <si>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</si>
  <si>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</si>
  <si>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</si>
  <si>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</si>
  <si>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</si>
  <si>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</si>
  <si>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</si>
  <si>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</si>
  <si>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</si>
  <si>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勐海县林业和草原局</t>
  </si>
  <si>
    <t>113 住房公积金</t>
  </si>
  <si>
    <t>2210201</t>
  </si>
  <si>
    <t>30113</t>
  </si>
  <si>
    <t>1111 行政人员支出工资</t>
  </si>
  <si>
    <t>绩效考核基础奖</t>
  </si>
  <si>
    <t>2130201</t>
  </si>
  <si>
    <t>30103</t>
  </si>
  <si>
    <t>奖金</t>
  </si>
  <si>
    <t>行政人员支出工资</t>
  </si>
  <si>
    <t>30101</t>
  </si>
  <si>
    <t>基本工资</t>
  </si>
  <si>
    <t>30102</t>
  </si>
  <si>
    <t>津贴补贴</t>
  </si>
  <si>
    <t>2141 行政人员公务交通补贴</t>
  </si>
  <si>
    <t>行政人员公务交通补贴</t>
  </si>
  <si>
    <t>30239</t>
  </si>
  <si>
    <t>其他交通费用</t>
  </si>
  <si>
    <t>213 公务接待费</t>
  </si>
  <si>
    <t>公务接待费</t>
  </si>
  <si>
    <t>30217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</si>
  <si>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</si>
  <si>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</si>
  <si>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</si>
  <si>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</si>
  <si>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</si>
  <si>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</si>
  <si>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</si>
  <si>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</si>
  <si>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</si>
  <si>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</si>
  <si>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</si>
  <si>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</si>
  <si>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</si>
  <si>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</si>
  <si>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</si>
  <si>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</si>
  <si>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216 其他公用支出</t>
  </si>
  <si>
    <t>一般公用经费</t>
  </si>
  <si>
    <t>30206</t>
  </si>
  <si>
    <t>电费</t>
  </si>
  <si>
    <t>30201</t>
  </si>
  <si>
    <t>办公费</t>
  </si>
  <si>
    <t>30218</t>
  </si>
  <si>
    <t>专用材料费</t>
  </si>
  <si>
    <t>31002</t>
  </si>
  <si>
    <t>办公设备购置</t>
  </si>
  <si>
    <t>30299</t>
  </si>
  <si>
    <t>其他商品和服务支出</t>
  </si>
  <si>
    <t>30205</t>
  </si>
  <si>
    <t>水费</t>
  </si>
  <si>
    <t>2080501</t>
  </si>
  <si>
    <t>30211</t>
  </si>
  <si>
    <t>差旅费</t>
  </si>
  <si>
    <t>114 对个人和家庭的补助</t>
  </si>
  <si>
    <t>30302</t>
  </si>
  <si>
    <t>退休费</t>
  </si>
  <si>
    <t>30305</t>
  </si>
  <si>
    <t>生活补助</t>
  </si>
  <si>
    <t>215 工会经费</t>
  </si>
  <si>
    <t>工会经费</t>
  </si>
  <si>
    <t>30228</t>
  </si>
  <si>
    <t>福利费</t>
  </si>
  <si>
    <t>30229</t>
  </si>
  <si>
    <t>211 公车购置及运维费</t>
  </si>
  <si>
    <t>公车购置及运维费</t>
  </si>
  <si>
    <t>30231</t>
  </si>
  <si>
    <t>公务用车运行维护费</t>
  </si>
  <si>
    <t>残疾人保障金</t>
  </si>
  <si>
    <t xml:space="preserve">  勐海县林业和草原局(事业)</t>
  </si>
  <si>
    <t>2130204</t>
  </si>
  <si>
    <t>2080502</t>
  </si>
  <si>
    <t>115 其他工资福利支出</t>
  </si>
  <si>
    <t>其他工资福利支出</t>
  </si>
  <si>
    <t>30199</t>
  </si>
  <si>
    <t>1112 事业人员支出工资</t>
  </si>
  <si>
    <t>事业人员支出工资</t>
  </si>
  <si>
    <t>30107</t>
  </si>
  <si>
    <t>绩效工资</t>
  </si>
  <si>
    <t>2101102</t>
  </si>
  <si>
    <t>月奖励性绩效工资</t>
  </si>
  <si>
    <t>30226</t>
  </si>
  <si>
    <t>劳务费</t>
  </si>
  <si>
    <t>30216</t>
  </si>
  <si>
    <t>培训费</t>
  </si>
  <si>
    <t>30207</t>
  </si>
  <si>
    <t>邮电费</t>
  </si>
  <si>
    <t>公开08表</t>
  </si>
  <si>
    <t>部门项目支出预算表（其他运转类、特定目标类项目）</t>
  </si>
  <si>
    <t>32 民生类</t>
  </si>
  <si>
    <t>2021年野生动物保护工作及公众责任险项目专项经费</t>
  </si>
  <si>
    <t>2130211</t>
  </si>
  <si>
    <t>30202</t>
  </si>
  <si>
    <t>印刷费</t>
  </si>
  <si>
    <t>30227</t>
  </si>
  <si>
    <t>委托业务费</t>
  </si>
  <si>
    <t>公开09表</t>
  </si>
  <si>
    <t>部门上年结余结转支出预算表</t>
  </si>
  <si>
    <t>基本支出/
项目支出</t>
  </si>
  <si>
    <t>财政拨款结余结转</t>
  </si>
  <si>
    <t>说明;本单位无此公开事项。</t>
  </si>
  <si>
    <t>公开10表</t>
  </si>
  <si>
    <t>部门政府性基金预算支出预算表</t>
  </si>
  <si>
    <t>本年政府性基金预算支出</t>
  </si>
  <si>
    <t>合      计</t>
  </si>
  <si>
    <r>
      <t>说明</t>
    </r>
    <r>
      <rPr>
        <sz val="10"/>
        <rFont val="Arial"/>
        <charset val="1"/>
      </rPr>
      <t>;</t>
    </r>
    <r>
      <rPr>
        <sz val="10"/>
        <rFont val="宋体"/>
        <charset val="1"/>
      </rPr>
      <t>本单位无此公开事项。</t>
    </r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</si>
  <si>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</si>
  <si>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</si>
  <si>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</si>
  <si>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</si>
  <si>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</si>
  <si>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</si>
  <si>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</si>
  <si>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</si>
  <si>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</si>
  <si>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</si>
  <si>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</si>
  <si>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</si>
  <si>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</si>
  <si>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</si>
  <si>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</si>
  <si>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办公椅</t>
  </si>
  <si>
    <t>A060399 其他椅凳类</t>
  </si>
  <si>
    <t>2130211 动植物保护</t>
  </si>
  <si>
    <t>31002 办公设备购置</t>
  </si>
  <si>
    <t>张</t>
  </si>
  <si>
    <t>0</t>
  </si>
  <si>
    <t>复印纸</t>
  </si>
  <si>
    <t>A090101 复印纸</t>
  </si>
  <si>
    <t>30201 办公费</t>
  </si>
  <si>
    <t>50</t>
  </si>
  <si>
    <t>件</t>
  </si>
  <si>
    <t>办公桌</t>
  </si>
  <si>
    <t>A060299 其他台、桌类</t>
  </si>
  <si>
    <t>宣传材料等</t>
  </si>
  <si>
    <t>A080299 其他印刷品</t>
  </si>
  <si>
    <t>30202 印刷费</t>
  </si>
  <si>
    <t>20000</t>
  </si>
  <si>
    <t>册</t>
  </si>
  <si>
    <t>扫描仪</t>
  </si>
  <si>
    <t>A0201060901 扫描仪</t>
  </si>
  <si>
    <t>台</t>
  </si>
  <si>
    <t>文件柜</t>
  </si>
  <si>
    <t>A060599 其他柜类</t>
  </si>
  <si>
    <t>打印机（涉密）</t>
  </si>
  <si>
    <t>A0201060102 激光打印机</t>
  </si>
  <si>
    <t>2130201 行政运行</t>
  </si>
  <si>
    <t>电脑（涉密）</t>
  </si>
  <si>
    <t>A02010104 台式计算机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</si>
  <si>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</si>
  <si>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</si>
  <si>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</si>
  <si>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</si>
  <si>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</si>
  <si>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</si>
  <si>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</si>
  <si>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</si>
  <si>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</si>
  <si>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</si>
  <si>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</si>
  <si>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</si>
  <si>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</si>
  <si>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</si>
  <si>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</si>
  <si>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</si>
  <si>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</si>
  <si>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</si>
  <si>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</si>
  <si>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</si>
  <si>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二、“三公”经费增减变化原因说明:本单位2021年一般公共预算财政拨款“三公”经费预算合计63.50万元，较上年减少0.50万元，下降0.78%，具体变动情况如下：
   （一）因公出国（境）费用
    2021年本单位因公出国（境）费预算为0.00万元，与上年预算数相比，无增减变化。
   （二）公务接待费
    2021年本单位公务接待费预算为29.5万元，较2020年增加减少0.5万元，下降1.69%。减少的原因主要是由于单位按照中央八项规定，认真贯彻落实中央关于厉行节约的要求，一切公务接待从俭，严格控制公务接待标准及次数。
   （三）公务用车购置及运行维护费
    2021年本单位公务用车购置及运行维护费为34万元，与上年预算数相比，无增减变化。其中：公务用车购置费0万元，与上年预算数相比，无增减变化；公务用车运行维护费34万元，与上年预算数相比，无增减变化。原因主要是由于我单位工作的特殊性，开展的各项林业工作，例如：天然林保护工作、退耕还林工作、林业执法工作、野生动植保护工作、林业规划设计、林权核实工作、森林防火、植树造林等都需要在11个乡镇、林区、保护区实施，所以我单位公务用车运行维护费支出较高。                     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</si>
  <si>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</si>
  <si>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</si>
  <si>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</si>
  <si>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</si>
  <si>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</si>
  <si>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</si>
  <si>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</si>
  <si>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</si>
  <si>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</si>
  <si>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</si>
  <si>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</si>
  <si>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</si>
  <si>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2021年野生动物保护工作及公众责任险项目专项经费</t>
  </si>
  <si>
    <t>绩效目标：针对野生动物肇事较为突出现象，通过全县资金合力，筹集60万元，对野生动物肇事后农民及农作物的补偿措施，进一步调动当地群众保护野生动物的积极性，在保护野生动物的同时，为了保护当地群众的人身、财产安全，促进人与自然和谐相处，维护生态平衡,我县积极开展野生动物肇事公众责任保险工作， 以及完成当年野生动物保护工作任务。</t>
  </si>
  <si>
    <t>产出指标</t>
  </si>
  <si>
    <t>数量指标</t>
  </si>
  <si>
    <t>理赔户数率</t>
  </si>
  <si>
    <t>=</t>
  </si>
  <si>
    <t>95</t>
  </si>
  <si>
    <t>%</t>
  </si>
  <si>
    <t>定量指标</t>
  </si>
  <si>
    <t>反应全年理赔户数</t>
  </si>
  <si>
    <t>质量指标</t>
  </si>
  <si>
    <t>受损失群众全赔付率</t>
  </si>
  <si>
    <t>受损失群众全赔付情况</t>
  </si>
  <si>
    <t>时效指标</t>
  </si>
  <si>
    <t>年内案件全受理率</t>
  </si>
  <si>
    <t>&gt;=</t>
  </si>
  <si>
    <t>当年内案件全受理情况</t>
  </si>
  <si>
    <t>当年野生动物保护工作完成率</t>
  </si>
  <si>
    <t>2021年年底核查本年工作时，该项目当年任务完成95%以上。</t>
  </si>
  <si>
    <t>成本指标</t>
  </si>
  <si>
    <t>野生动物公众责任险保险投保金额预计数</t>
  </si>
  <si>
    <t>60</t>
  </si>
  <si>
    <t>万元</t>
  </si>
  <si>
    <t>2021年野生动物公众责任险保险投保金额</t>
  </si>
  <si>
    <t>效益指标</t>
  </si>
  <si>
    <t>社会效益指标</t>
  </si>
  <si>
    <t>减轻受害群众损失</t>
  </si>
  <si>
    <t>&lt;=</t>
  </si>
  <si>
    <t>有了政府与保险公司长期合作，减轻了受害群众的财产损失</t>
  </si>
  <si>
    <t>生态效益指标</t>
  </si>
  <si>
    <t>促进人与自然和谐相处</t>
  </si>
  <si>
    <t>提高群众保护野生动物的积极性</t>
  </si>
  <si>
    <t>定性指标</t>
  </si>
  <si>
    <t>政府通过这一投保举措，提高了群众的安全意识，同时提高群众保护野生动物的积极性</t>
  </si>
  <si>
    <t>满意度指标</t>
  </si>
  <si>
    <t>服务对象满意度指标</t>
  </si>
  <si>
    <t>群众公众投诉率</t>
  </si>
  <si>
    <t>0.1</t>
  </si>
  <si>
    <t>通过年底清查社会投诉案件，发现关于该项目的投诉率小于等于0.1%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</si>
  <si>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</si>
  <si>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</si>
  <si>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</si>
  <si>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</si>
  <si>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</si>
  <si>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</si>
  <si>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</si>
  <si>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</si>
  <si>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</si>
  <si>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</si>
  <si>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</si>
  <si>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</si>
  <si>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</si>
  <si>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</si>
  <si>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</si>
  <si>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</si>
  <si>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</si>
  <si>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</si>
  <si>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</si>
  <si>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</si>
  <si>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</si>
  <si>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</si>
  <si>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</si>
  <si>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</si>
  <si>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</si>
  <si>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</si>
  <si>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</si>
  <si>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</si>
  <si>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</si>
  <si>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</si>
  <si>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</si>
  <si>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</si>
  <si>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</si>
  <si>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</si>
  <si>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</si>
  <si>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</si>
  <si>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</si>
  <si>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</si>
  <si>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</si>
  <si>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</si>
  <si>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</si>
  <si>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</si>
  <si>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</si>
  <si>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</si>
  <si>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</si>
  <si>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</si>
  <si>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</si>
  <si>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</si>
  <si>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</si>
  <si>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</si>
  <si>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</si>
  <si>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</si>
  <si>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</si>
  <si>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</si>
  <si>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</si>
  <si>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</si>
  <si>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</si>
  <si>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行政</t>
  </si>
  <si>
    <t>全额</t>
  </si>
  <si>
    <t>公益一类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</si>
  <si>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</si>
  <si>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</si>
  <si>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</si>
  <si>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</si>
  <si>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</si>
  <si>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</si>
  <si>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</si>
  <si>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</si>
  <si>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</si>
  <si>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</si>
  <si>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</si>
  <si>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</si>
  <si>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台式电脑</t>
  </si>
  <si>
    <t>2010105 笔记本电脑</t>
  </si>
  <si>
    <t>便携式计算机</t>
  </si>
  <si>
    <t>2010601 打印设备</t>
  </si>
  <si>
    <t>打印机</t>
  </si>
  <si>
    <t>2010605 扫描仪</t>
  </si>
  <si>
    <t>2020100 复印机</t>
  </si>
  <si>
    <t>复印机</t>
  </si>
  <si>
    <t>2021000 碎纸机</t>
  </si>
  <si>
    <t>碎纸机</t>
  </si>
  <si>
    <t>2029900 其他办公设备</t>
  </si>
  <si>
    <t>无人机</t>
  </si>
  <si>
    <t>架</t>
  </si>
  <si>
    <t>执法记录仪</t>
  </si>
  <si>
    <t>专用设备</t>
  </si>
  <si>
    <t>3270101 消防灭火设备</t>
  </si>
  <si>
    <t>扑火机具及装备</t>
  </si>
  <si>
    <t>3601199 其他测绘专用仪器</t>
  </si>
  <si>
    <t>GPS测量仪</t>
  </si>
  <si>
    <t>家具、用具、装具及动植物</t>
  </si>
  <si>
    <t>6010200 台、桌类</t>
  </si>
  <si>
    <t>6010300 椅凳类</t>
  </si>
  <si>
    <t>把</t>
  </si>
  <si>
    <t>6010400 沙发类</t>
  </si>
  <si>
    <t>沙发茶几</t>
  </si>
  <si>
    <t>套</t>
  </si>
  <si>
    <t>6010501 文件柜</t>
  </si>
  <si>
    <t>6019900 其他家具用具</t>
  </si>
  <si>
    <t>茶水柜</t>
  </si>
  <si>
    <t>个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</si>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</sst>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2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18"/>
      <color rgb="FF00000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Microsoft Sans Serif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8" fillId="23" borderId="23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5" borderId="20" applyNumberFormat="0" applyFont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14" borderId="19" applyNumberFormat="0" applyAlignment="0" applyProtection="0">
      <alignment vertical="center"/>
    </xf>
    <xf numFmtId="0" fontId="49" fillId="14" borderId="23" applyNumberFormat="0" applyAlignment="0" applyProtection="0">
      <alignment vertical="center"/>
    </xf>
    <xf numFmtId="0" fontId="33" fillId="5" borderId="17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vertical="top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/>
    </xf>
    <xf numFmtId="0" fontId="2" fillId="0" borderId="4" xfId="49" applyFont="1" applyFill="1" applyBorder="1" applyAlignment="1" applyProtection="1">
      <alignment vertical="top"/>
    </xf>
    <xf numFmtId="0" fontId="2" fillId="0" borderId="6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left" vertical="center"/>
    </xf>
    <xf numFmtId="3" fontId="13" fillId="0" borderId="7" xfId="49" applyNumberFormat="1" applyFont="1" applyFill="1" applyBorder="1" applyAlignment="1" applyProtection="1">
      <alignment horizontal="right" vertical="center"/>
      <protection locked="0"/>
    </xf>
    <xf numFmtId="0" fontId="13" fillId="0" borderId="7" xfId="49" applyFont="1" applyFill="1" applyBorder="1" applyAlignment="1" applyProtection="1">
      <alignment horizontal="left" vertical="center" wrapText="1"/>
    </xf>
    <xf numFmtId="3" fontId="13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 vertical="top"/>
      <protection locked="0"/>
    </xf>
    <xf numFmtId="0" fontId="9" fillId="0" borderId="7" xfId="49" applyFont="1" applyFill="1" applyBorder="1" applyAlignment="1" applyProtection="1">
      <alignment horizontal="right" vertical="top"/>
    </xf>
    <xf numFmtId="0" fontId="9" fillId="0" borderId="7" xfId="49" applyFont="1" applyFill="1" applyBorder="1" applyAlignment="1" applyProtection="1">
      <alignment vertical="top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 vertical="top"/>
      <protection locked="0"/>
    </xf>
    <xf numFmtId="0" fontId="9" fillId="0" borderId="0" xfId="49" applyFont="1" applyFill="1" applyBorder="1" applyAlignment="1" applyProtection="1">
      <alignment horizontal="right" vertical="top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top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3" fillId="0" borderId="2" xfId="49" applyNumberFormat="1" applyFont="1" applyFill="1" applyBorder="1" applyAlignment="1" applyProtection="1">
      <alignment horizontal="right" vertical="center"/>
      <protection locked="0"/>
    </xf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 wrapText="1"/>
    </xf>
    <xf numFmtId="0" fontId="9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3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vertical="top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9" fillId="0" borderId="4" xfId="49" applyFont="1" applyFill="1" applyBorder="1" applyAlignment="1" applyProtection="1">
      <alignment vertical="center"/>
    </xf>
    <xf numFmtId="0" fontId="9" fillId="0" borderId="6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>
      <alignment vertical="top"/>
    </xf>
    <xf numFmtId="0" fontId="20" fillId="0" borderId="13" xfId="49" applyFont="1" applyFill="1" applyBorder="1" applyAlignment="1" applyProtection="1">
      <alignment vertical="top"/>
    </xf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>
      <alignment vertical="top"/>
    </xf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top"/>
    </xf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vertical="top"/>
    </xf>
    <xf numFmtId="0" fontId="6" fillId="0" borderId="4" xfId="49" applyFont="1" applyFill="1" applyBorder="1" applyAlignment="1" applyProtection="1">
      <alignment horizontal="center" vertical="center"/>
    </xf>
    <xf numFmtId="0" fontId="13" fillId="0" borderId="15" xfId="49" applyFont="1" applyFill="1" applyBorder="1" applyAlignment="1" applyProtection="1">
      <alignment horizontal="left" vertical="center"/>
    </xf>
    <xf numFmtId="0" fontId="13" fillId="0" borderId="15" xfId="49" applyFont="1" applyFill="1" applyBorder="1" applyAlignment="1" applyProtection="1">
      <alignment horizontal="center" vertical="center"/>
    </xf>
    <xf numFmtId="0" fontId="7" fillId="0" borderId="15" xfId="49" applyFont="1" applyFill="1" applyBorder="1" applyAlignment="1" applyProtection="1">
      <alignment horizontal="center" vertical="center"/>
      <protection locked="0"/>
    </xf>
    <xf numFmtId="0" fontId="7" fillId="0" borderId="15" xfId="49" applyFont="1" applyFill="1" applyBorder="1" applyAlignment="1" applyProtection="1">
      <alignment horizontal="right" vertical="center"/>
      <protection locked="0"/>
    </xf>
    <xf numFmtId="0" fontId="7" fillId="0" borderId="15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Alignment="1" applyProtection="1">
      <alignment horizontal="left" vertical="top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15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vertical="top"/>
    </xf>
    <xf numFmtId="0" fontId="9" fillId="0" borderId="6" xfId="49" applyFont="1" applyFill="1" applyBorder="1" applyAlignment="1" applyProtection="1">
      <alignment vertical="top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6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3" fillId="0" borderId="11" xfId="49" applyFont="1" applyFill="1" applyBorder="1" applyAlignment="1" applyProtection="1">
      <alignment horizontal="center" vertical="center"/>
    </xf>
    <xf numFmtId="0" fontId="13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13" fillId="0" borderId="1" xfId="49" applyFont="1" applyFill="1" applyBorder="1" applyAlignment="1" applyProtection="1">
      <alignment horizontal="center" vertical="center"/>
    </xf>
    <xf numFmtId="0" fontId="13" fillId="0" borderId="15" xfId="49" applyFont="1" applyFill="1" applyBorder="1" applyAlignment="1" applyProtection="1">
      <alignment horizontal="center" vertical="center" wrapText="1"/>
      <protection locked="0"/>
    </xf>
    <xf numFmtId="0" fontId="24" fillId="0" borderId="15" xfId="49" applyFont="1" applyFill="1" applyBorder="1" applyAlignment="1" applyProtection="1">
      <alignment horizontal="center" vertical="center" wrapText="1"/>
      <protection locked="0"/>
    </xf>
    <xf numFmtId="0" fontId="7" fillId="2" borderId="15" xfId="49" applyFont="1" applyFill="1" applyBorder="1" applyAlignment="1" applyProtection="1">
      <alignment horizontal="center" vertical="center" wrapText="1"/>
      <protection locked="0"/>
    </xf>
    <xf numFmtId="4" fontId="7" fillId="0" borderId="15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Alignment="1" applyProtection="1">
      <alignment horizontal="left" vertical="top"/>
    </xf>
    <xf numFmtId="0" fontId="25" fillId="0" borderId="0" xfId="49" applyFont="1" applyFill="1" applyBorder="1" applyAlignment="1" applyProtection="1">
      <alignment horizontal="center" vertical="top"/>
    </xf>
    <xf numFmtId="49" fontId="8" fillId="0" borderId="0" xfId="49" applyNumberFormat="1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>
      <alignment vertical="top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3" fillId="0" borderId="6" xfId="49" applyFont="1" applyFill="1" applyBorder="1" applyAlignment="1" applyProtection="1">
      <alignment horizontal="left" vertical="center"/>
    </xf>
    <xf numFmtId="0" fontId="13" fillId="0" borderId="1" xfId="49" applyFont="1" applyFill="1" applyBorder="1" applyAlignment="1" applyProtection="1">
      <alignment horizontal="left" vertical="center" wrapText="1"/>
      <protection locked="0"/>
    </xf>
    <xf numFmtId="0" fontId="13" fillId="0" borderId="4" xfId="49" applyFont="1" applyFill="1" applyBorder="1" applyAlignment="1" applyProtection="1">
      <alignment horizontal="left" vertical="center"/>
    </xf>
    <xf numFmtId="0" fontId="13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right" vertical="center"/>
      <protection locked="0"/>
    </xf>
    <xf numFmtId="0" fontId="13" fillId="0" borderId="15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15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>
      <alignment vertical="top"/>
    </xf>
    <xf numFmtId="0" fontId="9" fillId="0" borderId="7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>
      <alignment vertical="top"/>
    </xf>
    <xf numFmtId="0" fontId="27" fillId="0" borderId="0" xfId="49" applyFont="1" applyFill="1" applyBorder="1" applyAlignment="1" applyProtection="1">
      <alignment vertical="top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/>
    </xf>
    <xf numFmtId="0" fontId="2" fillId="0" borderId="7" xfId="49" applyFont="1" applyFill="1" applyBorder="1" applyAlignment="1" applyProtection="1">
      <alignment vertical="top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8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>
      <alignment vertical="top"/>
    </xf>
    <xf numFmtId="0" fontId="7" fillId="0" borderId="7" xfId="49" applyFont="1" applyFill="1" applyBorder="1" applyAlignment="1" applyProtection="1">
      <alignment horizontal="left" vertical="center"/>
    </xf>
    <xf numFmtId="0" fontId="28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>
      <alignment vertical="top"/>
    </xf>
    <xf numFmtId="0" fontId="12" fillId="0" borderId="2" xfId="49" applyFont="1" applyFill="1" applyBorder="1" applyAlignment="1" applyProtection="1">
      <alignment horizontal="center" vertical="center"/>
    </xf>
    <xf numFmtId="0" fontId="12" fillId="0" borderId="5" xfId="49" applyFont="1" applyFill="1" applyBorder="1" applyAlignment="1" applyProtection="1">
      <alignment horizontal="center" vertical="center"/>
    </xf>
    <xf numFmtId="0" fontId="12" fillId="0" borderId="3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 applyProtection="1">
      <alignment horizontal="center" vertical="center"/>
    </xf>
    <xf numFmtId="0" fontId="12" fillId="0" borderId="6" xfId="49" applyFont="1" applyFill="1" applyBorder="1" applyAlignment="1" applyProtection="1">
      <alignment horizontal="center" vertical="center"/>
    </xf>
    <xf numFmtId="0" fontId="12" fillId="0" borderId="6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9" fillId="0" borderId="7" xfId="49" applyFont="1" applyFill="1" applyBorder="1" applyAlignment="1" applyProtection="1">
      <alignment horizontal="center"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vertical="top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6" xfId="49" applyFont="1" applyFill="1" applyBorder="1" applyAlignment="1" applyProtection="1">
      <alignment horizontal="center" vertical="center" wrapText="1"/>
      <protection locked="0"/>
    </xf>
    <xf numFmtId="0" fontId="31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8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8" fillId="0" borderId="2" xfId="49" applyFont="1" applyFill="1" applyBorder="1" applyAlignment="1" applyProtection="1">
      <alignment vertical="center"/>
      <protection locked="0"/>
    </xf>
    <xf numFmtId="4" fontId="28" fillId="0" borderId="2" xfId="49" applyNumberFormat="1" applyFont="1" applyFill="1" applyBorder="1" applyAlignment="1" applyProtection="1">
      <alignment horizontal="center" vertical="center"/>
      <protection locked="0"/>
    </xf>
    <xf numFmtId="0" fontId="28" fillId="0" borderId="6" xfId="49" applyFont="1" applyFill="1" applyBorder="1" applyAlignment="1" applyProtection="1">
      <alignment horizontal="center" vertical="center" wrapText="1"/>
      <protection locked="0"/>
    </xf>
    <xf numFmtId="4" fontId="28" fillId="0" borderId="11" xfId="49" applyNumberFormat="1" applyFont="1" applyFill="1" applyBorder="1" applyAlignment="1" applyProtection="1">
      <alignment vertical="center"/>
      <protection locked="0"/>
    </xf>
    <xf numFmtId="4" fontId="28" fillId="0" borderId="7" xfId="49" applyNumberFormat="1" applyFont="1" applyFill="1" applyBorder="1" applyAlignment="1" applyProtection="1">
      <alignment horizontal="center" vertical="center"/>
      <protection locked="0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0" fontId="28" fillId="0" borderId="6" xfId="49" applyFont="1" applyFill="1" applyBorder="1" applyAlignment="1" applyProtection="1">
      <alignment horizontal="left" vertical="center" wrapText="1"/>
      <protection locked="0"/>
    </xf>
    <xf numFmtId="0" fontId="28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31"/>
  <sheetViews>
    <sheetView showGridLines="0" topLeftCell="A4" workbookViewId="0">
      <selection activeCell="B35" sqref="B35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6" customWidth="1"/>
  </cols>
  <sheetData>
    <row r="1" ht="17.25" customHeight="1" spans="1:1">
      <c r="A1" s="4" t="s">
        <v>0</v>
      </c>
    </row>
    <row r="2" ht="30" customHeight="1" spans="1:1">
      <c r="A2" s="270" t="s">
        <v>1</v>
      </c>
    </row>
    <row r="3" ht="17.25" customHeight="1" spans="1:6">
      <c r="A3" s="216" t="s">
        <v>2</v>
      </c>
      <c r="F3" s="129" t="s">
        <v>3</v>
      </c>
    </row>
    <row r="4" ht="15" customHeight="1" spans="1:6">
      <c r="A4" s="25" t="s">
        <v>4</v>
      </c>
      <c r="B4" s="10"/>
      <c r="C4" s="25" t="s">
        <v>5</v>
      </c>
      <c r="D4" s="10"/>
      <c r="E4" s="10"/>
      <c r="F4" s="12"/>
    </row>
    <row r="5" ht="15" customHeight="1" spans="1:6">
      <c r="A5" s="25" t="s">
        <v>6</v>
      </c>
      <c r="B5" s="25" t="s">
        <v>7</v>
      </c>
      <c r="C5" s="25" t="s">
        <v>8</v>
      </c>
      <c r="D5" s="25" t="s">
        <v>7</v>
      </c>
      <c r="E5" s="25" t="s">
        <v>9</v>
      </c>
      <c r="F5" s="14" t="s">
        <v>7</v>
      </c>
    </row>
    <row r="6" ht="15" customHeight="1" spans="1:6">
      <c r="A6" s="271" t="s">
        <v>10</v>
      </c>
      <c r="B6" s="272">
        <v>17936996.31</v>
      </c>
      <c r="C6" s="134" t="s">
        <v>11</v>
      </c>
      <c r="D6" s="273"/>
      <c r="E6" s="271" t="s">
        <v>12</v>
      </c>
      <c r="F6" s="272">
        <v>15294296.31</v>
      </c>
    </row>
    <row r="7" ht="15" customHeight="1" spans="1:6">
      <c r="A7" s="271" t="s">
        <v>13</v>
      </c>
      <c r="B7" s="272"/>
      <c r="C7" s="134" t="s">
        <v>14</v>
      </c>
      <c r="D7" s="273"/>
      <c r="E7" s="134" t="s">
        <v>15</v>
      </c>
      <c r="F7" s="272">
        <v>12941934.35</v>
      </c>
    </row>
    <row r="8" ht="15" customHeight="1" spans="1:6">
      <c r="A8" s="27" t="s">
        <v>16</v>
      </c>
      <c r="B8" s="26"/>
      <c r="C8" s="134" t="s">
        <v>17</v>
      </c>
      <c r="D8" s="273"/>
      <c r="E8" s="134" t="s">
        <v>18</v>
      </c>
      <c r="F8" s="272">
        <v>834870.44</v>
      </c>
    </row>
    <row r="9" ht="15" customHeight="1" spans="1:6">
      <c r="A9" s="27" t="s">
        <v>19</v>
      </c>
      <c r="B9" s="274"/>
      <c r="C9" s="134" t="s">
        <v>20</v>
      </c>
      <c r="D9" s="273"/>
      <c r="E9" s="134" t="s">
        <v>21</v>
      </c>
      <c r="F9" s="272">
        <v>1503791.52</v>
      </c>
    </row>
    <row r="10" ht="15" customHeight="1" spans="1:6">
      <c r="A10" s="27" t="s">
        <v>22</v>
      </c>
      <c r="B10" s="274"/>
      <c r="C10" s="134" t="s">
        <v>23</v>
      </c>
      <c r="D10" s="273"/>
      <c r="E10" s="134" t="s">
        <v>24</v>
      </c>
      <c r="F10" s="272">
        <v>13700</v>
      </c>
    </row>
    <row r="11" ht="15" customHeight="1" spans="1:6">
      <c r="A11" s="27" t="s">
        <v>25</v>
      </c>
      <c r="B11" s="274"/>
      <c r="C11" s="134" t="s">
        <v>26</v>
      </c>
      <c r="D11" s="273"/>
      <c r="E11" s="271" t="s">
        <v>27</v>
      </c>
      <c r="F11" s="272">
        <v>2642700</v>
      </c>
    </row>
    <row r="12" ht="15" customHeight="1" spans="1:6">
      <c r="A12" s="27" t="s">
        <v>28</v>
      </c>
      <c r="B12" s="274"/>
      <c r="C12" s="134" t="s">
        <v>29</v>
      </c>
      <c r="D12" s="273"/>
      <c r="E12" s="271" t="s">
        <v>15</v>
      </c>
      <c r="F12" s="272"/>
    </row>
    <row r="13" ht="15" customHeight="1" spans="1:6">
      <c r="A13" s="27" t="s">
        <v>30</v>
      </c>
      <c r="B13" s="274"/>
      <c r="C13" s="134" t="s">
        <v>31</v>
      </c>
      <c r="D13" s="273">
        <v>2990590.68</v>
      </c>
      <c r="E13" s="271" t="s">
        <v>18</v>
      </c>
      <c r="F13" s="272">
        <v>2628200</v>
      </c>
    </row>
    <row r="14" ht="15" customHeight="1" spans="1:6">
      <c r="A14" s="27" t="s">
        <v>32</v>
      </c>
      <c r="B14" s="274"/>
      <c r="C14" s="134" t="s">
        <v>33</v>
      </c>
      <c r="D14" s="273">
        <v>1143686.76</v>
      </c>
      <c r="E14" s="271" t="s">
        <v>21</v>
      </c>
      <c r="F14" s="272"/>
    </row>
    <row r="15" ht="15" customHeight="1" spans="1:6">
      <c r="A15" s="27"/>
      <c r="B15" s="274"/>
      <c r="C15" s="134" t="s">
        <v>34</v>
      </c>
      <c r="D15" s="273"/>
      <c r="E15" s="271" t="s">
        <v>35</v>
      </c>
      <c r="F15" s="272"/>
    </row>
    <row r="16" ht="15" customHeight="1" spans="1:6">
      <c r="A16" s="27"/>
      <c r="B16" s="274"/>
      <c r="C16" s="134" t="s">
        <v>36</v>
      </c>
      <c r="D16" s="273"/>
      <c r="E16" s="271" t="s">
        <v>37</v>
      </c>
      <c r="F16" s="272"/>
    </row>
    <row r="17" ht="15" customHeight="1" spans="1:6">
      <c r="A17" s="27"/>
      <c r="B17" s="274"/>
      <c r="C17" s="134" t="s">
        <v>38</v>
      </c>
      <c r="D17" s="273">
        <v>13028261.43</v>
      </c>
      <c r="E17" s="271" t="s">
        <v>24</v>
      </c>
      <c r="F17" s="272">
        <v>14500</v>
      </c>
    </row>
    <row r="18" ht="15" customHeight="1" spans="1:6">
      <c r="A18" s="27"/>
      <c r="B18" s="274"/>
      <c r="C18" s="134" t="s">
        <v>39</v>
      </c>
      <c r="D18" s="273"/>
      <c r="E18" s="271" t="s">
        <v>40</v>
      </c>
      <c r="F18" s="272"/>
    </row>
    <row r="19" ht="15" customHeight="1" spans="1:6">
      <c r="A19" s="27"/>
      <c r="B19" s="274"/>
      <c r="C19" s="134" t="s">
        <v>41</v>
      </c>
      <c r="D19" s="273"/>
      <c r="E19" s="271" t="s">
        <v>42</v>
      </c>
      <c r="F19" s="272"/>
    </row>
    <row r="20" ht="15" customHeight="1" spans="1:6">
      <c r="A20" s="27"/>
      <c r="B20" s="274"/>
      <c r="C20" s="134" t="s">
        <v>43</v>
      </c>
      <c r="D20" s="273"/>
      <c r="E20" s="271" t="s">
        <v>44</v>
      </c>
      <c r="F20" s="272"/>
    </row>
    <row r="21" ht="15" customHeight="1" spans="1:6">
      <c r="A21" s="27"/>
      <c r="B21" s="274"/>
      <c r="C21" s="134" t="s">
        <v>45</v>
      </c>
      <c r="D21" s="273"/>
      <c r="E21" s="271" t="s">
        <v>46</v>
      </c>
      <c r="F21" s="272"/>
    </row>
    <row r="22" ht="15" customHeight="1" spans="1:6">
      <c r="A22" s="275"/>
      <c r="B22" s="276"/>
      <c r="C22" s="134" t="s">
        <v>47</v>
      </c>
      <c r="D22" s="273"/>
      <c r="E22" s="225"/>
      <c r="F22" s="277"/>
    </row>
    <row r="23" ht="15" customHeight="1" spans="1:6">
      <c r="A23" s="275"/>
      <c r="B23" s="276"/>
      <c r="C23" s="134" t="s">
        <v>48</v>
      </c>
      <c r="D23" s="278"/>
      <c r="E23" s="225"/>
      <c r="F23" s="277"/>
    </row>
    <row r="24" ht="15" customHeight="1" spans="1:6">
      <c r="A24" s="275"/>
      <c r="B24" s="276"/>
      <c r="C24" s="134" t="s">
        <v>49</v>
      </c>
      <c r="D24" s="273">
        <v>774457.44</v>
      </c>
      <c r="E24" s="225"/>
      <c r="F24" s="277"/>
    </row>
    <row r="25" ht="15" customHeight="1" spans="1:6">
      <c r="A25" s="275"/>
      <c r="B25" s="276"/>
      <c r="C25" s="134" t="s">
        <v>50</v>
      </c>
      <c r="D25" s="273"/>
      <c r="E25" s="225"/>
      <c r="F25" s="277"/>
    </row>
    <row r="26" ht="15" customHeight="1" spans="1:6">
      <c r="A26" s="275"/>
      <c r="B26" s="276"/>
      <c r="C26" s="134" t="s">
        <v>51</v>
      </c>
      <c r="D26" s="273"/>
      <c r="E26" s="225"/>
      <c r="F26" s="277"/>
    </row>
    <row r="27" ht="15" customHeight="1" spans="1:6">
      <c r="A27" s="225"/>
      <c r="B27" s="279"/>
      <c r="C27" s="134" t="s">
        <v>52</v>
      </c>
      <c r="D27" s="273"/>
      <c r="E27" s="225"/>
      <c r="F27" s="277"/>
    </row>
    <row r="28" ht="15" customHeight="1" spans="1:6">
      <c r="A28" s="225"/>
      <c r="B28" s="279"/>
      <c r="C28" s="134" t="s">
        <v>53</v>
      </c>
      <c r="D28" s="273"/>
      <c r="E28" s="225"/>
      <c r="F28" s="277"/>
    </row>
    <row r="29" ht="15" customHeight="1" spans="1:6">
      <c r="A29" s="225" t="s">
        <v>54</v>
      </c>
      <c r="B29" s="280">
        <v>17936996.31</v>
      </c>
      <c r="C29" s="281" t="s">
        <v>55</v>
      </c>
      <c r="D29" s="282">
        <v>17936996.31</v>
      </c>
      <c r="E29" s="225" t="s">
        <v>55</v>
      </c>
      <c r="F29" s="283">
        <v>17936996.31</v>
      </c>
    </row>
    <row r="30" ht="15" customHeight="1" spans="1:6">
      <c r="A30" s="284" t="s">
        <v>56</v>
      </c>
      <c r="B30" s="280"/>
      <c r="C30" s="285" t="s">
        <v>57</v>
      </c>
      <c r="D30" s="286"/>
      <c r="E30" s="284" t="s">
        <v>57</v>
      </c>
      <c r="F30" s="277"/>
    </row>
    <row r="31" ht="15" customHeight="1" spans="1:6">
      <c r="A31" s="225" t="s">
        <v>58</v>
      </c>
      <c r="B31" s="280">
        <v>17936996.31</v>
      </c>
      <c r="C31" s="281" t="s">
        <v>59</v>
      </c>
      <c r="D31" s="282">
        <v>17936996.31</v>
      </c>
      <c r="E31" s="225" t="s">
        <v>59</v>
      </c>
      <c r="F31" s="283">
        <v>17936996.31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557638888888889" right="0.557638888888889" top="0.6" bottom="0.6" header="0.232638888888889" footer="0.232638888888889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8"/>
  <sheetViews>
    <sheetView showGridLines="0" workbookViewId="0">
      <selection activeCell="E38" sqref="E38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6" customWidth="1"/>
  </cols>
  <sheetData>
    <row r="1" s="1" customFormat="1" ht="15" customHeight="1" spans="1:6">
      <c r="A1" s="127" t="s">
        <v>392</v>
      </c>
      <c r="B1" s="126"/>
      <c r="C1" s="126"/>
      <c r="D1" s="126"/>
      <c r="E1" s="126"/>
      <c r="F1" s="128"/>
    </row>
    <row r="2" s="116" customFormat="1" ht="39.75" customHeight="1" spans="1:6">
      <c r="A2" s="122" t="s">
        <v>393</v>
      </c>
      <c r="B2" s="123"/>
      <c r="C2" s="123"/>
      <c r="D2" s="123"/>
      <c r="E2" s="123"/>
      <c r="F2" s="124"/>
    </row>
    <row r="3" s="1" customFormat="1" ht="15" customHeight="1" spans="1:6">
      <c r="A3" s="125" t="s">
        <v>2</v>
      </c>
      <c r="B3" s="126"/>
      <c r="C3" s="128"/>
      <c r="D3" s="127" t="s">
        <v>3</v>
      </c>
      <c r="E3" s="126"/>
      <c r="F3" s="128"/>
    </row>
    <row r="4" s="117" customFormat="1" ht="17.25" customHeight="1" spans="1:6">
      <c r="A4" s="164" t="s">
        <v>84</v>
      </c>
      <c r="B4" s="165" t="s">
        <v>85</v>
      </c>
      <c r="C4" s="8" t="s">
        <v>85</v>
      </c>
      <c r="D4" s="25" t="s">
        <v>394</v>
      </c>
      <c r="E4" s="166"/>
      <c r="F4" s="167"/>
    </row>
    <row r="5" ht="14.25" customHeight="1" spans="1:6">
      <c r="A5" s="168"/>
      <c r="B5" s="169"/>
      <c r="C5" s="170"/>
      <c r="D5" s="171" t="s">
        <v>65</v>
      </c>
      <c r="E5" s="43" t="s">
        <v>95</v>
      </c>
      <c r="F5" s="43" t="s">
        <v>96</v>
      </c>
    </row>
    <row r="6" ht="15.75" customHeight="1" spans="1:6">
      <c r="A6" s="172">
        <v>1</v>
      </c>
      <c r="B6" s="173">
        <v>2</v>
      </c>
      <c r="C6" s="174">
        <v>2</v>
      </c>
      <c r="D6" s="175" t="s">
        <v>266</v>
      </c>
      <c r="E6" s="175" t="s">
        <v>267</v>
      </c>
      <c r="F6" s="175" t="s">
        <v>268</v>
      </c>
    </row>
    <row r="7" ht="24.75" customHeight="1" spans="1:6">
      <c r="A7" s="176" t="s">
        <v>65</v>
      </c>
      <c r="B7" s="177" t="s">
        <v>65</v>
      </c>
      <c r="C7" s="178" t="s">
        <v>395</v>
      </c>
      <c r="D7" s="179"/>
      <c r="E7" s="179"/>
      <c r="F7" s="179"/>
    </row>
    <row r="8" customHeight="1" spans="1:6">
      <c r="A8" s="148" t="s">
        <v>396</v>
      </c>
      <c r="B8" s="180"/>
      <c r="C8" s="180"/>
      <c r="D8" s="180"/>
      <c r="E8" s="180"/>
      <c r="F8" s="180"/>
    </row>
  </sheetData>
  <mergeCells count="10">
    <mergeCell ref="A1:F1"/>
    <mergeCell ref="A2:F2"/>
    <mergeCell ref="A3:C3"/>
    <mergeCell ref="D3:F3"/>
    <mergeCell ref="D4:F4"/>
    <mergeCell ref="A6:B6"/>
    <mergeCell ref="A7:C7"/>
    <mergeCell ref="A8:F8"/>
    <mergeCell ref="C4:C5"/>
    <mergeCell ref="A4:B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7"/>
  <sheetViews>
    <sheetView workbookViewId="0">
      <selection activeCell="A2" sqref="A2:X2"/>
    </sheetView>
  </sheetViews>
  <sheetFormatPr defaultColWidth="10.6666666666667" defaultRowHeight="14.25" customHeight="1"/>
  <cols>
    <col min="1" max="1" width="45.8777777777778" style="19" customWidth="1"/>
    <col min="2" max="2" width="18.8333333333333" style="19" customWidth="1"/>
    <col min="3" max="3" width="24.1222222222222" style="19" customWidth="1"/>
    <col min="4" max="4" width="23.3777777777778" style="19" customWidth="1"/>
    <col min="5" max="5" width="23.6222222222222" style="19" customWidth="1"/>
    <col min="6" max="24" width="14.8333333333333" style="19" customWidth="1"/>
    <col min="25" max="16384" width="10.6666666666667" style="19" customWidth="1"/>
  </cols>
  <sheetData>
    <row r="1" ht="13.5" customHeight="1" spans="1:2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X1" s="154" t="s">
        <v>397</v>
      </c>
    </row>
    <row r="2" ht="27.75" customHeight="1" spans="1:24">
      <c r="A2" s="33" t="s">
        <v>398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ht="20.25" customHeight="1" spans="1:24">
      <c r="A3" s="10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55" t="s">
        <v>3</v>
      </c>
    </row>
    <row r="4" ht="15.75" customHeight="1" spans="1:24">
      <c r="A4" s="36" t="s">
        <v>399</v>
      </c>
      <c r="B4" s="36" t="s">
        <v>400</v>
      </c>
      <c r="C4" s="36" t="s">
        <v>401</v>
      </c>
      <c r="D4" s="36" t="s">
        <v>402</v>
      </c>
      <c r="E4" s="36" t="s">
        <v>403</v>
      </c>
      <c r="F4" s="36" t="s">
        <v>404</v>
      </c>
      <c r="G4" s="36" t="s">
        <v>405</v>
      </c>
      <c r="H4" s="36" t="s">
        <v>406</v>
      </c>
      <c r="I4" s="36" t="s">
        <v>389</v>
      </c>
      <c r="J4" s="95" t="s">
        <v>407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ht="17.25" customHeight="1" spans="1:24">
      <c r="A5" s="40"/>
      <c r="B5" s="40"/>
      <c r="C5" s="40"/>
      <c r="D5" s="40"/>
      <c r="E5" s="40"/>
      <c r="F5" s="40"/>
      <c r="G5" s="40"/>
      <c r="H5" s="40"/>
      <c r="I5" s="40"/>
      <c r="J5" s="142" t="s">
        <v>65</v>
      </c>
      <c r="K5" s="149" t="s">
        <v>86</v>
      </c>
      <c r="L5" s="150"/>
      <c r="M5" s="150"/>
      <c r="N5" s="150"/>
      <c r="O5" s="150"/>
      <c r="P5" s="150"/>
      <c r="Q5" s="36" t="s">
        <v>408</v>
      </c>
      <c r="R5" s="36" t="s">
        <v>409</v>
      </c>
      <c r="S5" s="149" t="s">
        <v>410</v>
      </c>
      <c r="T5" s="95" t="s">
        <v>411</v>
      </c>
      <c r="U5" s="96"/>
      <c r="V5" s="96"/>
      <c r="W5" s="96"/>
      <c r="X5" s="97"/>
    </row>
    <row r="6" ht="40.5" customHeight="1" spans="1:24">
      <c r="A6" s="41"/>
      <c r="B6" s="41"/>
      <c r="C6" s="41"/>
      <c r="D6" s="41"/>
      <c r="E6" s="41"/>
      <c r="F6" s="41"/>
      <c r="G6" s="41"/>
      <c r="H6" s="41"/>
      <c r="I6" s="41"/>
      <c r="J6" s="98"/>
      <c r="K6" s="36" t="s">
        <v>68</v>
      </c>
      <c r="L6" s="36" t="s">
        <v>286</v>
      </c>
      <c r="M6" s="36" t="s">
        <v>287</v>
      </c>
      <c r="N6" s="36" t="s">
        <v>288</v>
      </c>
      <c r="O6" s="36" t="s">
        <v>289</v>
      </c>
      <c r="P6" s="54" t="s">
        <v>290</v>
      </c>
      <c r="Q6" s="41"/>
      <c r="R6" s="41"/>
      <c r="S6" s="162"/>
      <c r="T6" s="163" t="s">
        <v>68</v>
      </c>
      <c r="U6" s="54" t="s">
        <v>73</v>
      </c>
      <c r="V6" s="54" t="s">
        <v>285</v>
      </c>
      <c r="W6" s="54" t="s">
        <v>76</v>
      </c>
      <c r="X6" s="54" t="s">
        <v>77</v>
      </c>
    </row>
    <row r="7" ht="15" customHeight="1" spans="1:24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</row>
    <row r="8" customHeight="1" spans="1:24">
      <c r="A8" s="44" t="s">
        <v>79</v>
      </c>
      <c r="B8" s="43"/>
      <c r="C8" s="43"/>
      <c r="D8" s="43"/>
      <c r="E8" s="43"/>
      <c r="F8" s="43"/>
      <c r="G8" s="43"/>
      <c r="H8" s="43"/>
      <c r="I8" s="43"/>
      <c r="J8" s="132">
        <v>58200</v>
      </c>
      <c r="K8" s="132">
        <v>58200</v>
      </c>
      <c r="L8" s="132">
        <v>58200</v>
      </c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customHeight="1" spans="1:24">
      <c r="A9" s="44" t="s">
        <v>291</v>
      </c>
      <c r="B9" s="157" t="s">
        <v>182</v>
      </c>
      <c r="C9" s="157" t="s">
        <v>182</v>
      </c>
      <c r="D9" s="44" t="s">
        <v>182</v>
      </c>
      <c r="E9" s="44" t="s">
        <v>182</v>
      </c>
      <c r="F9" s="43" t="s">
        <v>182</v>
      </c>
      <c r="G9" s="43" t="s">
        <v>182</v>
      </c>
      <c r="H9" s="43" t="s">
        <v>182</v>
      </c>
      <c r="I9" s="43" t="s">
        <v>182</v>
      </c>
      <c r="J9" s="132">
        <v>58200</v>
      </c>
      <c r="K9" s="132">
        <v>58200</v>
      </c>
      <c r="L9" s="132">
        <v>58200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ht="15" customHeight="1" spans="1:24">
      <c r="A10" s="158" t="s">
        <v>381</v>
      </c>
      <c r="B10" s="157" t="s">
        <v>412</v>
      </c>
      <c r="C10" s="157" t="s">
        <v>413</v>
      </c>
      <c r="D10" s="44" t="s">
        <v>414</v>
      </c>
      <c r="E10" s="44" t="s">
        <v>415</v>
      </c>
      <c r="F10" s="43" t="s">
        <v>268</v>
      </c>
      <c r="G10" s="43" t="s">
        <v>416</v>
      </c>
      <c r="H10" s="43" t="s">
        <v>417</v>
      </c>
      <c r="I10" s="43" t="s">
        <v>96</v>
      </c>
      <c r="J10" s="161">
        <v>2500</v>
      </c>
      <c r="K10" s="161">
        <v>2500</v>
      </c>
      <c r="L10" s="161">
        <v>2500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ht="15" customHeight="1" spans="1:24">
      <c r="A11" s="159"/>
      <c r="B11" s="157" t="s">
        <v>418</v>
      </c>
      <c r="C11" s="157" t="s">
        <v>419</v>
      </c>
      <c r="D11" s="44" t="s">
        <v>414</v>
      </c>
      <c r="E11" s="44" t="s">
        <v>420</v>
      </c>
      <c r="F11" s="43" t="s">
        <v>421</v>
      </c>
      <c r="G11" s="43" t="s">
        <v>422</v>
      </c>
      <c r="H11" s="43" t="s">
        <v>417</v>
      </c>
      <c r="I11" s="43" t="s">
        <v>96</v>
      </c>
      <c r="J11" s="161">
        <v>10000</v>
      </c>
      <c r="K11" s="161">
        <v>10000</v>
      </c>
      <c r="L11" s="161">
        <v>10000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ht="15" customHeight="1" spans="1:24">
      <c r="A12" s="159"/>
      <c r="B12" s="157" t="s">
        <v>423</v>
      </c>
      <c r="C12" s="157" t="s">
        <v>424</v>
      </c>
      <c r="D12" s="44" t="s">
        <v>414</v>
      </c>
      <c r="E12" s="44" t="s">
        <v>415</v>
      </c>
      <c r="F12" s="43" t="s">
        <v>268</v>
      </c>
      <c r="G12" s="43" t="s">
        <v>416</v>
      </c>
      <c r="H12" s="43" t="s">
        <v>417</v>
      </c>
      <c r="I12" s="43" t="s">
        <v>96</v>
      </c>
      <c r="J12" s="161">
        <v>6000</v>
      </c>
      <c r="K12" s="161">
        <v>6000</v>
      </c>
      <c r="L12" s="161">
        <v>6000</v>
      </c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5" customHeight="1" spans="1:24">
      <c r="A13" s="159"/>
      <c r="B13" s="157" t="s">
        <v>425</v>
      </c>
      <c r="C13" s="157" t="s">
        <v>426</v>
      </c>
      <c r="D13" s="44" t="s">
        <v>414</v>
      </c>
      <c r="E13" s="44" t="s">
        <v>427</v>
      </c>
      <c r="F13" s="43" t="s">
        <v>428</v>
      </c>
      <c r="G13" s="43" t="s">
        <v>429</v>
      </c>
      <c r="H13" s="43" t="s">
        <v>417</v>
      </c>
      <c r="I13" s="43" t="s">
        <v>96</v>
      </c>
      <c r="J13" s="161">
        <v>20000</v>
      </c>
      <c r="K13" s="161">
        <v>20000</v>
      </c>
      <c r="L13" s="161">
        <v>20000</v>
      </c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ht="15" customHeight="1" spans="1:24">
      <c r="A14" s="159"/>
      <c r="B14" s="157" t="s">
        <v>430</v>
      </c>
      <c r="C14" s="157" t="s">
        <v>431</v>
      </c>
      <c r="D14" s="44" t="s">
        <v>414</v>
      </c>
      <c r="E14" s="44" t="s">
        <v>415</v>
      </c>
      <c r="F14" s="43" t="s">
        <v>264</v>
      </c>
      <c r="G14" s="43" t="s">
        <v>432</v>
      </c>
      <c r="H14" s="43" t="s">
        <v>417</v>
      </c>
      <c r="I14" s="43" t="s">
        <v>96</v>
      </c>
      <c r="J14" s="161">
        <v>4000</v>
      </c>
      <c r="K14" s="161">
        <v>4000</v>
      </c>
      <c r="L14" s="161">
        <v>4000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ht="15" customHeight="1" spans="1:24">
      <c r="A15" s="160"/>
      <c r="B15" s="157" t="s">
        <v>433</v>
      </c>
      <c r="C15" s="157" t="s">
        <v>434</v>
      </c>
      <c r="D15" s="44" t="s">
        <v>414</v>
      </c>
      <c r="E15" s="44" t="s">
        <v>415</v>
      </c>
      <c r="F15" s="43" t="s">
        <v>265</v>
      </c>
      <c r="G15" s="43" t="s">
        <v>432</v>
      </c>
      <c r="H15" s="43" t="s">
        <v>417</v>
      </c>
      <c r="I15" s="43" t="s">
        <v>96</v>
      </c>
      <c r="J15" s="161">
        <v>2000</v>
      </c>
      <c r="K15" s="161">
        <v>2000</v>
      </c>
      <c r="L15" s="161">
        <v>2000</v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ht="15" customHeight="1" spans="1:24">
      <c r="A16" s="158" t="s">
        <v>329</v>
      </c>
      <c r="B16" s="157" t="s">
        <v>435</v>
      </c>
      <c r="C16" s="157" t="s">
        <v>436</v>
      </c>
      <c r="D16" s="44" t="s">
        <v>437</v>
      </c>
      <c r="E16" s="44" t="s">
        <v>415</v>
      </c>
      <c r="F16" s="43" t="s">
        <v>264</v>
      </c>
      <c r="G16" s="43" t="s">
        <v>432</v>
      </c>
      <c r="H16" s="43" t="s">
        <v>417</v>
      </c>
      <c r="I16" s="43" t="s">
        <v>96</v>
      </c>
      <c r="J16" s="161">
        <v>2300</v>
      </c>
      <c r="K16" s="161">
        <v>2300</v>
      </c>
      <c r="L16" s="161">
        <v>2300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ht="15" customHeight="1" spans="1:24">
      <c r="A17" s="160"/>
      <c r="B17" s="157" t="s">
        <v>438</v>
      </c>
      <c r="C17" s="157" t="s">
        <v>439</v>
      </c>
      <c r="D17" s="44" t="s">
        <v>437</v>
      </c>
      <c r="E17" s="44" t="s">
        <v>415</v>
      </c>
      <c r="F17" s="43" t="s">
        <v>264</v>
      </c>
      <c r="G17" s="43" t="s">
        <v>432</v>
      </c>
      <c r="H17" s="43" t="s">
        <v>417</v>
      </c>
      <c r="I17" s="43" t="s">
        <v>96</v>
      </c>
      <c r="J17" s="161">
        <v>11400</v>
      </c>
      <c r="K17" s="161">
        <v>11400</v>
      </c>
      <c r="L17" s="161">
        <v>11400</v>
      </c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</sheetData>
  <mergeCells count="20">
    <mergeCell ref="A2:X2"/>
    <mergeCell ref="A3:B3"/>
    <mergeCell ref="J4:X4"/>
    <mergeCell ref="K5:P5"/>
    <mergeCell ref="T5:X5"/>
    <mergeCell ref="A4:A6"/>
    <mergeCell ref="A10:A15"/>
    <mergeCell ref="A16:A17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7638888888889" right="0.307638888888889" top="0.466666666666667" bottom="0.466666666666667" header="0.4" footer="0.4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10"/>
  <sheetViews>
    <sheetView workbookViewId="0">
      <selection activeCell="V9" sqref="A8:V9"/>
    </sheetView>
  </sheetViews>
  <sheetFormatPr defaultColWidth="10.6666666666667" defaultRowHeight="14.25" customHeight="1"/>
  <cols>
    <col min="1" max="1" width="20.8333333333333" style="19" customWidth="1"/>
    <col min="2" max="2" width="21.6666666666667" style="19" customWidth="1"/>
    <col min="3" max="3" width="14.8333333333333" style="19" customWidth="1"/>
    <col min="4" max="6" width="14.8333333333333" style="139" customWidth="1"/>
    <col min="7" max="22" width="14.8333333333333" style="19" customWidth="1"/>
    <col min="23" max="16384" width="10.6666666666667" style="19" customWidth="1"/>
  </cols>
  <sheetData>
    <row r="1" ht="13.5" customHeight="1" spans="1:22">
      <c r="A1" s="139"/>
      <c r="B1" s="139"/>
      <c r="C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U1" s="153"/>
      <c r="V1" s="154" t="s">
        <v>440</v>
      </c>
    </row>
    <row r="2" ht="27.75" customHeight="1" spans="1:22">
      <c r="A2" s="33" t="s">
        <v>441</v>
      </c>
      <c r="B2" s="33"/>
      <c r="C2" s="33"/>
      <c r="D2" s="140"/>
      <c r="E2" s="140"/>
      <c r="F2" s="140"/>
      <c r="G2" s="33"/>
      <c r="H2" s="33"/>
      <c r="I2" s="33"/>
      <c r="J2" s="33"/>
      <c r="K2" s="33"/>
      <c r="L2" s="33"/>
      <c r="M2" s="33"/>
      <c r="N2" s="33"/>
      <c r="O2" s="33"/>
      <c r="P2" s="33"/>
      <c r="Q2" s="63"/>
      <c r="R2" s="33"/>
      <c r="S2" s="33"/>
      <c r="T2" s="33"/>
      <c r="U2" s="63"/>
      <c r="V2" s="33"/>
    </row>
    <row r="3" ht="20.25" customHeight="1" spans="1:22">
      <c r="A3" s="10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55"/>
      <c r="V3" s="24" t="s">
        <v>3</v>
      </c>
    </row>
    <row r="4" ht="15" customHeight="1" spans="1:22">
      <c r="A4" s="36" t="s">
        <v>399</v>
      </c>
      <c r="B4" s="36" t="s">
        <v>442</v>
      </c>
      <c r="C4" s="36" t="s">
        <v>443</v>
      </c>
      <c r="D4" s="36" t="s">
        <v>444</v>
      </c>
      <c r="E4" s="36" t="s">
        <v>445</v>
      </c>
      <c r="F4" s="36" t="s">
        <v>446</v>
      </c>
      <c r="G4" s="36" t="s">
        <v>389</v>
      </c>
      <c r="H4" s="95" t="s">
        <v>407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ht="17.25" customHeight="1" spans="1:22">
      <c r="A5" s="40"/>
      <c r="B5" s="40"/>
      <c r="C5" s="40"/>
      <c r="D5" s="40"/>
      <c r="E5" s="40"/>
      <c r="F5" s="40"/>
      <c r="G5" s="40"/>
      <c r="H5" s="142" t="s">
        <v>65</v>
      </c>
      <c r="I5" s="149" t="s">
        <v>86</v>
      </c>
      <c r="J5" s="150"/>
      <c r="K5" s="150"/>
      <c r="L5" s="150"/>
      <c r="M5" s="150"/>
      <c r="N5" s="151"/>
      <c r="O5" s="36" t="s">
        <v>408</v>
      </c>
      <c r="P5" s="36" t="s">
        <v>409</v>
      </c>
      <c r="Q5" s="149" t="s">
        <v>410</v>
      </c>
      <c r="R5" s="95" t="s">
        <v>411</v>
      </c>
      <c r="S5" s="96"/>
      <c r="T5" s="96"/>
      <c r="U5" s="96"/>
      <c r="V5" s="97"/>
    </row>
    <row r="6" ht="36.75" customHeight="1" spans="1:22">
      <c r="A6" s="41"/>
      <c r="B6" s="41"/>
      <c r="C6" s="41"/>
      <c r="D6" s="41"/>
      <c r="E6" s="41"/>
      <c r="F6" s="41"/>
      <c r="G6" s="41"/>
      <c r="H6" s="98"/>
      <c r="I6" s="36" t="s">
        <v>68</v>
      </c>
      <c r="J6" s="36" t="s">
        <v>286</v>
      </c>
      <c r="K6" s="36" t="s">
        <v>287</v>
      </c>
      <c r="L6" s="36" t="s">
        <v>288</v>
      </c>
      <c r="M6" s="36" t="s">
        <v>289</v>
      </c>
      <c r="N6" s="54" t="s">
        <v>290</v>
      </c>
      <c r="O6" s="41"/>
      <c r="P6" s="41"/>
      <c r="Q6" s="156"/>
      <c r="R6" s="40" t="s">
        <v>68</v>
      </c>
      <c r="S6" s="40" t="s">
        <v>73</v>
      </c>
      <c r="T6" s="40" t="s">
        <v>285</v>
      </c>
      <c r="U6" s="54" t="s">
        <v>76</v>
      </c>
      <c r="V6" s="40" t="s">
        <v>77</v>
      </c>
    </row>
    <row r="7" ht="15" customHeight="1" spans="1:22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</row>
    <row r="8" customHeight="1" spans="1:22">
      <c r="A8" s="143" t="s">
        <v>182</v>
      </c>
      <c r="B8" s="144"/>
      <c r="C8" s="144"/>
      <c r="D8" s="144"/>
      <c r="E8" s="144"/>
      <c r="F8" s="144"/>
      <c r="G8" s="145"/>
      <c r="H8" s="146" t="s">
        <v>182</v>
      </c>
      <c r="I8" s="146" t="s">
        <v>182</v>
      </c>
      <c r="J8" s="146" t="s">
        <v>182</v>
      </c>
      <c r="K8" s="146" t="s">
        <v>182</v>
      </c>
      <c r="L8" s="146" t="s">
        <v>182</v>
      </c>
      <c r="M8" s="146" t="s">
        <v>182</v>
      </c>
      <c r="N8" s="146" t="s">
        <v>182</v>
      </c>
      <c r="O8" s="146" t="s">
        <v>182</v>
      </c>
      <c r="P8" s="146" t="s">
        <v>182</v>
      </c>
      <c r="Q8" s="152" t="s">
        <v>182</v>
      </c>
      <c r="R8" s="146" t="s">
        <v>182</v>
      </c>
      <c r="S8" s="146" t="s">
        <v>182</v>
      </c>
      <c r="T8" s="146" t="s">
        <v>182</v>
      </c>
      <c r="U8" s="152" t="s">
        <v>182</v>
      </c>
      <c r="V8" s="146" t="s">
        <v>182</v>
      </c>
    </row>
    <row r="9" customHeight="1" spans="1:22">
      <c r="A9" s="147" t="s">
        <v>182</v>
      </c>
      <c r="B9" s="143" t="s">
        <v>182</v>
      </c>
      <c r="C9" s="143" t="s">
        <v>182</v>
      </c>
      <c r="D9" s="143" t="s">
        <v>182</v>
      </c>
      <c r="E9" s="143" t="s">
        <v>182</v>
      </c>
      <c r="F9" s="143" t="s">
        <v>182</v>
      </c>
      <c r="G9" s="145" t="s">
        <v>182</v>
      </c>
      <c r="H9" s="146" t="s">
        <v>182</v>
      </c>
      <c r="I9" s="146" t="s">
        <v>182</v>
      </c>
      <c r="J9" s="152" t="s">
        <v>182</v>
      </c>
      <c r="K9" s="152" t="s">
        <v>182</v>
      </c>
      <c r="L9" s="152" t="s">
        <v>182</v>
      </c>
      <c r="M9" s="152" t="s">
        <v>182</v>
      </c>
      <c r="N9" s="152" t="s">
        <v>182</v>
      </c>
      <c r="O9" s="152" t="s">
        <v>182</v>
      </c>
      <c r="P9" s="152" t="s">
        <v>182</v>
      </c>
      <c r="Q9" s="152" t="s">
        <v>182</v>
      </c>
      <c r="R9" s="152" t="s">
        <v>182</v>
      </c>
      <c r="S9" s="152" t="s">
        <v>182</v>
      </c>
      <c r="T9" s="152" t="s">
        <v>182</v>
      </c>
      <c r="U9" s="152" t="s">
        <v>182</v>
      </c>
      <c r="V9" s="152" t="s">
        <v>182</v>
      </c>
    </row>
    <row r="10" customHeight="1" spans="1:22">
      <c r="A10" s="148" t="s">
        <v>391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</row>
  </sheetData>
  <mergeCells count="17">
    <mergeCell ref="A2:V2"/>
    <mergeCell ref="A3:B3"/>
    <mergeCell ref="H4:V4"/>
    <mergeCell ref="I5:N5"/>
    <mergeCell ref="R5:V5"/>
    <mergeCell ref="A10:V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7638888888889" right="0.307638888888889" top="0.466666666666667" bottom="0.466666666666667" header="0.4" footer="0.4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showGridLines="0" workbookViewId="0">
      <selection activeCell="E45" sqref="E45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6" customWidth="1"/>
  </cols>
  <sheetData>
    <row r="1" customHeight="1" spans="1:5">
      <c r="A1" s="119" t="s">
        <v>447</v>
      </c>
      <c r="B1" s="120"/>
      <c r="C1" s="120"/>
      <c r="D1" s="120"/>
      <c r="E1" s="121"/>
    </row>
    <row r="2" s="116" customFormat="1" ht="39.75" customHeight="1" spans="1:5">
      <c r="A2" s="122" t="s">
        <v>448</v>
      </c>
      <c r="B2" s="123"/>
      <c r="C2" s="123"/>
      <c r="D2" s="123"/>
      <c r="E2" s="124"/>
    </row>
    <row r="3" s="1" customFormat="1" ht="15" customHeight="1" spans="1:5">
      <c r="A3" s="125" t="s">
        <v>2</v>
      </c>
      <c r="B3" s="126"/>
      <c r="C3" s="127"/>
      <c r="D3" s="128"/>
      <c r="E3" s="129" t="s">
        <v>3</v>
      </c>
    </row>
    <row r="4" s="117" customFormat="1" ht="24" customHeight="1" spans="1:5">
      <c r="A4" s="8" t="s">
        <v>449</v>
      </c>
      <c r="B4" s="8" t="s">
        <v>450</v>
      </c>
      <c r="C4" s="8" t="s">
        <v>451</v>
      </c>
      <c r="D4" s="25" t="s">
        <v>452</v>
      </c>
      <c r="E4" s="130"/>
    </row>
    <row r="5" s="117" customFormat="1" ht="51" customHeight="1" spans="1:5">
      <c r="A5" s="131"/>
      <c r="B5" s="131"/>
      <c r="C5" s="131"/>
      <c r="D5" s="14" t="s">
        <v>453</v>
      </c>
      <c r="E5" s="14" t="s">
        <v>454</v>
      </c>
    </row>
    <row r="6" s="118" customFormat="1" ht="20.25" customHeight="1" spans="1:5">
      <c r="A6" s="16" t="s">
        <v>65</v>
      </c>
      <c r="B6" s="132">
        <v>635000</v>
      </c>
      <c r="C6" s="132">
        <v>640000</v>
      </c>
      <c r="D6" s="132">
        <f t="shared" ref="D6:D9" si="0">B6-C6</f>
        <v>-5000</v>
      </c>
      <c r="E6" s="133">
        <v>-0.0078</v>
      </c>
    </row>
    <row r="7" s="118" customFormat="1" ht="20.25" customHeight="1" spans="1:5">
      <c r="A7" s="134" t="s">
        <v>455</v>
      </c>
      <c r="B7" s="132">
        <v>0</v>
      </c>
      <c r="C7" s="132">
        <v>0</v>
      </c>
      <c r="D7" s="132">
        <v>0</v>
      </c>
      <c r="E7" s="133">
        <v>0</v>
      </c>
    </row>
    <row r="8" s="118" customFormat="1" ht="20.25" customHeight="1" spans="1:5">
      <c r="A8" s="134" t="s">
        <v>456</v>
      </c>
      <c r="B8" s="135">
        <v>295000</v>
      </c>
      <c r="C8" s="132">
        <v>300000</v>
      </c>
      <c r="D8" s="132">
        <f t="shared" si="0"/>
        <v>-5000</v>
      </c>
      <c r="E8" s="133">
        <v>-0.0169</v>
      </c>
    </row>
    <row r="9" s="118" customFormat="1" ht="20.25" customHeight="1" spans="1:5">
      <c r="A9" s="134" t="s">
        <v>457</v>
      </c>
      <c r="B9" s="135">
        <v>340000</v>
      </c>
      <c r="C9" s="132">
        <v>340000</v>
      </c>
      <c r="D9" s="132">
        <f t="shared" si="0"/>
        <v>0</v>
      </c>
      <c r="E9" s="133">
        <v>0</v>
      </c>
    </row>
    <row r="10" s="118" customFormat="1" ht="20.25" customHeight="1" spans="1:5">
      <c r="A10" s="134" t="s">
        <v>458</v>
      </c>
      <c r="B10" s="132">
        <v>0</v>
      </c>
      <c r="C10" s="132">
        <v>0</v>
      </c>
      <c r="D10" s="132">
        <v>0</v>
      </c>
      <c r="E10" s="133">
        <v>0</v>
      </c>
    </row>
    <row r="11" s="118" customFormat="1" ht="20.25" customHeight="1" spans="1:5">
      <c r="A11" s="134" t="s">
        <v>459</v>
      </c>
      <c r="B11" s="132">
        <v>340000</v>
      </c>
      <c r="C11" s="132">
        <v>340000</v>
      </c>
      <c r="D11" s="132">
        <f>B11-C11</f>
        <v>0</v>
      </c>
      <c r="E11" s="133">
        <v>0</v>
      </c>
    </row>
    <row r="12" ht="171" customHeight="1" spans="1:5">
      <c r="A12" s="136" t="s">
        <v>460</v>
      </c>
      <c r="B12" s="137"/>
      <c r="C12" s="137"/>
      <c r="D12" s="137"/>
      <c r="E12" s="13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5"/>
  <sheetViews>
    <sheetView topLeftCell="D1" workbookViewId="0">
      <selection activeCell="G15" sqref="G15"/>
    </sheetView>
  </sheetViews>
  <sheetFormatPr defaultColWidth="10.6666666666667" defaultRowHeight="12" customHeight="1"/>
  <cols>
    <col min="1" max="1" width="40.1666666666667" style="70" customWidth="1"/>
    <col min="2" max="2" width="57.1222222222222" style="70" customWidth="1"/>
    <col min="3" max="5" width="24" style="70" customWidth="1"/>
    <col min="6" max="6" width="17.1666666666667" style="71" customWidth="1"/>
    <col min="7" max="7" width="25.6666666666667" style="70" customWidth="1"/>
    <col min="8" max="8" width="16.8333333333333" style="71" customWidth="1"/>
    <col min="9" max="9" width="19.1666666666667" style="70" customWidth="1"/>
    <col min="10" max="10" width="20.5" style="70" customWidth="1"/>
    <col min="11" max="16384" width="10.6666666666667" style="71" customWidth="1"/>
  </cols>
  <sheetData>
    <row r="1" customHeight="1" spans="1:10">
      <c r="A1" s="72" t="s">
        <v>461</v>
      </c>
      <c r="F1" s="73"/>
      <c r="H1" s="73"/>
      <c r="J1" s="84"/>
    </row>
    <row r="2" ht="25.5" customHeight="1" spans="1:10">
      <c r="A2" s="22" t="s">
        <v>462</v>
      </c>
      <c r="B2" s="74"/>
      <c r="C2" s="74"/>
      <c r="D2" s="74"/>
      <c r="E2" s="74"/>
      <c r="F2" s="74"/>
      <c r="G2" s="74"/>
      <c r="H2" s="74"/>
      <c r="I2" s="74"/>
      <c r="J2" s="74"/>
    </row>
    <row r="3" ht="13.5" customHeight="1" spans="1:8">
      <c r="A3" s="34" t="s">
        <v>2</v>
      </c>
      <c r="F3" s="73"/>
      <c r="H3" s="73"/>
    </row>
    <row r="4" ht="44.25" customHeight="1" spans="1:10">
      <c r="A4" s="54" t="s">
        <v>463</v>
      </c>
      <c r="B4" s="54" t="s">
        <v>464</v>
      </c>
      <c r="C4" s="54" t="s">
        <v>465</v>
      </c>
      <c r="D4" s="54" t="s">
        <v>466</v>
      </c>
      <c r="E4" s="54" t="s">
        <v>467</v>
      </c>
      <c r="F4" s="42" t="s">
        <v>468</v>
      </c>
      <c r="G4" s="54" t="s">
        <v>469</v>
      </c>
      <c r="H4" s="42" t="s">
        <v>470</v>
      </c>
      <c r="I4" s="54" t="s">
        <v>471</v>
      </c>
      <c r="J4" s="54" t="s">
        <v>472</v>
      </c>
    </row>
    <row r="5" ht="14.25" customHeight="1" spans="1:10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6">
        <v>7</v>
      </c>
      <c r="H5" s="76">
        <v>8</v>
      </c>
      <c r="I5" s="76">
        <v>9</v>
      </c>
      <c r="J5" s="75">
        <v>10</v>
      </c>
    </row>
    <row r="6" ht="33" customHeight="1" spans="1:10">
      <c r="A6" s="77" t="s">
        <v>79</v>
      </c>
      <c r="B6" s="78"/>
      <c r="C6" s="78"/>
      <c r="D6" s="78"/>
      <c r="E6" s="27"/>
      <c r="F6" s="79"/>
      <c r="G6" s="27"/>
      <c r="H6" s="79"/>
      <c r="I6" s="27"/>
      <c r="J6" s="27"/>
    </row>
    <row r="7" ht="33" customHeight="1" spans="1:10">
      <c r="A7" s="77" t="s">
        <v>291</v>
      </c>
      <c r="B7" s="80" t="s">
        <v>182</v>
      </c>
      <c r="C7" s="80" t="s">
        <v>182</v>
      </c>
      <c r="D7" s="80" t="s">
        <v>182</v>
      </c>
      <c r="E7" s="81" t="s">
        <v>182</v>
      </c>
      <c r="F7" s="79" t="s">
        <v>182</v>
      </c>
      <c r="G7" s="81" t="s">
        <v>182</v>
      </c>
      <c r="H7" s="79" t="s">
        <v>182</v>
      </c>
      <c r="I7" s="81" t="s">
        <v>182</v>
      </c>
      <c r="J7" s="81" t="s">
        <v>182</v>
      </c>
    </row>
    <row r="8" ht="70" customHeight="1" spans="1:10">
      <c r="A8" s="113" t="s">
        <v>473</v>
      </c>
      <c r="B8" s="80" t="s">
        <v>474</v>
      </c>
      <c r="C8" s="80" t="s">
        <v>475</v>
      </c>
      <c r="D8" s="80" t="s">
        <v>476</v>
      </c>
      <c r="E8" s="81" t="s">
        <v>477</v>
      </c>
      <c r="F8" s="79" t="s">
        <v>478</v>
      </c>
      <c r="G8" s="81" t="s">
        <v>479</v>
      </c>
      <c r="H8" s="79" t="s">
        <v>480</v>
      </c>
      <c r="I8" s="81" t="s">
        <v>481</v>
      </c>
      <c r="J8" s="81" t="s">
        <v>482</v>
      </c>
    </row>
    <row r="9" ht="70" customHeight="1" spans="1:10">
      <c r="A9" s="114"/>
      <c r="B9" s="80" t="s">
        <v>474</v>
      </c>
      <c r="C9" s="80" t="s">
        <v>475</v>
      </c>
      <c r="D9" s="80" t="s">
        <v>483</v>
      </c>
      <c r="E9" s="81" t="s">
        <v>484</v>
      </c>
      <c r="F9" s="79" t="s">
        <v>478</v>
      </c>
      <c r="G9" s="81" t="s">
        <v>479</v>
      </c>
      <c r="H9" s="79" t="s">
        <v>480</v>
      </c>
      <c r="I9" s="81" t="s">
        <v>481</v>
      </c>
      <c r="J9" s="81" t="s">
        <v>485</v>
      </c>
    </row>
    <row r="10" ht="70" customHeight="1" spans="1:10">
      <c r="A10" s="114"/>
      <c r="B10" s="80" t="s">
        <v>474</v>
      </c>
      <c r="C10" s="80" t="s">
        <v>475</v>
      </c>
      <c r="D10" s="80" t="s">
        <v>486</v>
      </c>
      <c r="E10" s="81" t="s">
        <v>487</v>
      </c>
      <c r="F10" s="79" t="s">
        <v>488</v>
      </c>
      <c r="G10" s="81" t="s">
        <v>479</v>
      </c>
      <c r="H10" s="79" t="s">
        <v>480</v>
      </c>
      <c r="I10" s="81" t="s">
        <v>481</v>
      </c>
      <c r="J10" s="81" t="s">
        <v>489</v>
      </c>
    </row>
    <row r="11" ht="70" customHeight="1" spans="1:10">
      <c r="A11" s="114"/>
      <c r="B11" s="80" t="s">
        <v>474</v>
      </c>
      <c r="C11" s="80" t="s">
        <v>475</v>
      </c>
      <c r="D11" s="80" t="s">
        <v>486</v>
      </c>
      <c r="E11" s="81" t="s">
        <v>490</v>
      </c>
      <c r="F11" s="79" t="s">
        <v>488</v>
      </c>
      <c r="G11" s="81" t="s">
        <v>479</v>
      </c>
      <c r="H11" s="79" t="s">
        <v>480</v>
      </c>
      <c r="I11" s="81" t="s">
        <v>481</v>
      </c>
      <c r="J11" s="81" t="s">
        <v>491</v>
      </c>
    </row>
    <row r="12" ht="70" customHeight="1" spans="1:10">
      <c r="A12" s="114"/>
      <c r="B12" s="80" t="s">
        <v>474</v>
      </c>
      <c r="C12" s="80" t="s">
        <v>475</v>
      </c>
      <c r="D12" s="80" t="s">
        <v>492</v>
      </c>
      <c r="E12" s="81" t="s">
        <v>493</v>
      </c>
      <c r="F12" s="79" t="s">
        <v>478</v>
      </c>
      <c r="G12" s="81" t="s">
        <v>494</v>
      </c>
      <c r="H12" s="79" t="s">
        <v>495</v>
      </c>
      <c r="I12" s="81" t="s">
        <v>481</v>
      </c>
      <c r="J12" s="81" t="s">
        <v>496</v>
      </c>
    </row>
    <row r="13" ht="70" customHeight="1" spans="1:10">
      <c r="A13" s="114"/>
      <c r="B13" s="80" t="s">
        <v>474</v>
      </c>
      <c r="C13" s="80" t="s">
        <v>497</v>
      </c>
      <c r="D13" s="80" t="s">
        <v>498</v>
      </c>
      <c r="E13" s="81" t="s">
        <v>499</v>
      </c>
      <c r="F13" s="79" t="s">
        <v>500</v>
      </c>
      <c r="G13" s="81" t="s">
        <v>421</v>
      </c>
      <c r="H13" s="79" t="s">
        <v>480</v>
      </c>
      <c r="I13" s="81" t="s">
        <v>481</v>
      </c>
      <c r="J13" s="81" t="s">
        <v>501</v>
      </c>
    </row>
    <row r="14" ht="70" customHeight="1" spans="1:10">
      <c r="A14" s="114"/>
      <c r="B14" s="80" t="s">
        <v>474</v>
      </c>
      <c r="C14" s="80" t="s">
        <v>497</v>
      </c>
      <c r="D14" s="80" t="s">
        <v>502</v>
      </c>
      <c r="E14" s="81" t="s">
        <v>503</v>
      </c>
      <c r="F14" s="79" t="s">
        <v>478</v>
      </c>
      <c r="G14" s="81" t="s">
        <v>504</v>
      </c>
      <c r="H14" s="79" t="s">
        <v>480</v>
      </c>
      <c r="I14" s="81" t="s">
        <v>505</v>
      </c>
      <c r="J14" s="81" t="s">
        <v>506</v>
      </c>
    </row>
    <row r="15" ht="70" customHeight="1" spans="1:10">
      <c r="A15" s="115"/>
      <c r="B15" s="80" t="s">
        <v>474</v>
      </c>
      <c r="C15" s="80" t="s">
        <v>507</v>
      </c>
      <c r="D15" s="80" t="s">
        <v>508</v>
      </c>
      <c r="E15" s="81" t="s">
        <v>509</v>
      </c>
      <c r="F15" s="79" t="s">
        <v>500</v>
      </c>
      <c r="G15" s="81" t="s">
        <v>510</v>
      </c>
      <c r="H15" s="79" t="s">
        <v>480</v>
      </c>
      <c r="I15" s="81" t="s">
        <v>481</v>
      </c>
      <c r="J15" s="81" t="s">
        <v>511</v>
      </c>
    </row>
  </sheetData>
  <mergeCells count="4">
    <mergeCell ref="A1:J1"/>
    <mergeCell ref="A2:J2"/>
    <mergeCell ref="A3:D3"/>
    <mergeCell ref="A8:A15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70" customWidth="1"/>
    <col min="2" max="2" width="29.6666666666667" style="70" customWidth="1"/>
    <col min="3" max="5" width="24" style="70" customWidth="1"/>
    <col min="6" max="6" width="17.1666666666667" style="71" customWidth="1"/>
    <col min="7" max="7" width="25.6666666666667" style="70" customWidth="1"/>
    <col min="8" max="8" width="16.8333333333333" style="71" customWidth="1"/>
    <col min="9" max="9" width="19.1666666666667" style="70" customWidth="1"/>
    <col min="10" max="10" width="20.5" style="70" customWidth="1"/>
    <col min="11" max="16384" width="10.6666666666667" style="71" customWidth="1"/>
  </cols>
  <sheetData>
    <row r="1" customHeight="1" spans="1:10">
      <c r="A1" s="112" t="s">
        <v>512</v>
      </c>
      <c r="F1" s="73"/>
      <c r="H1" s="73"/>
      <c r="J1" s="84"/>
    </row>
    <row r="2" ht="25.5" customHeight="1" spans="1:10">
      <c r="A2" s="22" t="s">
        <v>513</v>
      </c>
      <c r="B2" s="74"/>
      <c r="C2" s="74"/>
      <c r="D2" s="74"/>
      <c r="E2" s="74"/>
      <c r="F2" s="74"/>
      <c r="G2" s="74"/>
      <c r="H2" s="74"/>
      <c r="I2" s="74"/>
      <c r="J2" s="74"/>
    </row>
    <row r="3" ht="13.5" customHeight="1" spans="1:8">
      <c r="A3" s="34" t="s">
        <v>2</v>
      </c>
      <c r="F3" s="73"/>
      <c r="H3" s="73"/>
    </row>
    <row r="4" ht="44.25" customHeight="1" spans="1:10">
      <c r="A4" s="54" t="s">
        <v>463</v>
      </c>
      <c r="B4" s="54" t="s">
        <v>464</v>
      </c>
      <c r="C4" s="54" t="s">
        <v>465</v>
      </c>
      <c r="D4" s="54" t="s">
        <v>466</v>
      </c>
      <c r="E4" s="54" t="s">
        <v>467</v>
      </c>
      <c r="F4" s="42" t="s">
        <v>468</v>
      </c>
      <c r="G4" s="54" t="s">
        <v>469</v>
      </c>
      <c r="H4" s="42" t="s">
        <v>470</v>
      </c>
      <c r="I4" s="54" t="s">
        <v>471</v>
      </c>
      <c r="J4" s="54" t="s">
        <v>472</v>
      </c>
    </row>
    <row r="5" ht="14.25" customHeight="1" spans="1:10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6">
        <v>7</v>
      </c>
      <c r="H5" s="76">
        <v>8</v>
      </c>
      <c r="I5" s="76">
        <v>9</v>
      </c>
      <c r="J5" s="75">
        <v>10</v>
      </c>
    </row>
    <row r="6" ht="33" customHeight="1" spans="1:10">
      <c r="A6" s="77" t="s">
        <v>182</v>
      </c>
      <c r="B6" s="78"/>
      <c r="C6" s="78"/>
      <c r="D6" s="78"/>
      <c r="E6" s="27"/>
      <c r="F6" s="79"/>
      <c r="G6" s="27"/>
      <c r="H6" s="79"/>
      <c r="I6" s="27"/>
      <c r="J6" s="27"/>
    </row>
    <row r="7" ht="24" customHeight="1" spans="1:10">
      <c r="A7" s="80" t="s">
        <v>182</v>
      </c>
      <c r="B7" s="80" t="s">
        <v>182</v>
      </c>
      <c r="C7" s="80" t="s">
        <v>182</v>
      </c>
      <c r="D7" s="80" t="s">
        <v>182</v>
      </c>
      <c r="E7" s="81" t="s">
        <v>182</v>
      </c>
      <c r="F7" s="79" t="s">
        <v>182</v>
      </c>
      <c r="G7" s="81" t="s">
        <v>182</v>
      </c>
      <c r="H7" s="79" t="s">
        <v>182</v>
      </c>
      <c r="I7" s="81" t="s">
        <v>182</v>
      </c>
      <c r="J7" s="81" t="s">
        <v>182</v>
      </c>
    </row>
    <row r="8" ht="33.75" customHeight="1" spans="1:10">
      <c r="A8" s="82" t="s">
        <v>514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/>
  <cols>
    <col min="1" max="1" width="32.1666666666667" style="19" customWidth="1"/>
    <col min="2" max="2" width="17.5" style="71" customWidth="1"/>
    <col min="3" max="3" width="16.5" style="71" customWidth="1"/>
    <col min="4" max="4" width="15.8333333333333" style="19" customWidth="1"/>
    <col min="5" max="5" width="12" style="19" customWidth="1"/>
    <col min="6" max="6" width="9.83333333333333" style="19" customWidth="1"/>
    <col min="7" max="7" width="11" style="19" customWidth="1"/>
    <col min="8" max="15" width="10.5" style="88" customWidth="1"/>
    <col min="16" max="16" width="9" style="71" customWidth="1"/>
    <col min="17" max="17" width="10.5" style="88" customWidth="1"/>
    <col min="18" max="18" width="15.3333333333333" style="88" customWidth="1"/>
    <col min="19" max="16384" width="9" style="71" customWidth="1"/>
  </cols>
  <sheetData>
    <row r="1" s="86" customFormat="1" ht="21.75" customHeight="1" spans="1:18">
      <c r="A1" s="19"/>
      <c r="B1" s="89"/>
      <c r="C1" s="89"/>
      <c r="D1" s="19"/>
      <c r="E1" s="19"/>
      <c r="F1" s="84"/>
      <c r="G1" s="84"/>
      <c r="H1" s="88"/>
      <c r="I1" s="88"/>
      <c r="J1" s="88"/>
      <c r="K1" s="88"/>
      <c r="L1" s="88"/>
      <c r="M1" s="88"/>
      <c r="N1" s="88"/>
      <c r="O1" s="88"/>
      <c r="P1" s="89"/>
      <c r="Q1" s="88"/>
      <c r="R1" s="109" t="s">
        <v>515</v>
      </c>
    </row>
    <row r="2" s="86" customFormat="1" ht="35.25" customHeight="1" spans="1:18">
      <c r="A2" s="33" t="s">
        <v>516</v>
      </c>
      <c r="B2" s="90"/>
      <c r="C2" s="9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90"/>
      <c r="Q2" s="33"/>
      <c r="R2" s="33"/>
    </row>
    <row r="3" s="87" customFormat="1" ht="24" customHeight="1" spans="1:18">
      <c r="A3" s="91" t="s">
        <v>2</v>
      </c>
      <c r="B3" s="6"/>
      <c r="C3" s="6"/>
      <c r="D3" s="91"/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107"/>
      <c r="Q3" s="92"/>
      <c r="R3" s="110" t="s">
        <v>3</v>
      </c>
    </row>
    <row r="4" s="86" customFormat="1" ht="19.5" customHeight="1" spans="1:18">
      <c r="A4" s="93" t="s">
        <v>517</v>
      </c>
      <c r="B4" s="94" t="s">
        <v>278</v>
      </c>
      <c r="C4" s="94" t="s">
        <v>279</v>
      </c>
      <c r="D4" s="95" t="s">
        <v>407</v>
      </c>
      <c r="E4" s="96"/>
      <c r="F4" s="97"/>
      <c r="G4" s="96"/>
      <c r="H4" s="37" t="s">
        <v>518</v>
      </c>
      <c r="I4" s="38"/>
      <c r="J4" s="38"/>
      <c r="K4" s="38"/>
      <c r="L4" s="38"/>
      <c r="M4" s="38"/>
      <c r="N4" s="38"/>
      <c r="O4" s="38"/>
      <c r="P4" s="108"/>
      <c r="Q4" s="38"/>
      <c r="R4" s="39"/>
    </row>
    <row r="5" s="86" customFormat="1" ht="40.5" customHeight="1" spans="1:18">
      <c r="A5" s="98"/>
      <c r="B5" s="99"/>
      <c r="C5" s="99"/>
      <c r="D5" s="42" t="s">
        <v>65</v>
      </c>
      <c r="E5" s="54" t="s">
        <v>86</v>
      </c>
      <c r="F5" s="54" t="s">
        <v>519</v>
      </c>
      <c r="G5" s="100" t="s">
        <v>65</v>
      </c>
      <c r="H5" s="54" t="s">
        <v>520</v>
      </c>
      <c r="I5" s="54" t="s">
        <v>521</v>
      </c>
      <c r="J5" s="54" t="s">
        <v>522</v>
      </c>
      <c r="K5" s="54" t="s">
        <v>523</v>
      </c>
      <c r="L5" s="54" t="s">
        <v>524</v>
      </c>
      <c r="M5" s="54" t="s">
        <v>525</v>
      </c>
      <c r="N5" s="54" t="s">
        <v>526</v>
      </c>
      <c r="O5" s="54" t="s">
        <v>527</v>
      </c>
      <c r="P5" s="15" t="s">
        <v>528</v>
      </c>
      <c r="Q5" s="54" t="s">
        <v>529</v>
      </c>
      <c r="R5" s="54" t="s">
        <v>530</v>
      </c>
    </row>
    <row r="6" s="86" customFormat="1" ht="19.5" customHeight="1" spans="1:18">
      <c r="A6" s="42">
        <v>1</v>
      </c>
      <c r="B6" s="15">
        <v>2</v>
      </c>
      <c r="C6" s="15">
        <v>3</v>
      </c>
      <c r="D6" s="42">
        <v>4</v>
      </c>
      <c r="E6" s="42">
        <v>5</v>
      </c>
      <c r="F6" s="42">
        <v>6</v>
      </c>
      <c r="G6" s="96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4">
        <v>16</v>
      </c>
      <c r="Q6" s="54">
        <v>17</v>
      </c>
      <c r="R6" s="54">
        <v>18</v>
      </c>
    </row>
    <row r="7" s="86" customFormat="1" ht="19.5" customHeight="1" spans="1:18">
      <c r="A7" s="101" t="s">
        <v>182</v>
      </c>
      <c r="B7" s="102"/>
      <c r="C7" s="102"/>
      <c r="D7" s="102" t="s">
        <v>182</v>
      </c>
      <c r="E7" s="102" t="s">
        <v>182</v>
      </c>
      <c r="F7" s="102" t="s">
        <v>182</v>
      </c>
      <c r="G7" s="103"/>
      <c r="H7" s="104" t="s">
        <v>182</v>
      </c>
      <c r="I7" s="104" t="s">
        <v>182</v>
      </c>
      <c r="J7" s="104"/>
      <c r="K7" s="104"/>
      <c r="L7" s="104"/>
      <c r="M7" s="104"/>
      <c r="N7" s="104"/>
      <c r="O7" s="104"/>
      <c r="P7" s="102"/>
      <c r="Q7" s="104"/>
      <c r="R7" s="104" t="s">
        <v>182</v>
      </c>
    </row>
    <row r="8" s="86" customFormat="1" ht="19.5" customHeight="1" spans="1:18">
      <c r="A8" s="81" t="s">
        <v>182</v>
      </c>
      <c r="B8" s="102"/>
      <c r="C8" s="102"/>
      <c r="D8" s="102" t="s">
        <v>182</v>
      </c>
      <c r="E8" s="102" t="s">
        <v>182</v>
      </c>
      <c r="F8" s="102" t="s">
        <v>182</v>
      </c>
      <c r="G8" s="103"/>
      <c r="H8" s="104" t="s">
        <v>182</v>
      </c>
      <c r="I8" s="104" t="s">
        <v>182</v>
      </c>
      <c r="J8" s="104"/>
      <c r="K8" s="104"/>
      <c r="L8" s="104"/>
      <c r="M8" s="104"/>
      <c r="N8" s="104"/>
      <c r="O8" s="104"/>
      <c r="P8" s="102"/>
      <c r="Q8" s="104"/>
      <c r="R8" s="104" t="s">
        <v>182</v>
      </c>
    </row>
    <row r="9" ht="23.25" customHeight="1" spans="1:18">
      <c r="A9" s="105" t="s">
        <v>531</v>
      </c>
      <c r="B9" s="83"/>
      <c r="C9" s="83"/>
      <c r="D9" s="83"/>
      <c r="E9" s="83"/>
      <c r="F9" s="83"/>
      <c r="G9" s="83"/>
      <c r="H9" s="106"/>
      <c r="I9" s="106"/>
      <c r="J9" s="106"/>
      <c r="K9" s="106"/>
      <c r="L9" s="106"/>
      <c r="M9" s="106"/>
      <c r="N9" s="106"/>
      <c r="O9" s="106"/>
      <c r="P9" s="83"/>
      <c r="Q9" s="106"/>
      <c r="R9" s="111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70" customWidth="1"/>
    <col min="2" max="2" width="29.6666666666667" style="70" customWidth="1"/>
    <col min="3" max="5" width="24" style="70" customWidth="1"/>
    <col min="6" max="6" width="17.1666666666667" style="71" customWidth="1"/>
    <col min="7" max="7" width="25.6666666666667" style="70" customWidth="1"/>
    <col min="8" max="8" width="16.8333333333333" style="71" customWidth="1"/>
    <col min="9" max="9" width="19.1666666666667" style="70" customWidth="1"/>
    <col min="10" max="10" width="20.5" style="70" customWidth="1"/>
    <col min="11" max="16384" width="10.6666666666667" style="71" customWidth="1"/>
  </cols>
  <sheetData>
    <row r="1" customHeight="1" spans="1:10">
      <c r="A1" s="72" t="s">
        <v>532</v>
      </c>
      <c r="F1" s="73"/>
      <c r="H1" s="73"/>
      <c r="J1" s="84"/>
    </row>
    <row r="2" ht="25.5" customHeight="1" spans="1:10">
      <c r="A2" s="22" t="s">
        <v>533</v>
      </c>
      <c r="B2" s="74"/>
      <c r="C2" s="74"/>
      <c r="D2" s="74"/>
      <c r="E2" s="74"/>
      <c r="F2" s="74"/>
      <c r="G2" s="74"/>
      <c r="H2" s="74"/>
      <c r="I2" s="74"/>
      <c r="J2" s="74"/>
    </row>
    <row r="3" ht="13.5" customHeight="1" spans="1:8">
      <c r="A3" s="34" t="s">
        <v>2</v>
      </c>
      <c r="F3" s="73"/>
      <c r="H3" s="73"/>
    </row>
    <row r="4" ht="44.25" customHeight="1" spans="1:10">
      <c r="A4" s="54" t="s">
        <v>463</v>
      </c>
      <c r="B4" s="54" t="s">
        <v>464</v>
      </c>
      <c r="C4" s="54" t="s">
        <v>465</v>
      </c>
      <c r="D4" s="54" t="s">
        <v>466</v>
      </c>
      <c r="E4" s="54" t="s">
        <v>467</v>
      </c>
      <c r="F4" s="42" t="s">
        <v>468</v>
      </c>
      <c r="G4" s="54" t="s">
        <v>469</v>
      </c>
      <c r="H4" s="42" t="s">
        <v>470</v>
      </c>
      <c r="I4" s="54" t="s">
        <v>471</v>
      </c>
      <c r="J4" s="54" t="s">
        <v>472</v>
      </c>
    </row>
    <row r="5" ht="14.25" customHeight="1" spans="1:10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6">
        <v>7</v>
      </c>
      <c r="H5" s="76">
        <v>8</v>
      </c>
      <c r="I5" s="76">
        <v>9</v>
      </c>
      <c r="J5" s="75">
        <v>10</v>
      </c>
    </row>
    <row r="6" ht="33" customHeight="1" spans="1:10">
      <c r="A6" s="77" t="s">
        <v>182</v>
      </c>
      <c r="B6" s="78"/>
      <c r="C6" s="78"/>
      <c r="D6" s="78"/>
      <c r="E6" s="27"/>
      <c r="F6" s="79"/>
      <c r="G6" s="27"/>
      <c r="H6" s="79"/>
      <c r="I6" s="27"/>
      <c r="J6" s="27"/>
    </row>
    <row r="7" ht="24" customHeight="1" spans="1:10">
      <c r="A7" s="80" t="s">
        <v>182</v>
      </c>
      <c r="B7" s="80" t="s">
        <v>182</v>
      </c>
      <c r="C7" s="80" t="s">
        <v>182</v>
      </c>
      <c r="D7" s="80" t="s">
        <v>182</v>
      </c>
      <c r="E7" s="81" t="s">
        <v>182</v>
      </c>
      <c r="F7" s="79" t="s">
        <v>182</v>
      </c>
      <c r="G7" s="81" t="s">
        <v>182</v>
      </c>
      <c r="H7" s="79" t="s">
        <v>182</v>
      </c>
      <c r="I7" s="81" t="s">
        <v>182</v>
      </c>
      <c r="J7" s="81" t="s">
        <v>182</v>
      </c>
    </row>
    <row r="8" ht="27" customHeight="1" spans="1:10">
      <c r="A8" s="82" t="s">
        <v>531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D12"/>
  <sheetViews>
    <sheetView workbookViewId="0">
      <selection activeCell="W18" sqref="W18"/>
    </sheetView>
  </sheetViews>
  <sheetFormatPr defaultColWidth="10.6666666666667" defaultRowHeight="14.25" customHeight="1"/>
  <cols>
    <col min="1" max="1" width="26.1222222222222" style="19" customWidth="1"/>
    <col min="2" max="2" width="12" style="19" customWidth="1"/>
    <col min="3" max="3" width="10.8333333333333" style="19" customWidth="1"/>
    <col min="4" max="4" width="10.1666666666667" style="19" customWidth="1"/>
    <col min="5" max="6" width="10.3333333333333" style="19" customWidth="1"/>
    <col min="7" max="7" width="11.1666666666667" style="19" customWidth="1"/>
    <col min="8" max="8" width="12.3333333333333" style="19" customWidth="1"/>
    <col min="9" max="9" width="14.8333333333333" style="19" customWidth="1"/>
    <col min="10" max="12" width="7.83333333333333" style="19" customWidth="1"/>
    <col min="13" max="13" width="12.1666666666667" style="19" customWidth="1"/>
    <col min="14" max="28" width="10.6666666666667" style="19" customWidth="1"/>
    <col min="29" max="29" width="7.33333333333333" style="19" customWidth="1"/>
    <col min="30" max="30" width="13.5" style="3" customWidth="1"/>
    <col min="31" max="16384" width="10.6666666666667" style="3" customWidth="1"/>
  </cols>
  <sheetData>
    <row r="1" s="19" customFormat="1" ht="12" customHeight="1" spans="30:30">
      <c r="AD1" s="62" t="s">
        <v>534</v>
      </c>
    </row>
    <row r="2" s="19" customFormat="1" ht="25.5" customHeight="1" spans="1:30">
      <c r="A2" s="33" t="s">
        <v>535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63"/>
    </row>
    <row r="3" s="19" customFormat="1" ht="15.75" customHeight="1" spans="1:30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AA3" s="64"/>
      <c r="AC3" s="19" t="s">
        <v>536</v>
      </c>
      <c r="AD3" s="65" t="s">
        <v>536</v>
      </c>
    </row>
    <row r="4" s="19" customFormat="1" ht="20.25" customHeight="1" spans="1:30">
      <c r="A4" s="36" t="s">
        <v>275</v>
      </c>
      <c r="B4" s="36" t="s">
        <v>537</v>
      </c>
      <c r="C4" s="36" t="s">
        <v>538</v>
      </c>
      <c r="D4" s="37" t="s">
        <v>539</v>
      </c>
      <c r="E4" s="38"/>
      <c r="F4" s="39"/>
      <c r="G4" s="37" t="s">
        <v>540</v>
      </c>
      <c r="H4" s="38"/>
      <c r="I4" s="39"/>
      <c r="J4" s="48" t="s">
        <v>541</v>
      </c>
      <c r="K4" s="49"/>
      <c r="L4" s="49"/>
      <c r="M4" s="50"/>
      <c r="N4" s="9" t="s">
        <v>542</v>
      </c>
      <c r="O4" s="10"/>
      <c r="P4" s="10"/>
      <c r="Q4" s="10"/>
      <c r="R4" s="10"/>
      <c r="S4" s="58"/>
      <c r="T4" s="58"/>
      <c r="U4" s="58"/>
      <c r="V4" s="58"/>
      <c r="W4" s="58"/>
      <c r="X4" s="58"/>
      <c r="Y4" s="58"/>
      <c r="Z4" s="58"/>
      <c r="AA4" s="12"/>
      <c r="AB4" s="48" t="s">
        <v>543</v>
      </c>
      <c r="AC4" s="50"/>
      <c r="AD4" s="50" t="s">
        <v>544</v>
      </c>
    </row>
    <row r="5" s="19" customFormat="1" ht="12" customHeight="1" spans="1:30">
      <c r="A5" s="40"/>
      <c r="B5" s="40"/>
      <c r="C5" s="40"/>
      <c r="D5" s="36" t="s">
        <v>68</v>
      </c>
      <c r="E5" s="36" t="s">
        <v>545</v>
      </c>
      <c r="F5" s="36" t="s">
        <v>546</v>
      </c>
      <c r="G5" s="36" t="s">
        <v>547</v>
      </c>
      <c r="H5" s="36" t="s">
        <v>548</v>
      </c>
      <c r="I5" s="36" t="s">
        <v>549</v>
      </c>
      <c r="J5" s="51"/>
      <c r="K5" s="52"/>
      <c r="L5" s="52"/>
      <c r="M5" s="53"/>
      <c r="N5" s="9" t="s">
        <v>550</v>
      </c>
      <c r="O5" s="10"/>
      <c r="P5" s="12"/>
      <c r="Q5" s="8" t="s">
        <v>551</v>
      </c>
      <c r="R5" s="8" t="s">
        <v>552</v>
      </c>
      <c r="S5" s="8" t="s">
        <v>553</v>
      </c>
      <c r="T5" s="8" t="s">
        <v>554</v>
      </c>
      <c r="U5" s="8" t="s">
        <v>555</v>
      </c>
      <c r="V5" s="8" t="s">
        <v>556</v>
      </c>
      <c r="W5" s="8" t="s">
        <v>557</v>
      </c>
      <c r="X5" s="8" t="s">
        <v>558</v>
      </c>
      <c r="Y5" s="8" t="s">
        <v>559</v>
      </c>
      <c r="Z5" s="8" t="s">
        <v>560</v>
      </c>
      <c r="AA5" s="8" t="s">
        <v>561</v>
      </c>
      <c r="AB5" s="51"/>
      <c r="AC5" s="53"/>
      <c r="AD5" s="66"/>
    </row>
    <row r="6" s="19" customFormat="1" ht="23.25" customHeight="1" spans="1:30">
      <c r="A6" s="40"/>
      <c r="B6" s="40"/>
      <c r="C6" s="40"/>
      <c r="D6" s="40"/>
      <c r="E6" s="40"/>
      <c r="F6" s="40"/>
      <c r="G6" s="40"/>
      <c r="H6" s="40"/>
      <c r="I6" s="40"/>
      <c r="J6" s="36" t="s">
        <v>65</v>
      </c>
      <c r="K6" s="36" t="s">
        <v>562</v>
      </c>
      <c r="L6" s="37" t="s">
        <v>563</v>
      </c>
      <c r="M6" s="39"/>
      <c r="N6" s="8" t="s">
        <v>68</v>
      </c>
      <c r="O6" s="8" t="s">
        <v>564</v>
      </c>
      <c r="P6" s="8" t="s">
        <v>565</v>
      </c>
      <c r="Q6" s="11"/>
      <c r="R6" s="11"/>
      <c r="S6" s="59"/>
      <c r="T6" s="59"/>
      <c r="U6" s="59"/>
      <c r="V6" s="59"/>
      <c r="W6" s="59"/>
      <c r="X6" s="59"/>
      <c r="Y6" s="59"/>
      <c r="Z6" s="59"/>
      <c r="AA6" s="11"/>
      <c r="AB6" s="36" t="s">
        <v>566</v>
      </c>
      <c r="AC6" s="36" t="s">
        <v>567</v>
      </c>
      <c r="AD6" s="66"/>
    </row>
    <row r="7" s="19" customFormat="1" ht="33.75" customHeight="1" spans="1:30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54" t="s">
        <v>68</v>
      </c>
      <c r="M7" s="54" t="s">
        <v>568</v>
      </c>
      <c r="N7" s="13"/>
      <c r="O7" s="13"/>
      <c r="P7" s="13"/>
      <c r="Q7" s="13"/>
      <c r="R7" s="13"/>
      <c r="S7" s="60"/>
      <c r="T7" s="60"/>
      <c r="U7" s="60"/>
      <c r="V7" s="60"/>
      <c r="W7" s="60"/>
      <c r="X7" s="60"/>
      <c r="Y7" s="60"/>
      <c r="Z7" s="60"/>
      <c r="AA7" s="13"/>
      <c r="AB7" s="41"/>
      <c r="AC7" s="40"/>
      <c r="AD7" s="66"/>
    </row>
    <row r="8" s="19" customFormat="1" ht="13.5" customHeight="1" spans="1:30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6</v>
      </c>
      <c r="V8" s="42">
        <v>22</v>
      </c>
      <c r="W8" s="42">
        <v>23</v>
      </c>
      <c r="X8" s="42">
        <v>24</v>
      </c>
      <c r="Y8" s="42">
        <v>25</v>
      </c>
      <c r="Z8" s="42">
        <v>26</v>
      </c>
      <c r="AA8" s="42">
        <v>27</v>
      </c>
      <c r="AB8" s="42">
        <v>28</v>
      </c>
      <c r="AC8" s="42">
        <v>29</v>
      </c>
      <c r="AD8" s="42">
        <v>30</v>
      </c>
    </row>
    <row r="9" s="19" customFormat="1" ht="13.5" customHeight="1" spans="1:30">
      <c r="A9" s="43" t="s">
        <v>65</v>
      </c>
      <c r="B9" s="44"/>
      <c r="C9" s="44"/>
      <c r="D9" s="45">
        <v>91</v>
      </c>
      <c r="E9" s="45">
        <v>17</v>
      </c>
      <c r="F9" s="45">
        <v>74</v>
      </c>
      <c r="G9" s="45">
        <v>80</v>
      </c>
      <c r="H9" s="45"/>
      <c r="I9" s="45"/>
      <c r="J9" s="45">
        <v>49</v>
      </c>
      <c r="K9" s="45"/>
      <c r="L9" s="45">
        <v>49</v>
      </c>
      <c r="M9" s="45">
        <v>7</v>
      </c>
      <c r="N9" s="55"/>
      <c r="O9" s="55"/>
      <c r="P9" s="55"/>
      <c r="Q9" s="55"/>
      <c r="R9" s="55"/>
      <c r="S9" s="55"/>
      <c r="T9" s="55"/>
      <c r="U9" s="61"/>
      <c r="V9" s="55"/>
      <c r="W9" s="55"/>
      <c r="X9" s="55"/>
      <c r="Y9" s="61">
        <v>5</v>
      </c>
      <c r="Z9" s="55"/>
      <c r="AA9" s="55"/>
      <c r="AB9" s="67">
        <v>1</v>
      </c>
      <c r="AC9" s="45">
        <v>10</v>
      </c>
      <c r="AD9" s="68">
        <v>77</v>
      </c>
    </row>
    <row r="10" customHeight="1" spans="1:30">
      <c r="A10" s="46" t="s">
        <v>79</v>
      </c>
      <c r="B10" s="46" t="s">
        <v>182</v>
      </c>
      <c r="C10" s="46" t="s">
        <v>182</v>
      </c>
      <c r="D10" s="45">
        <v>91</v>
      </c>
      <c r="E10" s="47">
        <v>17</v>
      </c>
      <c r="F10" s="45">
        <v>74</v>
      </c>
      <c r="G10" s="45">
        <v>80</v>
      </c>
      <c r="H10" s="45"/>
      <c r="I10" s="45"/>
      <c r="J10" s="45">
        <v>49</v>
      </c>
      <c r="K10" s="45"/>
      <c r="L10" s="45">
        <v>49</v>
      </c>
      <c r="M10" s="45">
        <v>7</v>
      </c>
      <c r="N10" s="55"/>
      <c r="O10" s="56"/>
      <c r="P10" s="56"/>
      <c r="Q10" s="56"/>
      <c r="R10" s="56"/>
      <c r="S10" s="56"/>
      <c r="T10" s="56"/>
      <c r="U10" s="61">
        <v>6</v>
      </c>
      <c r="V10" s="55"/>
      <c r="W10" s="56"/>
      <c r="X10" s="56"/>
      <c r="Y10" s="61">
        <v>5</v>
      </c>
      <c r="Z10" s="56"/>
      <c r="AA10" s="55">
        <v>2</v>
      </c>
      <c r="AB10" s="67">
        <v>1</v>
      </c>
      <c r="AC10" s="45">
        <v>10</v>
      </c>
      <c r="AD10" s="68">
        <v>77</v>
      </c>
    </row>
    <row r="11" customHeight="1" spans="1:30">
      <c r="A11" s="46" t="s">
        <v>291</v>
      </c>
      <c r="B11" s="46" t="s">
        <v>569</v>
      </c>
      <c r="C11" s="46" t="s">
        <v>570</v>
      </c>
      <c r="D11" s="45">
        <v>17</v>
      </c>
      <c r="E11" s="47">
        <v>17</v>
      </c>
      <c r="F11" s="45"/>
      <c r="G11" s="45">
        <v>13</v>
      </c>
      <c r="H11" s="45"/>
      <c r="I11" s="45"/>
      <c r="J11" s="45">
        <v>21</v>
      </c>
      <c r="K11" s="45"/>
      <c r="L11" s="45">
        <v>21</v>
      </c>
      <c r="M11" s="45"/>
      <c r="N11" s="57"/>
      <c r="O11" s="57"/>
      <c r="P11" s="57"/>
      <c r="Q11" s="57"/>
      <c r="R11" s="57"/>
      <c r="S11" s="57"/>
      <c r="T11" s="57"/>
      <c r="U11" s="61">
        <v>2</v>
      </c>
      <c r="V11" s="57"/>
      <c r="W11" s="57"/>
      <c r="X11" s="57"/>
      <c r="Y11" s="61">
        <v>0</v>
      </c>
      <c r="Z11" s="57"/>
      <c r="AA11" s="57">
        <v>0</v>
      </c>
      <c r="AB11" s="67">
        <v>1</v>
      </c>
      <c r="AC11" s="45">
        <v>10</v>
      </c>
      <c r="AD11" s="69">
        <v>0</v>
      </c>
    </row>
    <row r="12" ht="32" customHeight="1" spans="1:30">
      <c r="A12" s="46" t="s">
        <v>360</v>
      </c>
      <c r="B12" s="46" t="s">
        <v>571</v>
      </c>
      <c r="C12" s="46" t="s">
        <v>570</v>
      </c>
      <c r="D12" s="45">
        <v>74</v>
      </c>
      <c r="E12" s="47"/>
      <c r="F12" s="45">
        <v>74</v>
      </c>
      <c r="G12" s="45">
        <v>67</v>
      </c>
      <c r="H12" s="45"/>
      <c r="I12" s="45"/>
      <c r="J12" s="45">
        <v>28</v>
      </c>
      <c r="K12" s="45"/>
      <c r="L12" s="45">
        <v>28</v>
      </c>
      <c r="M12" s="45">
        <v>7</v>
      </c>
      <c r="N12" s="57"/>
      <c r="O12" s="57"/>
      <c r="P12" s="57"/>
      <c r="Q12" s="57"/>
      <c r="R12" s="57"/>
      <c r="S12" s="57"/>
      <c r="T12" s="57"/>
      <c r="U12" s="61">
        <v>4</v>
      </c>
      <c r="V12" s="57"/>
      <c r="W12" s="57"/>
      <c r="X12" s="57"/>
      <c r="Y12" s="61">
        <v>5</v>
      </c>
      <c r="Z12" s="57"/>
      <c r="AA12" s="57">
        <v>2</v>
      </c>
      <c r="AB12" s="67"/>
      <c r="AC12" s="45">
        <v>0</v>
      </c>
      <c r="AD12" s="69">
        <v>77</v>
      </c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6" right="0.6" top="0.8" bottom="0.8" header="0.4" footer="0.4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23"/>
  <sheetViews>
    <sheetView showGridLines="0" topLeftCell="B1" workbookViewId="0">
      <selection activeCell="J46" sqref="J46"/>
    </sheetView>
  </sheetViews>
  <sheetFormatPr defaultColWidth="10.6666666666667" defaultRowHeight="12.75" customHeight="1" outlineLevelCol="7"/>
  <cols>
    <col min="1" max="1" width="29" style="2" customWidth="1"/>
    <col min="2" max="2" width="27" style="2" customWidth="1"/>
    <col min="3" max="3" width="29.6222222222222" style="2" customWidth="1"/>
    <col min="4" max="4" width="21.8777777777778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572</v>
      </c>
    </row>
    <row r="2" ht="33.75" customHeight="1" spans="1:1">
      <c r="A2" s="22" t="s">
        <v>573</v>
      </c>
    </row>
    <row r="3" ht="17.25" customHeight="1" spans="1:8">
      <c r="A3" s="23" t="s">
        <v>2</v>
      </c>
      <c r="H3" s="24" t="s">
        <v>3</v>
      </c>
    </row>
    <row r="4" ht="16.5" customHeight="1" spans="1:8">
      <c r="A4" s="8" t="s">
        <v>275</v>
      </c>
      <c r="B4" s="8" t="s">
        <v>574</v>
      </c>
      <c r="C4" s="8" t="s">
        <v>575</v>
      </c>
      <c r="D4" s="8" t="s">
        <v>576</v>
      </c>
      <c r="E4" s="8" t="s">
        <v>577</v>
      </c>
      <c r="F4" s="25" t="s">
        <v>578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579</v>
      </c>
      <c r="G5" s="14" t="s">
        <v>580</v>
      </c>
      <c r="H5" s="14" t="s">
        <v>581</v>
      </c>
    </row>
    <row r="6" ht="15.75" customHeight="1" spans="1:8">
      <c r="A6" s="16" t="s">
        <v>65</v>
      </c>
      <c r="B6" s="17"/>
      <c r="C6" s="17"/>
      <c r="D6" s="17"/>
      <c r="E6" s="17"/>
      <c r="F6" s="26">
        <v>171</v>
      </c>
      <c r="G6" s="26">
        <v>182592</v>
      </c>
      <c r="H6" s="26">
        <v>1210092</v>
      </c>
    </row>
    <row r="7" ht="17.25" customHeight="1" spans="1:8">
      <c r="A7" s="27" t="s">
        <v>79</v>
      </c>
      <c r="B7" s="28"/>
      <c r="C7" s="28"/>
      <c r="D7" s="28"/>
      <c r="E7" s="28"/>
      <c r="F7" s="26">
        <v>171</v>
      </c>
      <c r="G7" s="26">
        <v>182592</v>
      </c>
      <c r="H7" s="26">
        <v>1210092</v>
      </c>
    </row>
    <row r="8" ht="17.25" customHeight="1" spans="1:8">
      <c r="A8" s="29" t="s">
        <v>291</v>
      </c>
      <c r="B8" s="30" t="s">
        <v>182</v>
      </c>
      <c r="C8" s="30" t="s">
        <v>182</v>
      </c>
      <c r="D8" s="30" t="s">
        <v>182</v>
      </c>
      <c r="E8" s="28" t="s">
        <v>182</v>
      </c>
      <c r="F8" s="26">
        <v>171</v>
      </c>
      <c r="G8" s="26">
        <v>182592</v>
      </c>
      <c r="H8" s="26">
        <v>1210092</v>
      </c>
    </row>
    <row r="9" customHeight="1" spans="1:8">
      <c r="A9" s="31"/>
      <c r="B9" s="30" t="s">
        <v>582</v>
      </c>
      <c r="C9" s="30" t="s">
        <v>583</v>
      </c>
      <c r="D9" s="30" t="s">
        <v>584</v>
      </c>
      <c r="E9" s="28" t="s">
        <v>432</v>
      </c>
      <c r="F9" s="26">
        <v>27</v>
      </c>
      <c r="G9" s="26">
        <v>6000</v>
      </c>
      <c r="H9" s="26">
        <v>162000</v>
      </c>
    </row>
    <row r="10" customHeight="1" spans="1:8">
      <c r="A10" s="31"/>
      <c r="B10" s="30" t="s">
        <v>582</v>
      </c>
      <c r="C10" s="30" t="s">
        <v>585</v>
      </c>
      <c r="D10" s="30" t="s">
        <v>586</v>
      </c>
      <c r="E10" s="28" t="s">
        <v>432</v>
      </c>
      <c r="F10" s="26">
        <v>3</v>
      </c>
      <c r="G10" s="26">
        <v>9000</v>
      </c>
      <c r="H10" s="26">
        <v>27000</v>
      </c>
    </row>
    <row r="11" customHeight="1" spans="1:8">
      <c r="A11" s="31"/>
      <c r="B11" s="30" t="s">
        <v>582</v>
      </c>
      <c r="C11" s="30" t="s">
        <v>587</v>
      </c>
      <c r="D11" s="30" t="s">
        <v>588</v>
      </c>
      <c r="E11" s="28" t="s">
        <v>432</v>
      </c>
      <c r="F11" s="26">
        <v>5</v>
      </c>
      <c r="G11" s="26">
        <v>4000</v>
      </c>
      <c r="H11" s="26">
        <v>20000</v>
      </c>
    </row>
    <row r="12" customHeight="1" spans="1:8">
      <c r="A12" s="31"/>
      <c r="B12" s="30" t="s">
        <v>582</v>
      </c>
      <c r="C12" s="30" t="s">
        <v>589</v>
      </c>
      <c r="D12" s="30" t="s">
        <v>430</v>
      </c>
      <c r="E12" s="28" t="s">
        <v>432</v>
      </c>
      <c r="F12" s="26">
        <v>2</v>
      </c>
      <c r="G12" s="26">
        <v>4000</v>
      </c>
      <c r="H12" s="26">
        <v>8000</v>
      </c>
    </row>
    <row r="13" customHeight="1" spans="1:8">
      <c r="A13" s="31"/>
      <c r="B13" s="30" t="s">
        <v>582</v>
      </c>
      <c r="C13" s="30" t="s">
        <v>590</v>
      </c>
      <c r="D13" s="30" t="s">
        <v>591</v>
      </c>
      <c r="E13" s="28" t="s">
        <v>432</v>
      </c>
      <c r="F13" s="26">
        <v>1</v>
      </c>
      <c r="G13" s="26">
        <v>73892</v>
      </c>
      <c r="H13" s="26">
        <v>73892</v>
      </c>
    </row>
    <row r="14" customHeight="1" spans="1:8">
      <c r="A14" s="31"/>
      <c r="B14" s="30" t="s">
        <v>582</v>
      </c>
      <c r="C14" s="30" t="s">
        <v>592</v>
      </c>
      <c r="D14" s="30" t="s">
        <v>593</v>
      </c>
      <c r="E14" s="28" t="s">
        <v>432</v>
      </c>
      <c r="F14" s="26">
        <v>1</v>
      </c>
      <c r="G14" s="26">
        <v>800</v>
      </c>
      <c r="H14" s="26">
        <v>800</v>
      </c>
    </row>
    <row r="15" customHeight="1" spans="1:8">
      <c r="A15" s="31"/>
      <c r="B15" s="30" t="s">
        <v>582</v>
      </c>
      <c r="C15" s="30" t="s">
        <v>594</v>
      </c>
      <c r="D15" s="30" t="s">
        <v>595</v>
      </c>
      <c r="E15" s="28" t="s">
        <v>596</v>
      </c>
      <c r="F15" s="26">
        <v>17</v>
      </c>
      <c r="G15" s="26">
        <v>20000</v>
      </c>
      <c r="H15" s="26">
        <v>340000</v>
      </c>
    </row>
    <row r="16" customHeight="1" spans="1:8">
      <c r="A16" s="31"/>
      <c r="B16" s="30" t="s">
        <v>582</v>
      </c>
      <c r="C16" s="30" t="s">
        <v>594</v>
      </c>
      <c r="D16" s="30" t="s">
        <v>597</v>
      </c>
      <c r="E16" s="28" t="s">
        <v>432</v>
      </c>
      <c r="F16" s="26">
        <v>3</v>
      </c>
      <c r="G16" s="26">
        <v>20000</v>
      </c>
      <c r="H16" s="26">
        <v>60000</v>
      </c>
    </row>
    <row r="17" customHeight="1" spans="1:8">
      <c r="A17" s="31"/>
      <c r="B17" s="30" t="s">
        <v>598</v>
      </c>
      <c r="C17" s="30" t="s">
        <v>599</v>
      </c>
      <c r="D17" s="30" t="s">
        <v>600</v>
      </c>
      <c r="E17" s="28" t="s">
        <v>432</v>
      </c>
      <c r="F17" s="26">
        <v>4</v>
      </c>
      <c r="G17" s="26">
        <v>20000</v>
      </c>
      <c r="H17" s="26">
        <v>80000</v>
      </c>
    </row>
    <row r="18" customHeight="1" spans="1:8">
      <c r="A18" s="31"/>
      <c r="B18" s="30" t="s">
        <v>598</v>
      </c>
      <c r="C18" s="30" t="s">
        <v>601</v>
      </c>
      <c r="D18" s="30" t="s">
        <v>602</v>
      </c>
      <c r="E18" s="28" t="s">
        <v>432</v>
      </c>
      <c r="F18" s="26">
        <v>18</v>
      </c>
      <c r="G18" s="26">
        <v>20000</v>
      </c>
      <c r="H18" s="26">
        <v>360000</v>
      </c>
    </row>
    <row r="19" customHeight="1" spans="1:8">
      <c r="A19" s="31"/>
      <c r="B19" s="30" t="s">
        <v>603</v>
      </c>
      <c r="C19" s="30" t="s">
        <v>604</v>
      </c>
      <c r="D19" s="30" t="s">
        <v>423</v>
      </c>
      <c r="E19" s="28" t="s">
        <v>416</v>
      </c>
      <c r="F19" s="26">
        <v>28</v>
      </c>
      <c r="G19" s="26">
        <v>1200</v>
      </c>
      <c r="H19" s="26">
        <v>33600</v>
      </c>
    </row>
    <row r="20" customHeight="1" spans="1:8">
      <c r="A20" s="31"/>
      <c r="B20" s="30" t="s">
        <v>603</v>
      </c>
      <c r="C20" s="30" t="s">
        <v>605</v>
      </c>
      <c r="D20" s="30" t="s">
        <v>412</v>
      </c>
      <c r="E20" s="28" t="s">
        <v>606</v>
      </c>
      <c r="F20" s="26">
        <v>31</v>
      </c>
      <c r="G20" s="26">
        <v>500</v>
      </c>
      <c r="H20" s="26">
        <v>15500</v>
      </c>
    </row>
    <row r="21" customHeight="1" spans="1:8">
      <c r="A21" s="31"/>
      <c r="B21" s="30" t="s">
        <v>603</v>
      </c>
      <c r="C21" s="30" t="s">
        <v>607</v>
      </c>
      <c r="D21" s="30" t="s">
        <v>608</v>
      </c>
      <c r="E21" s="28" t="s">
        <v>609</v>
      </c>
      <c r="F21" s="26">
        <v>2</v>
      </c>
      <c r="G21" s="26">
        <v>1500</v>
      </c>
      <c r="H21" s="26">
        <v>3000</v>
      </c>
    </row>
    <row r="22" customHeight="1" spans="1:8">
      <c r="A22" s="31"/>
      <c r="B22" s="30" t="s">
        <v>603</v>
      </c>
      <c r="C22" s="30" t="s">
        <v>610</v>
      </c>
      <c r="D22" s="30" t="s">
        <v>433</v>
      </c>
      <c r="E22" s="28" t="s">
        <v>609</v>
      </c>
      <c r="F22" s="26">
        <v>20</v>
      </c>
      <c r="G22" s="26">
        <v>1000</v>
      </c>
      <c r="H22" s="26">
        <v>20000</v>
      </c>
    </row>
    <row r="23" customHeight="1" spans="1:8">
      <c r="A23" s="32"/>
      <c r="B23" s="30" t="s">
        <v>603</v>
      </c>
      <c r="C23" s="30" t="s">
        <v>611</v>
      </c>
      <c r="D23" s="30" t="s">
        <v>612</v>
      </c>
      <c r="E23" s="28" t="s">
        <v>613</v>
      </c>
      <c r="F23" s="26">
        <v>9</v>
      </c>
      <c r="G23" s="26">
        <v>700</v>
      </c>
      <c r="H23" s="26">
        <v>6300</v>
      </c>
    </row>
  </sheetData>
  <mergeCells count="10">
    <mergeCell ref="A1:H1"/>
    <mergeCell ref="A2:H2"/>
    <mergeCell ref="A3:B3"/>
    <mergeCell ref="F4:H4"/>
    <mergeCell ref="A4:A5"/>
    <mergeCell ref="A8:A23"/>
    <mergeCell ref="B4:B5"/>
    <mergeCell ref="C4:C5"/>
    <mergeCell ref="D4:D5"/>
    <mergeCell ref="E4:E5"/>
  </mergeCells>
  <pageMargins left="0.15" right="0.15" top="0.15" bottom="0.157638888888889" header="0.15" footer="0.1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9"/>
  <sheetViews>
    <sheetView workbookViewId="0">
      <selection activeCell="C19" sqref="C19"/>
    </sheetView>
  </sheetViews>
  <sheetFormatPr defaultColWidth="9.33333333333333" defaultRowHeight="14.25" customHeight="1"/>
  <cols>
    <col min="1" max="1" width="18.5" style="19" customWidth="1"/>
    <col min="2" max="2" width="34.2555555555556" style="19" customWidth="1"/>
    <col min="3" max="3" width="18.1222222222222" style="19" customWidth="1"/>
    <col min="4" max="4" width="17.1222222222222" style="19" customWidth="1"/>
    <col min="5" max="5" width="18.5" style="19" customWidth="1"/>
    <col min="6" max="11" width="14.6666666666667" style="19" customWidth="1"/>
    <col min="12" max="12" width="12.6666666666667" style="19" customWidth="1"/>
    <col min="13" max="13" width="14.6666666666667" style="19" customWidth="1"/>
    <col min="14" max="14" width="22.8333333333333" style="86" customWidth="1"/>
    <col min="15" max="16384" width="9.33333333333333" style="203" customWidth="1"/>
  </cols>
  <sheetData>
    <row r="1" s="86" customFormat="1" ht="12" customHeight="1" spans="1:1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72" t="s">
        <v>60</v>
      </c>
      <c r="N1" s="112"/>
    </row>
    <row r="2" s="86" customFormat="1" ht="36" customHeight="1" spans="1:14">
      <c r="A2" s="90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0"/>
    </row>
    <row r="3" s="87" customFormat="1" ht="24" customHeight="1" spans="1:14">
      <c r="A3" s="34" t="s">
        <v>2</v>
      </c>
      <c r="B3" s="34"/>
      <c r="C3" s="34"/>
      <c r="D3" s="34"/>
      <c r="E3" s="34"/>
      <c r="F3" s="34"/>
      <c r="G3" s="141"/>
      <c r="H3" s="141"/>
      <c r="I3" s="141"/>
      <c r="J3" s="141"/>
      <c r="K3" s="141"/>
      <c r="L3" s="141"/>
      <c r="M3" s="265" t="s">
        <v>62</v>
      </c>
      <c r="N3" s="266"/>
    </row>
    <row r="4" s="86" customFormat="1" ht="18.75" customHeight="1" spans="1:14">
      <c r="A4" s="256" t="s">
        <v>63</v>
      </c>
      <c r="B4" s="256" t="s">
        <v>64</v>
      </c>
      <c r="C4" s="256" t="s">
        <v>65</v>
      </c>
      <c r="D4" s="257" t="s">
        <v>66</v>
      </c>
      <c r="E4" s="258"/>
      <c r="F4" s="258"/>
      <c r="G4" s="258"/>
      <c r="H4" s="258"/>
      <c r="I4" s="258"/>
      <c r="J4" s="258"/>
      <c r="K4" s="258"/>
      <c r="L4" s="258"/>
      <c r="M4" s="267"/>
      <c r="N4" s="268" t="s">
        <v>67</v>
      </c>
    </row>
    <row r="5" s="86" customFormat="1" ht="33.75" customHeight="1" spans="1:14">
      <c r="A5" s="259"/>
      <c r="B5" s="259"/>
      <c r="C5" s="259"/>
      <c r="D5" s="260" t="s">
        <v>68</v>
      </c>
      <c r="E5" s="260" t="s">
        <v>69</v>
      </c>
      <c r="F5" s="260" t="s">
        <v>70</v>
      </c>
      <c r="G5" s="260" t="s">
        <v>71</v>
      </c>
      <c r="H5" s="260" t="s">
        <v>72</v>
      </c>
      <c r="I5" s="260" t="s">
        <v>73</v>
      </c>
      <c r="J5" s="260" t="s">
        <v>74</v>
      </c>
      <c r="K5" s="260" t="s">
        <v>75</v>
      </c>
      <c r="L5" s="260" t="s">
        <v>76</v>
      </c>
      <c r="M5" s="260" t="s">
        <v>77</v>
      </c>
      <c r="N5" s="269"/>
    </row>
    <row r="6" s="86" customFormat="1" ht="20.25" customHeight="1" spans="1:14">
      <c r="A6" s="261">
        <v>1</v>
      </c>
      <c r="B6" s="261">
        <v>2</v>
      </c>
      <c r="C6" s="261">
        <v>3</v>
      </c>
      <c r="D6" s="261">
        <v>4</v>
      </c>
      <c r="E6" s="261">
        <v>5</v>
      </c>
      <c r="F6" s="261">
        <v>6</v>
      </c>
      <c r="G6" s="261">
        <v>7</v>
      </c>
      <c r="H6" s="261">
        <v>8</v>
      </c>
      <c r="I6" s="261">
        <v>9</v>
      </c>
      <c r="J6" s="261">
        <v>10</v>
      </c>
      <c r="K6" s="261">
        <v>11</v>
      </c>
      <c r="L6" s="261">
        <v>12</v>
      </c>
      <c r="M6" s="261">
        <v>13</v>
      </c>
      <c r="N6" s="264">
        <v>14</v>
      </c>
    </row>
    <row r="7" ht="21.75" customHeight="1" spans="1:14">
      <c r="A7" s="261" t="s">
        <v>78</v>
      </c>
      <c r="B7" s="261" t="s">
        <v>79</v>
      </c>
      <c r="C7" s="262">
        <v>5744593.74</v>
      </c>
      <c r="D7" s="263">
        <v>5744593.74</v>
      </c>
      <c r="E7" s="262">
        <v>5744593.74</v>
      </c>
      <c r="F7" s="262"/>
      <c r="G7" s="262"/>
      <c r="H7" s="261"/>
      <c r="I7" s="261"/>
      <c r="J7" s="261"/>
      <c r="K7" s="261"/>
      <c r="L7" s="261"/>
      <c r="M7" s="261"/>
      <c r="N7" s="263"/>
    </row>
    <row r="8" ht="21.75" customHeight="1" spans="1:14">
      <c r="A8" s="261" t="s">
        <v>80</v>
      </c>
      <c r="B8" s="261" t="s">
        <v>81</v>
      </c>
      <c r="C8" s="262">
        <v>12192402.57</v>
      </c>
      <c r="D8" s="263">
        <v>12192402.57</v>
      </c>
      <c r="E8" s="262">
        <v>12192402.57</v>
      </c>
      <c r="F8" s="262"/>
      <c r="G8" s="262"/>
      <c r="H8" s="57"/>
      <c r="I8" s="57"/>
      <c r="J8" s="57"/>
      <c r="K8" s="57"/>
      <c r="L8" s="57"/>
      <c r="M8" s="57"/>
      <c r="N8" s="263"/>
    </row>
    <row r="9" ht="20.25" customHeight="1" spans="1:14">
      <c r="A9" s="264" t="s">
        <v>65</v>
      </c>
      <c r="B9" s="57"/>
      <c r="C9" s="262">
        <v>17936996.31</v>
      </c>
      <c r="D9" s="263">
        <v>17936996.31</v>
      </c>
      <c r="E9" s="263">
        <v>17936996.31</v>
      </c>
      <c r="F9" s="263"/>
      <c r="G9" s="263"/>
      <c r="H9" s="261"/>
      <c r="I9" s="261"/>
      <c r="J9" s="261"/>
      <c r="K9" s="261"/>
      <c r="L9" s="261"/>
      <c r="M9" s="261"/>
      <c r="N9" s="263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"/>
  <sheetViews>
    <sheetView tabSelected="1" workbookViewId="0">
      <selection activeCell="G24" sqref="G24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615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0" t="s">
        <v>616</v>
      </c>
      <c r="S3" s="21"/>
    </row>
    <row r="4" s="1" customFormat="1" customHeight="1" spans="1:19">
      <c r="A4" s="8" t="s">
        <v>275</v>
      </c>
      <c r="B4" s="8" t="s">
        <v>65</v>
      </c>
      <c r="C4" s="9" t="s">
        <v>617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618</v>
      </c>
      <c r="R4" s="10"/>
      <c r="S4" s="12"/>
    </row>
    <row r="5" s="1" customFormat="1" customHeight="1" spans="1:19">
      <c r="A5" s="11"/>
      <c r="B5" s="11"/>
      <c r="C5" s="9" t="s">
        <v>619</v>
      </c>
      <c r="D5" s="12"/>
      <c r="E5" s="9" t="s">
        <v>620</v>
      </c>
      <c r="F5" s="12"/>
      <c r="G5" s="9" t="s">
        <v>621</v>
      </c>
      <c r="H5" s="12"/>
      <c r="I5" s="9" t="s">
        <v>622</v>
      </c>
      <c r="J5" s="12"/>
      <c r="K5" s="9" t="s">
        <v>623</v>
      </c>
      <c r="L5" s="12"/>
      <c r="M5" s="9" t="s">
        <v>624</v>
      </c>
      <c r="N5" s="12"/>
      <c r="O5" s="9" t="s">
        <v>625</v>
      </c>
      <c r="P5" s="10"/>
      <c r="Q5" s="8" t="s">
        <v>626</v>
      </c>
      <c r="R5" s="8" t="s">
        <v>627</v>
      </c>
      <c r="S5" s="8" t="s">
        <v>628</v>
      </c>
    </row>
    <row r="6" s="1" customFormat="1" ht="75" customHeight="1" spans="1:19">
      <c r="A6" s="13"/>
      <c r="B6" s="13"/>
      <c r="C6" s="14" t="s">
        <v>68</v>
      </c>
      <c r="D6" s="14" t="s">
        <v>629</v>
      </c>
      <c r="E6" s="14" t="s">
        <v>68</v>
      </c>
      <c r="F6" s="14" t="s">
        <v>629</v>
      </c>
      <c r="G6" s="14" t="s">
        <v>68</v>
      </c>
      <c r="H6" s="14" t="s">
        <v>629</v>
      </c>
      <c r="I6" s="14" t="s">
        <v>68</v>
      </c>
      <c r="J6" s="14" t="s">
        <v>629</v>
      </c>
      <c r="K6" s="14" t="s">
        <v>68</v>
      </c>
      <c r="L6" s="14" t="s">
        <v>629</v>
      </c>
      <c r="M6" s="14" t="s">
        <v>68</v>
      </c>
      <c r="N6" s="14" t="s">
        <v>629</v>
      </c>
      <c r="O6" s="14" t="s">
        <v>68</v>
      </c>
      <c r="P6" s="9" t="s">
        <v>629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182</v>
      </c>
      <c r="C8" s="17" t="s">
        <v>182</v>
      </c>
      <c r="D8" s="17" t="s">
        <v>182</v>
      </c>
      <c r="E8" s="17" t="s">
        <v>182</v>
      </c>
      <c r="F8" s="17" t="s">
        <v>182</v>
      </c>
      <c r="G8" s="17" t="s">
        <v>182</v>
      </c>
      <c r="H8" s="17" t="s">
        <v>182</v>
      </c>
      <c r="I8" s="17" t="s">
        <v>182</v>
      </c>
      <c r="J8" s="17" t="s">
        <v>182</v>
      </c>
      <c r="K8" s="17" t="s">
        <v>182</v>
      </c>
      <c r="L8" s="17" t="s">
        <v>182</v>
      </c>
      <c r="M8" s="17" t="s">
        <v>182</v>
      </c>
      <c r="N8" s="17" t="s">
        <v>182</v>
      </c>
      <c r="O8" s="17" t="s">
        <v>182</v>
      </c>
      <c r="P8" s="17" t="s">
        <v>182</v>
      </c>
      <c r="Q8" s="17" t="s">
        <v>182</v>
      </c>
      <c r="R8" s="17" t="s">
        <v>182</v>
      </c>
      <c r="S8" s="17" t="s">
        <v>182</v>
      </c>
    </row>
    <row r="9" s="1" customFormat="1" ht="13.5" customHeight="1" spans="1:19">
      <c r="A9" s="18" t="s">
        <v>182</v>
      </c>
      <c r="B9" s="17" t="s">
        <v>182</v>
      </c>
      <c r="C9" s="17" t="s">
        <v>182</v>
      </c>
      <c r="D9" s="17" t="s">
        <v>182</v>
      </c>
      <c r="E9" s="17" t="s">
        <v>182</v>
      </c>
      <c r="F9" s="17" t="s">
        <v>182</v>
      </c>
      <c r="G9" s="17" t="s">
        <v>182</v>
      </c>
      <c r="H9" s="17" t="s">
        <v>182</v>
      </c>
      <c r="I9" s="17" t="s">
        <v>182</v>
      </c>
      <c r="J9" s="17" t="s">
        <v>182</v>
      </c>
      <c r="K9" s="17" t="s">
        <v>182</v>
      </c>
      <c r="L9" s="17" t="s">
        <v>182</v>
      </c>
      <c r="M9" s="17" t="s">
        <v>182</v>
      </c>
      <c r="N9" s="17" t="s">
        <v>182</v>
      </c>
      <c r="O9" s="17" t="s">
        <v>182</v>
      </c>
      <c r="P9" s="17" t="s">
        <v>182</v>
      </c>
      <c r="Q9" s="17" t="s">
        <v>182</v>
      </c>
      <c r="R9" s="17" t="s">
        <v>182</v>
      </c>
      <c r="S9" s="17" t="s">
        <v>182</v>
      </c>
    </row>
    <row r="10" customHeight="1" spans="1:1">
      <c r="A10" s="19" t="s">
        <v>396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466666666666667" right="0.216666666666667" top="0.8" bottom="0.8" header="0.4" footer="0.4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M26"/>
  <sheetViews>
    <sheetView workbookViewId="0">
      <selection activeCell="H32" sqref="H32"/>
    </sheetView>
  </sheetViews>
  <sheetFormatPr defaultColWidth="10.3333333333333" defaultRowHeight="14.25" customHeight="1"/>
  <cols>
    <col min="1" max="1" width="18.3333333333333" style="19" customWidth="1"/>
    <col min="2" max="2" width="44.2555555555556" style="19" customWidth="1"/>
    <col min="3" max="5" width="18.3333333333333" style="19" customWidth="1"/>
    <col min="6" max="6" width="19.8333333333333" style="19" customWidth="1"/>
    <col min="7" max="7" width="21.6666666666667" style="19" customWidth="1"/>
    <col min="8" max="13" width="18.3333333333333" style="19" customWidth="1"/>
    <col min="14" max="16384" width="10.3333333333333" style="203" customWidth="1"/>
  </cols>
  <sheetData>
    <row r="1" ht="15.75" customHeight="1" spans="13:13">
      <c r="M1" s="154" t="s">
        <v>82</v>
      </c>
    </row>
    <row r="2" ht="39" customHeight="1" spans="1:13">
      <c r="A2" s="63" t="s">
        <v>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="141" customFormat="1" ht="24" customHeight="1" spans="1:13">
      <c r="A3" s="23" t="s">
        <v>2</v>
      </c>
      <c r="B3" s="91"/>
      <c r="C3" s="255"/>
      <c r="D3" s="255"/>
      <c r="E3" s="255"/>
      <c r="F3" s="255"/>
      <c r="G3" s="255"/>
      <c r="H3" s="255"/>
      <c r="I3" s="255"/>
      <c r="J3" s="255"/>
      <c r="M3" s="24" t="s">
        <v>62</v>
      </c>
    </row>
    <row r="4" ht="32.25" customHeight="1" spans="1:13">
      <c r="A4" s="36" t="s">
        <v>84</v>
      </c>
      <c r="B4" s="36" t="s">
        <v>85</v>
      </c>
      <c r="C4" s="93" t="s">
        <v>65</v>
      </c>
      <c r="D4" s="95" t="s">
        <v>86</v>
      </c>
      <c r="E4" s="97"/>
      <c r="F4" s="93" t="s">
        <v>87</v>
      </c>
      <c r="G4" s="36" t="s">
        <v>88</v>
      </c>
      <c r="H4" s="36" t="s">
        <v>89</v>
      </c>
      <c r="I4" s="36" t="s">
        <v>90</v>
      </c>
      <c r="J4" s="36" t="s">
        <v>91</v>
      </c>
      <c r="K4" s="36" t="s">
        <v>92</v>
      </c>
      <c r="L4" s="36" t="s">
        <v>93</v>
      </c>
      <c r="M4" s="36" t="s">
        <v>94</v>
      </c>
    </row>
    <row r="5" ht="32.25" customHeight="1" spans="1:13">
      <c r="A5" s="41"/>
      <c r="B5" s="41"/>
      <c r="C5" s="98"/>
      <c r="D5" s="42" t="s">
        <v>95</v>
      </c>
      <c r="E5" s="42" t="s">
        <v>96</v>
      </c>
      <c r="F5" s="98"/>
      <c r="G5" s="41"/>
      <c r="H5" s="41"/>
      <c r="I5" s="41"/>
      <c r="J5" s="41"/>
      <c r="K5" s="41"/>
      <c r="L5" s="41"/>
      <c r="M5" s="41"/>
    </row>
    <row r="6" ht="16.5" customHeight="1" spans="1:1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</row>
    <row r="7" ht="18.75" customHeight="1" spans="1:13">
      <c r="A7" s="42" t="s">
        <v>97</v>
      </c>
      <c r="B7" s="42" t="s">
        <v>98</v>
      </c>
      <c r="C7" s="210">
        <v>2990590.68</v>
      </c>
      <c r="D7" s="208">
        <v>2990590.68</v>
      </c>
      <c r="E7" s="208"/>
      <c r="F7" s="208"/>
      <c r="G7" s="208"/>
      <c r="H7" s="208"/>
      <c r="I7" s="42"/>
      <c r="J7" s="42"/>
      <c r="K7" s="42"/>
      <c r="L7" s="42"/>
      <c r="M7" s="42"/>
    </row>
    <row r="8" ht="18.75" customHeight="1" spans="1:13">
      <c r="A8" s="42" t="s">
        <v>99</v>
      </c>
      <c r="B8" s="42" t="s">
        <v>100</v>
      </c>
      <c r="C8" s="210">
        <v>2990590.68</v>
      </c>
      <c r="D8" s="208">
        <v>2990590.68</v>
      </c>
      <c r="E8" s="208"/>
      <c r="F8" s="208"/>
      <c r="G8" s="208"/>
      <c r="H8" s="208"/>
      <c r="I8" s="57"/>
      <c r="J8" s="57"/>
      <c r="K8" s="57"/>
      <c r="L8" s="57"/>
      <c r="M8" s="57"/>
    </row>
    <row r="9" ht="18.75" customHeight="1" spans="1:13">
      <c r="A9" s="42" t="s">
        <v>101</v>
      </c>
      <c r="B9" s="42" t="s">
        <v>102</v>
      </c>
      <c r="C9" s="210">
        <v>688540</v>
      </c>
      <c r="D9" s="208">
        <v>688540</v>
      </c>
      <c r="E9" s="208"/>
      <c r="F9" s="208"/>
      <c r="G9" s="208"/>
      <c r="H9" s="208"/>
      <c r="I9" s="57"/>
      <c r="J9" s="57"/>
      <c r="K9" s="57"/>
      <c r="L9" s="57"/>
      <c r="M9" s="57"/>
    </row>
    <row r="10" ht="18.75" customHeight="1" spans="1:13">
      <c r="A10" s="42" t="s">
        <v>103</v>
      </c>
      <c r="B10" s="42" t="s">
        <v>104</v>
      </c>
      <c r="C10" s="210">
        <v>780639.8</v>
      </c>
      <c r="D10" s="208">
        <v>780639.8</v>
      </c>
      <c r="E10" s="208"/>
      <c r="F10" s="208"/>
      <c r="G10" s="208"/>
      <c r="H10" s="208"/>
      <c r="I10" s="57"/>
      <c r="J10" s="57"/>
      <c r="K10" s="57"/>
      <c r="L10" s="57"/>
      <c r="M10" s="57"/>
    </row>
    <row r="11" ht="18.75" customHeight="1" spans="1:13">
      <c r="A11" s="42" t="s">
        <v>105</v>
      </c>
      <c r="B11" s="42" t="s">
        <v>106</v>
      </c>
      <c r="C11" s="210">
        <v>1014273.92</v>
      </c>
      <c r="D11" s="208">
        <v>1014273.92</v>
      </c>
      <c r="E11" s="208"/>
      <c r="F11" s="208"/>
      <c r="G11" s="208"/>
      <c r="H11" s="208"/>
      <c r="I11" s="57"/>
      <c r="J11" s="57"/>
      <c r="K11" s="57"/>
      <c r="L11" s="57"/>
      <c r="M11" s="57"/>
    </row>
    <row r="12" ht="18.75" customHeight="1" spans="1:13">
      <c r="A12" s="42" t="s">
        <v>107</v>
      </c>
      <c r="B12" s="42" t="s">
        <v>108</v>
      </c>
      <c r="C12" s="210">
        <v>507136.96</v>
      </c>
      <c r="D12" s="208">
        <v>507136.96</v>
      </c>
      <c r="E12" s="208"/>
      <c r="F12" s="208"/>
      <c r="G12" s="208"/>
      <c r="H12" s="208"/>
      <c r="I12" s="57"/>
      <c r="J12" s="57"/>
      <c r="K12" s="57"/>
      <c r="L12" s="57"/>
      <c r="M12" s="57"/>
    </row>
    <row r="13" ht="18.75" customHeight="1" spans="1:13">
      <c r="A13" s="42" t="s">
        <v>109</v>
      </c>
      <c r="B13" s="42" t="s">
        <v>110</v>
      </c>
      <c r="C13" s="210">
        <v>1143686.76</v>
      </c>
      <c r="D13" s="208">
        <v>1143686.76</v>
      </c>
      <c r="E13" s="208"/>
      <c r="F13" s="208"/>
      <c r="G13" s="208"/>
      <c r="H13" s="208"/>
      <c r="I13" s="57"/>
      <c r="J13" s="57"/>
      <c r="K13" s="57"/>
      <c r="L13" s="57"/>
      <c r="M13" s="57"/>
    </row>
    <row r="14" ht="18.75" customHeight="1" spans="1:13">
      <c r="A14" s="42" t="s">
        <v>111</v>
      </c>
      <c r="B14" s="42" t="s">
        <v>112</v>
      </c>
      <c r="C14" s="210">
        <v>1143686.76</v>
      </c>
      <c r="D14" s="208">
        <v>1143686.76</v>
      </c>
      <c r="E14" s="208"/>
      <c r="F14" s="208"/>
      <c r="G14" s="208"/>
      <c r="H14" s="208"/>
      <c r="I14" s="57"/>
      <c r="J14" s="57"/>
      <c r="K14" s="57"/>
      <c r="L14" s="57"/>
      <c r="M14" s="57"/>
    </row>
    <row r="15" ht="18.75" customHeight="1" spans="1:13">
      <c r="A15" s="42" t="s">
        <v>113</v>
      </c>
      <c r="B15" s="42" t="s">
        <v>114</v>
      </c>
      <c r="C15" s="210">
        <v>116442</v>
      </c>
      <c r="D15" s="208">
        <v>116442</v>
      </c>
      <c r="E15" s="208"/>
      <c r="F15" s="208"/>
      <c r="G15" s="208"/>
      <c r="H15" s="208"/>
      <c r="I15" s="57"/>
      <c r="J15" s="57"/>
      <c r="K15" s="57"/>
      <c r="L15" s="57"/>
      <c r="M15" s="57"/>
    </row>
    <row r="16" ht="18.75" customHeight="1" spans="1:13">
      <c r="A16" s="42" t="s">
        <v>115</v>
      </c>
      <c r="B16" s="42" t="s">
        <v>116</v>
      </c>
      <c r="C16" s="210">
        <v>561339.2</v>
      </c>
      <c r="D16" s="208">
        <v>561339.2</v>
      </c>
      <c r="E16" s="208"/>
      <c r="F16" s="208"/>
      <c r="G16" s="208"/>
      <c r="H16" s="208"/>
      <c r="I16" s="57"/>
      <c r="J16" s="57"/>
      <c r="K16" s="57"/>
      <c r="L16" s="57"/>
      <c r="M16" s="57"/>
    </row>
    <row r="17" ht="18.75" customHeight="1" spans="1:13">
      <c r="A17" s="42" t="s">
        <v>117</v>
      </c>
      <c r="B17" s="42" t="s">
        <v>118</v>
      </c>
      <c r="C17" s="210">
        <v>465905.56</v>
      </c>
      <c r="D17" s="208">
        <v>465905.56</v>
      </c>
      <c r="E17" s="208"/>
      <c r="F17" s="208"/>
      <c r="G17" s="208"/>
      <c r="H17" s="208"/>
      <c r="I17" s="57"/>
      <c r="J17" s="57"/>
      <c r="K17" s="57"/>
      <c r="L17" s="57"/>
      <c r="M17" s="57"/>
    </row>
    <row r="18" ht="18.75" customHeight="1" spans="1:13">
      <c r="A18" s="42" t="s">
        <v>119</v>
      </c>
      <c r="B18" s="42" t="s">
        <v>120</v>
      </c>
      <c r="C18" s="210">
        <v>13028261.43</v>
      </c>
      <c r="D18" s="208">
        <v>10385561.43</v>
      </c>
      <c r="E18" s="208">
        <v>2642700</v>
      </c>
      <c r="F18" s="208"/>
      <c r="G18" s="208"/>
      <c r="H18" s="208"/>
      <c r="I18" s="57"/>
      <c r="J18" s="57"/>
      <c r="K18" s="57"/>
      <c r="L18" s="57"/>
      <c r="M18" s="57"/>
    </row>
    <row r="19" ht="18.75" customHeight="1" spans="1:13">
      <c r="A19" s="42" t="s">
        <v>121</v>
      </c>
      <c r="B19" s="42" t="s">
        <v>122</v>
      </c>
      <c r="C19" s="210">
        <v>13028261.43</v>
      </c>
      <c r="D19" s="208">
        <v>10385561.43</v>
      </c>
      <c r="E19" s="208">
        <v>2642700</v>
      </c>
      <c r="F19" s="208"/>
      <c r="G19" s="208"/>
      <c r="H19" s="208"/>
      <c r="I19" s="57"/>
      <c r="J19" s="57"/>
      <c r="K19" s="57"/>
      <c r="L19" s="57"/>
      <c r="M19" s="57"/>
    </row>
    <row r="20" ht="18.75" customHeight="1" spans="1:13">
      <c r="A20" s="42" t="s">
        <v>123</v>
      </c>
      <c r="B20" s="42" t="s">
        <v>124</v>
      </c>
      <c r="C20" s="210">
        <v>1784730.08</v>
      </c>
      <c r="D20" s="208">
        <v>1784730.08</v>
      </c>
      <c r="E20" s="208"/>
      <c r="F20" s="208"/>
      <c r="G20" s="208"/>
      <c r="H20" s="208"/>
      <c r="I20" s="57"/>
      <c r="J20" s="57"/>
      <c r="K20" s="57"/>
      <c r="L20" s="57"/>
      <c r="M20" s="57"/>
    </row>
    <row r="21" ht="18.75" customHeight="1" spans="1:13">
      <c r="A21" s="42" t="s">
        <v>125</v>
      </c>
      <c r="B21" s="42" t="s">
        <v>126</v>
      </c>
      <c r="C21" s="210">
        <v>8600831.35</v>
      </c>
      <c r="D21" s="208">
        <v>8600831.35</v>
      </c>
      <c r="E21" s="208"/>
      <c r="F21" s="208"/>
      <c r="G21" s="208"/>
      <c r="H21" s="208"/>
      <c r="I21" s="57"/>
      <c r="J21" s="57"/>
      <c r="K21" s="57"/>
      <c r="L21" s="57"/>
      <c r="M21" s="57"/>
    </row>
    <row r="22" ht="18.75" customHeight="1" spans="1:13">
      <c r="A22" s="42" t="s">
        <v>127</v>
      </c>
      <c r="B22" s="42" t="s">
        <v>128</v>
      </c>
      <c r="C22" s="210">
        <v>2642700</v>
      </c>
      <c r="D22" s="208"/>
      <c r="E22" s="208">
        <v>2642700</v>
      </c>
      <c r="F22" s="208"/>
      <c r="G22" s="208"/>
      <c r="H22" s="208"/>
      <c r="I22" s="57"/>
      <c r="J22" s="57"/>
      <c r="K22" s="57"/>
      <c r="L22" s="57"/>
      <c r="M22" s="57"/>
    </row>
    <row r="23" ht="18.75" customHeight="1" spans="1:13">
      <c r="A23" s="42" t="s">
        <v>129</v>
      </c>
      <c r="B23" s="42" t="s">
        <v>130</v>
      </c>
      <c r="C23" s="210">
        <v>774457.44</v>
      </c>
      <c r="D23" s="208">
        <v>774457.44</v>
      </c>
      <c r="E23" s="208"/>
      <c r="F23" s="208"/>
      <c r="G23" s="208"/>
      <c r="H23" s="208"/>
      <c r="I23" s="57"/>
      <c r="J23" s="57"/>
      <c r="K23" s="57"/>
      <c r="L23" s="57"/>
      <c r="M23" s="57"/>
    </row>
    <row r="24" ht="18.75" customHeight="1" spans="1:13">
      <c r="A24" s="42" t="s">
        <v>131</v>
      </c>
      <c r="B24" s="42" t="s">
        <v>132</v>
      </c>
      <c r="C24" s="210">
        <v>774457.44</v>
      </c>
      <c r="D24" s="208">
        <v>774457.44</v>
      </c>
      <c r="E24" s="208"/>
      <c r="F24" s="208"/>
      <c r="G24" s="208"/>
      <c r="H24" s="208"/>
      <c r="I24" s="57"/>
      <c r="J24" s="57"/>
      <c r="K24" s="57"/>
      <c r="L24" s="57"/>
      <c r="M24" s="57"/>
    </row>
    <row r="25" ht="18.75" customHeight="1" spans="1:13">
      <c r="A25" s="42" t="s">
        <v>133</v>
      </c>
      <c r="B25" s="42" t="s">
        <v>134</v>
      </c>
      <c r="C25" s="210">
        <v>774457.44</v>
      </c>
      <c r="D25" s="208">
        <v>774457.44</v>
      </c>
      <c r="E25" s="208"/>
      <c r="F25" s="208"/>
      <c r="G25" s="208"/>
      <c r="H25" s="208"/>
      <c r="I25" s="57"/>
      <c r="J25" s="57"/>
      <c r="K25" s="57"/>
      <c r="L25" s="57"/>
      <c r="M25" s="57"/>
    </row>
    <row r="26" ht="18.75" customHeight="1" spans="1:13">
      <c r="A26" s="95" t="s">
        <v>65</v>
      </c>
      <c r="B26" s="97"/>
      <c r="C26" s="210">
        <v>17936996.31</v>
      </c>
      <c r="D26" s="210">
        <v>15294296.31</v>
      </c>
      <c r="E26" s="210">
        <v>2642700</v>
      </c>
      <c r="F26" s="210"/>
      <c r="G26" s="210"/>
      <c r="H26" s="210"/>
      <c r="I26" s="42"/>
      <c r="J26" s="42"/>
      <c r="K26" s="42"/>
      <c r="L26" s="42"/>
      <c r="M26" s="42"/>
    </row>
  </sheetData>
  <mergeCells count="15">
    <mergeCell ref="A2:M2"/>
    <mergeCell ref="A3:J3"/>
    <mergeCell ref="D4:E4"/>
    <mergeCell ref="A26:B26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32"/>
  <sheetViews>
    <sheetView zoomScale="90" zoomScaleNormal="90" topLeftCell="C1" workbookViewId="0">
      <selection activeCell="A22" sqref="A22"/>
    </sheetView>
  </sheetViews>
  <sheetFormatPr defaultColWidth="10.6666666666667" defaultRowHeight="14.25" customHeight="1" outlineLevelCol="3"/>
  <cols>
    <col min="1" max="1" width="54.5" style="70" customWidth="1"/>
    <col min="2" max="2" width="53.6666666666667" style="70" customWidth="1"/>
    <col min="3" max="3" width="51" style="70" customWidth="1"/>
    <col min="4" max="4" width="51.1666666666667" style="70" customWidth="1"/>
    <col min="5" max="16384" width="10.6666666666667" style="203" customWidth="1"/>
  </cols>
  <sheetData>
    <row r="1" ht="36" customHeight="1" spans="1:4">
      <c r="A1" s="154" t="s">
        <v>135</v>
      </c>
      <c r="B1" s="84"/>
      <c r="C1" s="84"/>
      <c r="D1" s="84" t="s">
        <v>135</v>
      </c>
    </row>
    <row r="2" ht="25.5" customHeight="1" spans="1:4">
      <c r="A2" s="33" t="s">
        <v>136</v>
      </c>
      <c r="B2" s="33"/>
      <c r="C2" s="33"/>
      <c r="D2" s="33"/>
    </row>
    <row r="3" ht="18" customHeight="1" spans="1:4">
      <c r="A3" s="34" t="s">
        <v>2</v>
      </c>
      <c r="B3" s="34"/>
      <c r="C3" s="35"/>
      <c r="D3" s="211" t="s">
        <v>62</v>
      </c>
    </row>
    <row r="4" ht="19.5" customHeight="1" spans="1:4">
      <c r="A4" s="227" t="s">
        <v>137</v>
      </c>
      <c r="B4" s="228"/>
      <c r="C4" s="229" t="s">
        <v>138</v>
      </c>
      <c r="D4" s="228"/>
    </row>
    <row r="5" ht="21.75" customHeight="1" spans="1:4">
      <c r="A5" s="230" t="s">
        <v>6</v>
      </c>
      <c r="B5" s="231" t="s">
        <v>7</v>
      </c>
      <c r="C5" s="232" t="s">
        <v>139</v>
      </c>
      <c r="D5" s="231" t="s">
        <v>7</v>
      </c>
    </row>
    <row r="6" ht="17.25" customHeight="1" spans="1:4">
      <c r="A6" s="233"/>
      <c r="B6" s="234"/>
      <c r="C6" s="235"/>
      <c r="D6" s="234"/>
    </row>
    <row r="7" ht="20.25" customHeight="1" spans="1:4">
      <c r="A7" s="236" t="s">
        <v>140</v>
      </c>
      <c r="B7" s="237">
        <v>17936996.31</v>
      </c>
      <c r="C7" s="238" t="s">
        <v>141</v>
      </c>
      <c r="D7" s="239">
        <v>17936996.31</v>
      </c>
    </row>
    <row r="8" ht="20.25" customHeight="1" spans="1:4">
      <c r="A8" s="240" t="s">
        <v>142</v>
      </c>
      <c r="B8" s="241">
        <v>17936996.31</v>
      </c>
      <c r="C8" s="242" t="s">
        <v>143</v>
      </c>
      <c r="D8" s="243"/>
    </row>
    <row r="9" ht="20.25" customHeight="1" spans="1:4">
      <c r="A9" s="240" t="s">
        <v>144</v>
      </c>
      <c r="B9" s="241">
        <v>17936996.31</v>
      </c>
      <c r="C9" s="242" t="s">
        <v>145</v>
      </c>
      <c r="D9" s="243"/>
    </row>
    <row r="10" ht="20.25" customHeight="1" spans="1:4">
      <c r="A10" s="238" t="s">
        <v>146</v>
      </c>
      <c r="B10" s="244"/>
      <c r="C10" s="245" t="s">
        <v>147</v>
      </c>
      <c r="D10" s="243"/>
    </row>
    <row r="11" ht="20.25" customHeight="1" spans="1:4">
      <c r="A11" s="238" t="s">
        <v>148</v>
      </c>
      <c r="B11" s="246"/>
      <c r="C11" s="245" t="s">
        <v>149</v>
      </c>
      <c r="D11" s="243"/>
    </row>
    <row r="12" ht="20.25" customHeight="1" spans="1:4">
      <c r="A12" s="238" t="s">
        <v>150</v>
      </c>
      <c r="B12" s="246"/>
      <c r="C12" s="245" t="s">
        <v>151</v>
      </c>
      <c r="D12" s="243"/>
    </row>
    <row r="13" ht="20.25" customHeight="1" spans="1:4">
      <c r="A13" s="238" t="s">
        <v>152</v>
      </c>
      <c r="B13" s="246"/>
      <c r="C13" s="245" t="s">
        <v>153</v>
      </c>
      <c r="D13" s="243"/>
    </row>
    <row r="14" ht="20.25" customHeight="1" spans="1:4">
      <c r="A14" s="238" t="s">
        <v>154</v>
      </c>
      <c r="B14" s="247"/>
      <c r="C14" s="245" t="s">
        <v>155</v>
      </c>
      <c r="D14" s="243"/>
    </row>
    <row r="15" ht="20.25" customHeight="1" spans="1:4">
      <c r="A15" s="238" t="s">
        <v>156</v>
      </c>
      <c r="B15" s="246"/>
      <c r="C15" s="245" t="s">
        <v>157</v>
      </c>
      <c r="D15" s="243">
        <v>2990590.68</v>
      </c>
    </row>
    <row r="16" ht="20.25" customHeight="1" spans="1:4">
      <c r="A16" s="248" t="s">
        <v>158</v>
      </c>
      <c r="B16" s="249"/>
      <c r="C16" s="245" t="s">
        <v>159</v>
      </c>
      <c r="D16" s="243">
        <v>1143686.76</v>
      </c>
    </row>
    <row r="17" ht="20.25" customHeight="1" spans="1:4">
      <c r="A17" s="248" t="s">
        <v>142</v>
      </c>
      <c r="B17" s="249"/>
      <c r="C17" s="245" t="s">
        <v>160</v>
      </c>
      <c r="D17" s="243"/>
    </row>
    <row r="18" ht="20.25" customHeight="1" spans="1:4">
      <c r="A18" s="248" t="s">
        <v>154</v>
      </c>
      <c r="B18" s="102"/>
      <c r="C18" s="245" t="s">
        <v>161</v>
      </c>
      <c r="D18" s="243"/>
    </row>
    <row r="19" ht="20.25" customHeight="1" spans="1:4">
      <c r="A19" s="248" t="s">
        <v>156</v>
      </c>
      <c r="B19" s="102"/>
      <c r="C19" s="245" t="s">
        <v>162</v>
      </c>
      <c r="D19" s="243">
        <v>13028261.43</v>
      </c>
    </row>
    <row r="20" ht="20.25" customHeight="1" spans="1:4">
      <c r="A20" s="250"/>
      <c r="B20" s="251"/>
      <c r="C20" s="245" t="s">
        <v>163</v>
      </c>
      <c r="D20" s="243"/>
    </row>
    <row r="21" ht="20.25" customHeight="1" spans="1:4">
      <c r="A21" s="248"/>
      <c r="B21" s="102"/>
      <c r="C21" s="238" t="s">
        <v>164</v>
      </c>
      <c r="D21" s="243"/>
    </row>
    <row r="22" ht="20.25" customHeight="1" spans="1:4">
      <c r="A22" s="248"/>
      <c r="B22" s="102"/>
      <c r="C22" s="238" t="s">
        <v>165</v>
      </c>
      <c r="D22" s="243"/>
    </row>
    <row r="23" ht="20.25" customHeight="1" spans="1:4">
      <c r="A23" s="248"/>
      <c r="B23" s="102"/>
      <c r="C23" s="238" t="s">
        <v>166</v>
      </c>
      <c r="D23" s="243"/>
    </row>
    <row r="24" ht="20.25" customHeight="1" spans="1:4">
      <c r="A24" s="238"/>
      <c r="B24" s="218"/>
      <c r="C24" s="238" t="s">
        <v>167</v>
      </c>
      <c r="D24" s="243"/>
    </row>
    <row r="25" ht="20.25" customHeight="1" spans="1:4">
      <c r="A25" s="238"/>
      <c r="B25" s="218"/>
      <c r="C25" s="238" t="s">
        <v>168</v>
      </c>
      <c r="D25" s="243"/>
    </row>
    <row r="26" ht="20.25" customHeight="1" spans="1:4">
      <c r="A26" s="245"/>
      <c r="B26" s="218"/>
      <c r="C26" s="238" t="s">
        <v>169</v>
      </c>
      <c r="D26" s="243">
        <v>774457.44</v>
      </c>
    </row>
    <row r="27" ht="20.25" customHeight="1" spans="1:4">
      <c r="A27" s="238"/>
      <c r="B27" s="218"/>
      <c r="C27" s="238" t="s">
        <v>170</v>
      </c>
      <c r="D27" s="243"/>
    </row>
    <row r="28" ht="20.25" customHeight="1" spans="1:4">
      <c r="A28" s="238"/>
      <c r="B28" s="218"/>
      <c r="C28" s="238" t="s">
        <v>171</v>
      </c>
      <c r="D28" s="243"/>
    </row>
    <row r="29" ht="20.25" customHeight="1" spans="1:4">
      <c r="A29" s="245"/>
      <c r="B29" s="218"/>
      <c r="C29" s="238" t="s">
        <v>172</v>
      </c>
      <c r="D29" s="243"/>
    </row>
    <row r="30" ht="20.25" customHeight="1" spans="1:4">
      <c r="A30" s="245"/>
      <c r="B30" s="218"/>
      <c r="C30" s="238" t="s">
        <v>173</v>
      </c>
      <c r="D30" s="243"/>
    </row>
    <row r="31" ht="20.25" customHeight="1" spans="1:4">
      <c r="A31" s="245"/>
      <c r="B31" s="218"/>
      <c r="C31" s="238" t="s">
        <v>174</v>
      </c>
      <c r="D31" s="252"/>
    </row>
    <row r="32" ht="20.25" customHeight="1" spans="1:4">
      <c r="A32" s="253" t="s">
        <v>58</v>
      </c>
      <c r="B32" s="254">
        <v>17936996.31</v>
      </c>
      <c r="C32" s="253" t="s">
        <v>59</v>
      </c>
      <c r="D32" s="254">
        <v>17936996.31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0.8" right="0.8" top="0.6" bottom="0.6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42"/>
  <sheetViews>
    <sheetView showGridLines="0" workbookViewId="0">
      <selection activeCell="H27" sqref="H27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86" customWidth="1"/>
  </cols>
  <sheetData>
    <row r="1" s="1" customFormat="1" ht="15" customHeight="1" spans="1:18">
      <c r="A1" s="127" t="s">
        <v>175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8"/>
    </row>
    <row r="2" s="116" customFormat="1" ht="39.75" customHeight="1" spans="1:18">
      <c r="A2" s="122" t="s">
        <v>176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="1" customFormat="1" ht="15" customHeight="1" spans="1:18">
      <c r="A3" s="216" t="s">
        <v>2</v>
      </c>
      <c r="B3" s="2"/>
      <c r="C3" s="2"/>
      <c r="D3" s="2"/>
      <c r="E3" s="2"/>
      <c r="F3" s="2"/>
      <c r="G3" s="2"/>
      <c r="H3" s="2"/>
      <c r="I3" s="2"/>
      <c r="J3" s="222" t="s">
        <v>3</v>
      </c>
      <c r="K3" s="223"/>
      <c r="L3" s="223"/>
      <c r="M3" s="223"/>
      <c r="N3" s="223"/>
      <c r="O3" s="223"/>
      <c r="P3" s="223"/>
      <c r="Q3" s="223"/>
      <c r="R3" s="226"/>
    </row>
    <row r="4" s="117" customFormat="1" ht="18" customHeight="1" spans="1:18">
      <c r="A4" s="25" t="s">
        <v>138</v>
      </c>
      <c r="B4" s="217"/>
      <c r="C4" s="217"/>
      <c r="D4" s="217"/>
      <c r="E4" s="217"/>
      <c r="F4" s="217"/>
      <c r="G4" s="217"/>
      <c r="H4" s="217"/>
      <c r="I4" s="217"/>
      <c r="J4" s="25" t="s">
        <v>138</v>
      </c>
      <c r="K4" s="217"/>
      <c r="L4" s="217"/>
      <c r="M4" s="217"/>
      <c r="N4" s="217"/>
      <c r="O4" s="217"/>
      <c r="P4" s="217"/>
      <c r="Q4" s="217"/>
      <c r="R4" s="130"/>
    </row>
    <row r="5" s="117" customFormat="1" ht="18" customHeight="1" spans="1:18">
      <c r="A5" s="25" t="s">
        <v>177</v>
      </c>
      <c r="B5" s="217"/>
      <c r="C5" s="217"/>
      <c r="D5" s="25" t="s">
        <v>86</v>
      </c>
      <c r="E5" s="217"/>
      <c r="F5" s="217"/>
      <c r="G5" s="25" t="s">
        <v>87</v>
      </c>
      <c r="H5" s="217"/>
      <c r="I5" s="217"/>
      <c r="J5" s="25" t="s">
        <v>178</v>
      </c>
      <c r="K5" s="217"/>
      <c r="L5" s="217"/>
      <c r="M5" s="25" t="s">
        <v>86</v>
      </c>
      <c r="N5" s="217"/>
      <c r="O5" s="217"/>
      <c r="P5" s="25" t="s">
        <v>87</v>
      </c>
      <c r="Q5" s="217"/>
      <c r="R5" s="130"/>
    </row>
    <row r="6" s="117" customFormat="1" ht="18" customHeight="1" spans="1:18">
      <c r="A6" s="25" t="s">
        <v>179</v>
      </c>
      <c r="B6" s="25" t="s">
        <v>180</v>
      </c>
      <c r="C6" s="25" t="s">
        <v>85</v>
      </c>
      <c r="D6" s="25" t="s">
        <v>68</v>
      </c>
      <c r="E6" s="25" t="s">
        <v>95</v>
      </c>
      <c r="F6" s="25" t="s">
        <v>96</v>
      </c>
      <c r="G6" s="25" t="s">
        <v>68</v>
      </c>
      <c r="H6" s="25" t="s">
        <v>95</v>
      </c>
      <c r="I6" s="25" t="s">
        <v>96</v>
      </c>
      <c r="J6" s="25" t="s">
        <v>179</v>
      </c>
      <c r="K6" s="25" t="s">
        <v>180</v>
      </c>
      <c r="L6" s="25" t="s">
        <v>85</v>
      </c>
      <c r="M6" s="25" t="s">
        <v>68</v>
      </c>
      <c r="N6" s="25" t="s">
        <v>95</v>
      </c>
      <c r="O6" s="25" t="s">
        <v>96</v>
      </c>
      <c r="P6" s="25" t="s">
        <v>68</v>
      </c>
      <c r="Q6" s="25" t="s">
        <v>95</v>
      </c>
      <c r="R6" s="14" t="s">
        <v>96</v>
      </c>
    </row>
    <row r="7" customHeight="1" spans="1:18">
      <c r="A7" s="79">
        <v>1</v>
      </c>
      <c r="B7" s="79">
        <v>2</v>
      </c>
      <c r="C7" s="79">
        <v>3</v>
      </c>
      <c r="D7" s="218">
        <v>4</v>
      </c>
      <c r="E7" s="218">
        <v>5</v>
      </c>
      <c r="F7" s="218">
        <v>6</v>
      </c>
      <c r="G7" s="218">
        <v>7</v>
      </c>
      <c r="H7" s="218">
        <v>8</v>
      </c>
      <c r="I7" s="218">
        <v>9</v>
      </c>
      <c r="J7" s="79">
        <v>10</v>
      </c>
      <c r="K7" s="79">
        <v>11</v>
      </c>
      <c r="L7" s="224">
        <v>12</v>
      </c>
      <c r="M7" s="218">
        <v>13</v>
      </c>
      <c r="N7" s="218">
        <v>14</v>
      </c>
      <c r="O7" s="218">
        <v>15</v>
      </c>
      <c r="P7" s="218">
        <v>16</v>
      </c>
      <c r="Q7" s="218">
        <v>17</v>
      </c>
      <c r="R7" s="218">
        <v>18</v>
      </c>
    </row>
    <row r="8" s="118" customFormat="1" ht="20.25" customHeight="1" spans="1:18">
      <c r="A8" s="27" t="s">
        <v>181</v>
      </c>
      <c r="B8" s="27" t="s">
        <v>182</v>
      </c>
      <c r="C8" s="27" t="s">
        <v>183</v>
      </c>
      <c r="D8" s="132">
        <v>2144436.58</v>
      </c>
      <c r="E8" s="132">
        <v>2144436.58</v>
      </c>
      <c r="F8" s="132"/>
      <c r="G8" s="132"/>
      <c r="H8" s="132"/>
      <c r="I8" s="132"/>
      <c r="J8" s="27" t="s">
        <v>184</v>
      </c>
      <c r="K8" s="27" t="s">
        <v>182</v>
      </c>
      <c r="L8" s="18" t="s">
        <v>185</v>
      </c>
      <c r="M8" s="132">
        <v>12941934.35</v>
      </c>
      <c r="N8" s="132">
        <v>12941934.35</v>
      </c>
      <c r="O8" s="132"/>
      <c r="P8" s="132"/>
      <c r="Q8" s="132"/>
      <c r="R8" s="132"/>
    </row>
    <row r="9" ht="20.25" customHeight="1" spans="1:18">
      <c r="A9" s="27" t="s">
        <v>182</v>
      </c>
      <c r="B9" s="27" t="s">
        <v>186</v>
      </c>
      <c r="C9" s="27" t="s">
        <v>187</v>
      </c>
      <c r="D9" s="132">
        <v>1504520</v>
      </c>
      <c r="E9" s="132">
        <v>1504520</v>
      </c>
      <c r="F9" s="132"/>
      <c r="G9" s="132"/>
      <c r="H9" s="132"/>
      <c r="I9" s="132"/>
      <c r="J9" s="27" t="s">
        <v>182</v>
      </c>
      <c r="K9" s="27" t="s">
        <v>186</v>
      </c>
      <c r="L9" s="18" t="s">
        <v>188</v>
      </c>
      <c r="M9" s="132">
        <v>3035448</v>
      </c>
      <c r="N9" s="132">
        <v>3035448</v>
      </c>
      <c r="O9" s="132"/>
      <c r="P9" s="132"/>
      <c r="Q9" s="132"/>
      <c r="R9" s="132"/>
    </row>
    <row r="10" ht="20.25" customHeight="1" spans="1:18">
      <c r="A10" s="27" t="s">
        <v>182</v>
      </c>
      <c r="B10" s="27" t="s">
        <v>189</v>
      </c>
      <c r="C10" s="27" t="s">
        <v>190</v>
      </c>
      <c r="D10" s="132">
        <v>500306.18</v>
      </c>
      <c r="E10" s="132">
        <v>500306.18</v>
      </c>
      <c r="F10" s="132"/>
      <c r="G10" s="132"/>
      <c r="H10" s="132"/>
      <c r="I10" s="132"/>
      <c r="J10" s="27" t="s">
        <v>182</v>
      </c>
      <c r="K10" s="27" t="s">
        <v>189</v>
      </c>
      <c r="L10" s="18" t="s">
        <v>191</v>
      </c>
      <c r="M10" s="132">
        <v>2060112</v>
      </c>
      <c r="N10" s="132">
        <v>2060112</v>
      </c>
      <c r="O10" s="132"/>
      <c r="P10" s="132"/>
      <c r="Q10" s="132"/>
      <c r="R10" s="132"/>
    </row>
    <row r="11" ht="20.25" customHeight="1" spans="1:18">
      <c r="A11" s="27" t="s">
        <v>182</v>
      </c>
      <c r="B11" s="27" t="s">
        <v>192</v>
      </c>
      <c r="C11" s="27" t="s">
        <v>193</v>
      </c>
      <c r="D11" s="132">
        <v>139610.4</v>
      </c>
      <c r="E11" s="132">
        <v>139610.4</v>
      </c>
      <c r="F11" s="132"/>
      <c r="G11" s="132"/>
      <c r="H11" s="132"/>
      <c r="I11" s="132"/>
      <c r="J11" s="27" t="s">
        <v>182</v>
      </c>
      <c r="K11" s="27" t="s">
        <v>192</v>
      </c>
      <c r="L11" s="18" t="s">
        <v>194</v>
      </c>
      <c r="M11" s="132">
        <v>350840</v>
      </c>
      <c r="N11" s="132">
        <v>350840</v>
      </c>
      <c r="O11" s="132"/>
      <c r="P11" s="132"/>
      <c r="Q11" s="132"/>
      <c r="R11" s="132"/>
    </row>
    <row r="12" ht="20.25" customHeight="1" spans="1:18">
      <c r="A12" s="27" t="s">
        <v>195</v>
      </c>
      <c r="B12" s="27" t="s">
        <v>182</v>
      </c>
      <c r="C12" s="27" t="s">
        <v>196</v>
      </c>
      <c r="D12" s="132">
        <v>2876728.4</v>
      </c>
      <c r="E12" s="132">
        <v>248528.4</v>
      </c>
      <c r="F12" s="132">
        <v>2628200</v>
      </c>
      <c r="G12" s="132"/>
      <c r="H12" s="132"/>
      <c r="I12" s="132"/>
      <c r="J12" s="27" t="s">
        <v>182</v>
      </c>
      <c r="K12" s="27" t="s">
        <v>197</v>
      </c>
      <c r="L12" s="18" t="s">
        <v>198</v>
      </c>
      <c r="M12" s="132">
        <v>3780744</v>
      </c>
      <c r="N12" s="132">
        <v>3780744</v>
      </c>
      <c r="O12" s="132"/>
      <c r="P12" s="132"/>
      <c r="Q12" s="132"/>
      <c r="R12" s="132"/>
    </row>
    <row r="13" ht="20.25" customHeight="1" spans="1:18">
      <c r="A13" s="27" t="s">
        <v>182</v>
      </c>
      <c r="B13" s="27" t="s">
        <v>186</v>
      </c>
      <c r="C13" s="27" t="s">
        <v>199</v>
      </c>
      <c r="D13" s="132">
        <v>455808.4</v>
      </c>
      <c r="E13" s="132">
        <v>192808.4</v>
      </c>
      <c r="F13" s="132">
        <v>263000</v>
      </c>
      <c r="G13" s="132"/>
      <c r="H13" s="132"/>
      <c r="I13" s="132"/>
      <c r="J13" s="27" t="s">
        <v>182</v>
      </c>
      <c r="K13" s="27" t="s">
        <v>200</v>
      </c>
      <c r="L13" s="18" t="s">
        <v>201</v>
      </c>
      <c r="M13" s="132">
        <v>1014273.92</v>
      </c>
      <c r="N13" s="132">
        <v>1014273.92</v>
      </c>
      <c r="O13" s="132"/>
      <c r="P13" s="132"/>
      <c r="Q13" s="132"/>
      <c r="R13" s="132"/>
    </row>
    <row r="14" ht="20.25" customHeight="1" spans="1:18">
      <c r="A14" s="27" t="s">
        <v>182</v>
      </c>
      <c r="B14" s="27" t="s">
        <v>192</v>
      </c>
      <c r="C14" s="27" t="s">
        <v>202</v>
      </c>
      <c r="D14" s="132">
        <v>20000</v>
      </c>
      <c r="E14" s="132"/>
      <c r="F14" s="132">
        <v>20000</v>
      </c>
      <c r="G14" s="132"/>
      <c r="H14" s="132"/>
      <c r="I14" s="132"/>
      <c r="J14" s="27" t="s">
        <v>182</v>
      </c>
      <c r="K14" s="27" t="s">
        <v>203</v>
      </c>
      <c r="L14" s="18" t="s">
        <v>204</v>
      </c>
      <c r="M14" s="132">
        <v>507136.96</v>
      </c>
      <c r="N14" s="132">
        <v>507136.96</v>
      </c>
      <c r="O14" s="132"/>
      <c r="P14" s="132"/>
      <c r="Q14" s="132"/>
      <c r="R14" s="132"/>
    </row>
    <row r="15" ht="20.25" customHeight="1" spans="1:18">
      <c r="A15" s="27" t="s">
        <v>182</v>
      </c>
      <c r="B15" s="27" t="s">
        <v>205</v>
      </c>
      <c r="C15" s="27" t="s">
        <v>206</v>
      </c>
      <c r="D15" s="132">
        <v>81520</v>
      </c>
      <c r="E15" s="132">
        <v>1520</v>
      </c>
      <c r="F15" s="132">
        <v>80000</v>
      </c>
      <c r="G15" s="132"/>
      <c r="H15" s="132"/>
      <c r="I15" s="132"/>
      <c r="J15" s="27" t="s">
        <v>182</v>
      </c>
      <c r="K15" s="27" t="s">
        <v>207</v>
      </c>
      <c r="L15" s="18" t="s">
        <v>208</v>
      </c>
      <c r="M15" s="132">
        <v>633921.2</v>
      </c>
      <c r="N15" s="132">
        <v>633921.2</v>
      </c>
      <c r="O15" s="132"/>
      <c r="P15" s="132"/>
      <c r="Q15" s="132"/>
      <c r="R15" s="132"/>
    </row>
    <row r="16" ht="20.25" customHeight="1" spans="1:18">
      <c r="A16" s="27" t="s">
        <v>182</v>
      </c>
      <c r="B16" s="27" t="s">
        <v>209</v>
      </c>
      <c r="C16" s="27" t="s">
        <v>210</v>
      </c>
      <c r="D16" s="132">
        <v>1225200</v>
      </c>
      <c r="E16" s="132"/>
      <c r="F16" s="132">
        <v>1225200</v>
      </c>
      <c r="G16" s="132"/>
      <c r="H16" s="132"/>
      <c r="I16" s="132"/>
      <c r="J16" s="27" t="s">
        <v>182</v>
      </c>
      <c r="K16" s="27" t="s">
        <v>211</v>
      </c>
      <c r="L16" s="18" t="s">
        <v>212</v>
      </c>
      <c r="M16" s="132">
        <v>465905.56</v>
      </c>
      <c r="N16" s="132">
        <v>465905.56</v>
      </c>
      <c r="O16" s="132"/>
      <c r="P16" s="132"/>
      <c r="Q16" s="132"/>
      <c r="R16" s="132"/>
    </row>
    <row r="17" ht="20.25" customHeight="1" spans="1:18">
      <c r="A17" s="27" t="s">
        <v>182</v>
      </c>
      <c r="B17" s="27" t="s">
        <v>213</v>
      </c>
      <c r="C17" s="27" t="s">
        <v>214</v>
      </c>
      <c r="D17" s="132">
        <v>25000</v>
      </c>
      <c r="E17" s="132">
        <v>5000</v>
      </c>
      <c r="F17" s="132">
        <v>20000</v>
      </c>
      <c r="G17" s="132"/>
      <c r="H17" s="132"/>
      <c r="I17" s="132"/>
      <c r="J17" s="27" t="s">
        <v>182</v>
      </c>
      <c r="K17" s="27" t="s">
        <v>215</v>
      </c>
      <c r="L17" s="18" t="s">
        <v>216</v>
      </c>
      <c r="M17" s="132">
        <v>101895.27</v>
      </c>
      <c r="N17" s="132">
        <v>101895.27</v>
      </c>
      <c r="O17" s="132"/>
      <c r="P17" s="132"/>
      <c r="Q17" s="132"/>
      <c r="R17" s="132"/>
    </row>
    <row r="18" ht="20.25" customHeight="1" spans="1:18">
      <c r="A18" s="27" t="s">
        <v>182</v>
      </c>
      <c r="B18" s="27" t="s">
        <v>200</v>
      </c>
      <c r="C18" s="27" t="s">
        <v>217</v>
      </c>
      <c r="D18" s="132">
        <v>60000</v>
      </c>
      <c r="E18" s="132">
        <v>40000</v>
      </c>
      <c r="F18" s="132">
        <v>20000</v>
      </c>
      <c r="G18" s="132"/>
      <c r="H18" s="132"/>
      <c r="I18" s="132"/>
      <c r="J18" s="27" t="s">
        <v>182</v>
      </c>
      <c r="K18" s="27" t="s">
        <v>218</v>
      </c>
      <c r="L18" s="18" t="s">
        <v>193</v>
      </c>
      <c r="M18" s="132">
        <v>774457.44</v>
      </c>
      <c r="N18" s="132">
        <v>774457.44</v>
      </c>
      <c r="O18" s="132"/>
      <c r="P18" s="132"/>
      <c r="Q18" s="132"/>
      <c r="R18" s="132"/>
    </row>
    <row r="19" ht="20.25" customHeight="1" spans="1:18">
      <c r="A19" s="27" t="s">
        <v>182</v>
      </c>
      <c r="B19" s="27" t="s">
        <v>219</v>
      </c>
      <c r="C19" s="27" t="s">
        <v>220</v>
      </c>
      <c r="D19" s="132">
        <v>1009200</v>
      </c>
      <c r="E19" s="132">
        <v>9200</v>
      </c>
      <c r="F19" s="132">
        <v>1000000</v>
      </c>
      <c r="G19" s="132"/>
      <c r="H19" s="132"/>
      <c r="I19" s="132"/>
      <c r="J19" s="27" t="s">
        <v>182</v>
      </c>
      <c r="K19" s="27" t="s">
        <v>219</v>
      </c>
      <c r="L19" s="18" t="s">
        <v>221</v>
      </c>
      <c r="M19" s="132">
        <v>217200</v>
      </c>
      <c r="N19" s="132">
        <v>217200</v>
      </c>
      <c r="O19" s="132"/>
      <c r="P19" s="132"/>
      <c r="Q19" s="132"/>
      <c r="R19" s="132"/>
    </row>
    <row r="20" ht="20.25" customHeight="1" spans="1:18">
      <c r="A20" s="27" t="s">
        <v>222</v>
      </c>
      <c r="B20" s="27" t="s">
        <v>182</v>
      </c>
      <c r="C20" s="27" t="s">
        <v>223</v>
      </c>
      <c r="D20" s="132">
        <v>28200</v>
      </c>
      <c r="E20" s="132">
        <v>13700</v>
      </c>
      <c r="F20" s="132">
        <v>14500</v>
      </c>
      <c r="G20" s="132"/>
      <c r="H20" s="132"/>
      <c r="I20" s="132"/>
      <c r="J20" s="27" t="s">
        <v>224</v>
      </c>
      <c r="K20" s="27" t="s">
        <v>182</v>
      </c>
      <c r="L20" s="18" t="s">
        <v>225</v>
      </c>
      <c r="M20" s="132">
        <v>3463070.44</v>
      </c>
      <c r="N20" s="132">
        <v>834870.44</v>
      </c>
      <c r="O20" s="132">
        <v>2628200</v>
      </c>
      <c r="P20" s="132"/>
      <c r="Q20" s="132"/>
      <c r="R20" s="132"/>
    </row>
    <row r="21" ht="20.25" customHeight="1" spans="1:18">
      <c r="A21" s="27" t="s">
        <v>182</v>
      </c>
      <c r="B21" s="27" t="s">
        <v>213</v>
      </c>
      <c r="C21" s="27" t="s">
        <v>226</v>
      </c>
      <c r="D21" s="132">
        <v>28200</v>
      </c>
      <c r="E21" s="132">
        <v>13700</v>
      </c>
      <c r="F21" s="132">
        <v>14500</v>
      </c>
      <c r="G21" s="132"/>
      <c r="H21" s="132"/>
      <c r="I21" s="132"/>
      <c r="J21" s="27" t="s">
        <v>182</v>
      </c>
      <c r="K21" s="27" t="s">
        <v>186</v>
      </c>
      <c r="L21" s="18" t="s">
        <v>227</v>
      </c>
      <c r="M21" s="132">
        <v>150600</v>
      </c>
      <c r="N21" s="132">
        <v>80600</v>
      </c>
      <c r="O21" s="132">
        <v>70000</v>
      </c>
      <c r="P21" s="132"/>
      <c r="Q21" s="132"/>
      <c r="R21" s="132"/>
    </row>
    <row r="22" ht="20.25" customHeight="1" spans="1:18">
      <c r="A22" s="27" t="s">
        <v>228</v>
      </c>
      <c r="B22" s="27" t="s">
        <v>182</v>
      </c>
      <c r="C22" s="27" t="s">
        <v>229</v>
      </c>
      <c r="D22" s="132">
        <v>11383839.81</v>
      </c>
      <c r="E22" s="132">
        <v>11383839.81</v>
      </c>
      <c r="F22" s="132"/>
      <c r="G22" s="132"/>
      <c r="H22" s="132"/>
      <c r="I22" s="132"/>
      <c r="J22" s="27" t="s">
        <v>182</v>
      </c>
      <c r="K22" s="27" t="s">
        <v>189</v>
      </c>
      <c r="L22" s="18" t="s">
        <v>230</v>
      </c>
      <c r="M22" s="132">
        <v>20000</v>
      </c>
      <c r="N22" s="132"/>
      <c r="O22" s="132">
        <v>20000</v>
      </c>
      <c r="P22" s="132"/>
      <c r="Q22" s="132"/>
      <c r="R22" s="132"/>
    </row>
    <row r="23" ht="20.25" customHeight="1" spans="1:18">
      <c r="A23" s="27" t="s">
        <v>182</v>
      </c>
      <c r="B23" s="27" t="s">
        <v>186</v>
      </c>
      <c r="C23" s="27" t="s">
        <v>231</v>
      </c>
      <c r="D23" s="132">
        <v>10797497.77</v>
      </c>
      <c r="E23" s="132">
        <v>10797497.77</v>
      </c>
      <c r="F23" s="132"/>
      <c r="G23" s="132"/>
      <c r="H23" s="132"/>
      <c r="I23" s="132"/>
      <c r="J23" s="27" t="s">
        <v>182</v>
      </c>
      <c r="K23" s="27" t="s">
        <v>209</v>
      </c>
      <c r="L23" s="18" t="s">
        <v>232</v>
      </c>
      <c r="M23" s="132">
        <v>21080</v>
      </c>
      <c r="N23" s="132">
        <v>21080</v>
      </c>
      <c r="O23" s="132"/>
      <c r="P23" s="132"/>
      <c r="Q23" s="132"/>
      <c r="R23" s="132"/>
    </row>
    <row r="24" ht="20.25" customHeight="1" spans="1:18">
      <c r="A24" s="27" t="s">
        <v>182</v>
      </c>
      <c r="B24" s="27" t="s">
        <v>189</v>
      </c>
      <c r="C24" s="27" t="s">
        <v>233</v>
      </c>
      <c r="D24" s="132">
        <v>586342.04</v>
      </c>
      <c r="E24" s="132">
        <v>586342.04</v>
      </c>
      <c r="F24" s="132"/>
      <c r="G24" s="132"/>
      <c r="H24" s="132"/>
      <c r="I24" s="132"/>
      <c r="J24" s="27" t="s">
        <v>182</v>
      </c>
      <c r="K24" s="27" t="s">
        <v>213</v>
      </c>
      <c r="L24" s="18" t="s">
        <v>234</v>
      </c>
      <c r="M24" s="132">
        <v>47000</v>
      </c>
      <c r="N24" s="132">
        <v>47000</v>
      </c>
      <c r="O24" s="132"/>
      <c r="P24" s="132"/>
      <c r="Q24" s="132"/>
      <c r="R24" s="132"/>
    </row>
    <row r="25" ht="20.25" customHeight="1" spans="1:18">
      <c r="A25" s="27" t="s">
        <v>235</v>
      </c>
      <c r="B25" s="27" t="s">
        <v>182</v>
      </c>
      <c r="C25" s="27" t="s">
        <v>236</v>
      </c>
      <c r="D25" s="132">
        <v>1503791.52</v>
      </c>
      <c r="E25" s="132">
        <v>1503791.52</v>
      </c>
      <c r="F25" s="132"/>
      <c r="G25" s="132"/>
      <c r="H25" s="132"/>
      <c r="I25" s="132"/>
      <c r="J25" s="27" t="s">
        <v>182</v>
      </c>
      <c r="K25" s="27" t="s">
        <v>197</v>
      </c>
      <c r="L25" s="18" t="s">
        <v>237</v>
      </c>
      <c r="M25" s="132">
        <v>51000</v>
      </c>
      <c r="N25" s="132">
        <v>1000</v>
      </c>
      <c r="O25" s="132">
        <v>50000</v>
      </c>
      <c r="P25" s="132"/>
      <c r="Q25" s="132"/>
      <c r="R25" s="132"/>
    </row>
    <row r="26" ht="20.25" customHeight="1" spans="1:18">
      <c r="A26" s="27" t="s">
        <v>182</v>
      </c>
      <c r="B26" s="27" t="s">
        <v>186</v>
      </c>
      <c r="C26" s="27" t="s">
        <v>238</v>
      </c>
      <c r="D26" s="132">
        <v>50211.72</v>
      </c>
      <c r="E26" s="132">
        <v>50211.72</v>
      </c>
      <c r="F26" s="132"/>
      <c r="G26" s="132"/>
      <c r="H26" s="132"/>
      <c r="I26" s="132"/>
      <c r="J26" s="27" t="s">
        <v>182</v>
      </c>
      <c r="K26" s="27" t="s">
        <v>211</v>
      </c>
      <c r="L26" s="18" t="s">
        <v>239</v>
      </c>
      <c r="M26" s="132">
        <v>189000</v>
      </c>
      <c r="N26" s="132">
        <v>165000</v>
      </c>
      <c r="O26" s="132">
        <v>24000</v>
      </c>
      <c r="P26" s="132"/>
      <c r="Q26" s="132"/>
      <c r="R26" s="132"/>
    </row>
    <row r="27" ht="20.25" customHeight="1" spans="1:18">
      <c r="A27" s="27" t="s">
        <v>182</v>
      </c>
      <c r="B27" s="27" t="s">
        <v>209</v>
      </c>
      <c r="C27" s="27" t="s">
        <v>240</v>
      </c>
      <c r="D27" s="132">
        <v>1453579.8</v>
      </c>
      <c r="E27" s="132">
        <v>1453579.8</v>
      </c>
      <c r="F27" s="132"/>
      <c r="G27" s="132"/>
      <c r="H27" s="132"/>
      <c r="I27" s="132"/>
      <c r="J27" s="27" t="s">
        <v>182</v>
      </c>
      <c r="K27" s="27" t="s">
        <v>241</v>
      </c>
      <c r="L27" s="18" t="s">
        <v>202</v>
      </c>
      <c r="M27" s="132">
        <v>40000</v>
      </c>
      <c r="N27" s="132">
        <v>20000</v>
      </c>
      <c r="O27" s="132">
        <v>20000</v>
      </c>
      <c r="P27" s="132"/>
      <c r="Q27" s="132"/>
      <c r="R27" s="132"/>
    </row>
    <row r="28" ht="20.25" customHeight="1" spans="1:18">
      <c r="A28" s="219"/>
      <c r="B28" s="219"/>
      <c r="C28" s="219"/>
      <c r="D28" s="219"/>
      <c r="E28" s="219"/>
      <c r="F28" s="219"/>
      <c r="G28" s="219"/>
      <c r="H28" s="219"/>
      <c r="I28" s="219"/>
      <c r="J28" s="27" t="s">
        <v>182</v>
      </c>
      <c r="K28" s="27" t="s">
        <v>242</v>
      </c>
      <c r="L28" s="18" t="s">
        <v>214</v>
      </c>
      <c r="M28" s="132">
        <v>75000</v>
      </c>
      <c r="N28" s="132">
        <v>55000</v>
      </c>
      <c r="O28" s="132">
        <v>20000</v>
      </c>
      <c r="P28" s="132"/>
      <c r="Q28" s="132"/>
      <c r="R28" s="132"/>
    </row>
    <row r="29" ht="20.25" customHeight="1" spans="1:18">
      <c r="A29" s="219"/>
      <c r="B29" s="219"/>
      <c r="C29" s="219"/>
      <c r="D29" s="219"/>
      <c r="E29" s="219"/>
      <c r="F29" s="219"/>
      <c r="G29" s="219"/>
      <c r="H29" s="219"/>
      <c r="I29" s="219"/>
      <c r="J29" s="27" t="s">
        <v>182</v>
      </c>
      <c r="K29" s="27" t="s">
        <v>243</v>
      </c>
      <c r="L29" s="18" t="s">
        <v>244</v>
      </c>
      <c r="M29" s="132">
        <v>81520</v>
      </c>
      <c r="N29" s="132">
        <v>1520</v>
      </c>
      <c r="O29" s="132">
        <v>80000</v>
      </c>
      <c r="P29" s="132"/>
      <c r="Q29" s="132"/>
      <c r="R29" s="132"/>
    </row>
    <row r="30" ht="20.25" customHeight="1" spans="1:18">
      <c r="A30" s="219"/>
      <c r="B30" s="219"/>
      <c r="C30" s="219"/>
      <c r="D30" s="219"/>
      <c r="E30" s="219"/>
      <c r="F30" s="219"/>
      <c r="G30" s="219"/>
      <c r="H30" s="219"/>
      <c r="I30" s="219"/>
      <c r="J30" s="27" t="s">
        <v>182</v>
      </c>
      <c r="K30" s="27" t="s">
        <v>245</v>
      </c>
      <c r="L30" s="18" t="s">
        <v>246</v>
      </c>
      <c r="M30" s="132">
        <v>23000</v>
      </c>
      <c r="N30" s="132">
        <v>3000</v>
      </c>
      <c r="O30" s="132">
        <v>20000</v>
      </c>
      <c r="P30" s="132"/>
      <c r="Q30" s="132"/>
      <c r="R30" s="132"/>
    </row>
    <row r="31" ht="20.25" customHeight="1" spans="1:18">
      <c r="A31" s="219"/>
      <c r="B31" s="219"/>
      <c r="C31" s="219"/>
      <c r="D31" s="219"/>
      <c r="E31" s="219"/>
      <c r="F31" s="219"/>
      <c r="G31" s="219"/>
      <c r="H31" s="219"/>
      <c r="I31" s="219"/>
      <c r="J31" s="27" t="s">
        <v>182</v>
      </c>
      <c r="K31" s="27" t="s">
        <v>247</v>
      </c>
      <c r="L31" s="18" t="s">
        <v>210</v>
      </c>
      <c r="M31" s="132">
        <v>1205200</v>
      </c>
      <c r="N31" s="132"/>
      <c r="O31" s="132">
        <v>1205200</v>
      </c>
      <c r="P31" s="132"/>
      <c r="Q31" s="132"/>
      <c r="R31" s="132"/>
    </row>
    <row r="32" ht="20.25" customHeight="1" spans="1:18">
      <c r="A32" s="219"/>
      <c r="B32" s="219"/>
      <c r="C32" s="219"/>
      <c r="D32" s="219"/>
      <c r="E32" s="219"/>
      <c r="F32" s="219"/>
      <c r="G32" s="219"/>
      <c r="H32" s="219"/>
      <c r="I32" s="219"/>
      <c r="J32" s="27" t="s">
        <v>182</v>
      </c>
      <c r="K32" s="27" t="s">
        <v>248</v>
      </c>
      <c r="L32" s="18" t="s">
        <v>249</v>
      </c>
      <c r="M32" s="132">
        <v>126784.24</v>
      </c>
      <c r="N32" s="132">
        <v>126784.24</v>
      </c>
      <c r="O32" s="132"/>
      <c r="P32" s="132"/>
      <c r="Q32" s="132"/>
      <c r="R32" s="132"/>
    </row>
    <row r="33" ht="20.25" customHeight="1" spans="1:18">
      <c r="A33" s="219"/>
      <c r="B33" s="219"/>
      <c r="C33" s="219"/>
      <c r="D33" s="219"/>
      <c r="E33" s="219"/>
      <c r="F33" s="219"/>
      <c r="G33" s="219"/>
      <c r="H33" s="219"/>
      <c r="I33" s="219"/>
      <c r="J33" s="27" t="s">
        <v>182</v>
      </c>
      <c r="K33" s="27" t="s">
        <v>250</v>
      </c>
      <c r="L33" s="18" t="s">
        <v>251</v>
      </c>
      <c r="M33" s="132">
        <v>75886.2</v>
      </c>
      <c r="N33" s="132">
        <v>75886.2</v>
      </c>
      <c r="O33" s="132"/>
      <c r="P33" s="132"/>
      <c r="Q33" s="132"/>
      <c r="R33" s="132"/>
    </row>
    <row r="34" ht="20.25" customHeight="1" spans="1:18">
      <c r="A34" s="219"/>
      <c r="B34" s="219"/>
      <c r="C34" s="219"/>
      <c r="D34" s="219"/>
      <c r="E34" s="219"/>
      <c r="F34" s="219"/>
      <c r="G34" s="219"/>
      <c r="H34" s="219"/>
      <c r="I34" s="219"/>
      <c r="J34" s="27" t="s">
        <v>182</v>
      </c>
      <c r="K34" s="27" t="s">
        <v>252</v>
      </c>
      <c r="L34" s="18" t="s">
        <v>217</v>
      </c>
      <c r="M34" s="132">
        <v>90000</v>
      </c>
      <c r="N34" s="132">
        <v>70000</v>
      </c>
      <c r="O34" s="132">
        <v>20000</v>
      </c>
      <c r="P34" s="132"/>
      <c r="Q34" s="132"/>
      <c r="R34" s="132"/>
    </row>
    <row r="35" ht="20.25" customHeight="1" spans="1:18">
      <c r="A35" s="219"/>
      <c r="B35" s="219"/>
      <c r="C35" s="219"/>
      <c r="D35" s="219"/>
      <c r="E35" s="219"/>
      <c r="F35" s="219"/>
      <c r="G35" s="219"/>
      <c r="H35" s="219"/>
      <c r="I35" s="219"/>
      <c r="J35" s="27" t="s">
        <v>182</v>
      </c>
      <c r="K35" s="27" t="s">
        <v>253</v>
      </c>
      <c r="L35" s="18" t="s">
        <v>254</v>
      </c>
      <c r="M35" s="132">
        <v>213600</v>
      </c>
      <c r="N35" s="132">
        <v>114600</v>
      </c>
      <c r="O35" s="132">
        <v>99000</v>
      </c>
      <c r="P35" s="132"/>
      <c r="Q35" s="132"/>
      <c r="R35" s="132"/>
    </row>
    <row r="36" ht="20.25" customHeight="1" spans="1:18">
      <c r="A36" s="219"/>
      <c r="B36" s="219"/>
      <c r="C36" s="219"/>
      <c r="D36" s="219"/>
      <c r="E36" s="219"/>
      <c r="F36" s="219"/>
      <c r="G36" s="219"/>
      <c r="H36" s="219"/>
      <c r="I36" s="219"/>
      <c r="J36" s="27" t="s">
        <v>182</v>
      </c>
      <c r="K36" s="27" t="s">
        <v>219</v>
      </c>
      <c r="L36" s="18" t="s">
        <v>220</v>
      </c>
      <c r="M36" s="132">
        <v>1053400</v>
      </c>
      <c r="N36" s="132">
        <v>53400</v>
      </c>
      <c r="O36" s="132">
        <v>1000000</v>
      </c>
      <c r="P36" s="132"/>
      <c r="Q36" s="132"/>
      <c r="R36" s="132"/>
    </row>
    <row r="37" ht="20.25" customHeight="1" spans="1:18">
      <c r="A37" s="219"/>
      <c r="B37" s="219"/>
      <c r="C37" s="219"/>
      <c r="D37" s="219"/>
      <c r="E37" s="219"/>
      <c r="F37" s="219"/>
      <c r="G37" s="219"/>
      <c r="H37" s="219"/>
      <c r="I37" s="219"/>
      <c r="J37" s="27" t="s">
        <v>255</v>
      </c>
      <c r="K37" s="27" t="s">
        <v>182</v>
      </c>
      <c r="L37" s="18" t="s">
        <v>236</v>
      </c>
      <c r="M37" s="132">
        <v>1503791.52</v>
      </c>
      <c r="N37" s="132">
        <v>1503791.52</v>
      </c>
      <c r="O37" s="132"/>
      <c r="P37" s="132"/>
      <c r="Q37" s="132"/>
      <c r="R37" s="132"/>
    </row>
    <row r="38" ht="20.25" customHeight="1" spans="1:18">
      <c r="A38" s="219"/>
      <c r="B38" s="219"/>
      <c r="C38" s="219"/>
      <c r="D38" s="219"/>
      <c r="E38" s="219"/>
      <c r="F38" s="219"/>
      <c r="G38" s="219"/>
      <c r="H38" s="219"/>
      <c r="I38" s="219"/>
      <c r="J38" s="27" t="s">
        <v>182</v>
      </c>
      <c r="K38" s="27" t="s">
        <v>189</v>
      </c>
      <c r="L38" s="18" t="s">
        <v>256</v>
      </c>
      <c r="M38" s="132">
        <v>1453579.8</v>
      </c>
      <c r="N38" s="132">
        <v>1453579.8</v>
      </c>
      <c r="O38" s="132"/>
      <c r="P38" s="132"/>
      <c r="Q38" s="132"/>
      <c r="R38" s="132"/>
    </row>
    <row r="39" ht="20.25" customHeight="1" spans="1:18">
      <c r="A39" s="219"/>
      <c r="B39" s="219"/>
      <c r="C39" s="219"/>
      <c r="D39" s="219"/>
      <c r="E39" s="219"/>
      <c r="F39" s="219"/>
      <c r="G39" s="219"/>
      <c r="H39" s="219"/>
      <c r="I39" s="219"/>
      <c r="J39" s="27" t="s">
        <v>182</v>
      </c>
      <c r="K39" s="27" t="s">
        <v>209</v>
      </c>
      <c r="L39" s="18" t="s">
        <v>257</v>
      </c>
      <c r="M39" s="132">
        <v>50211.72</v>
      </c>
      <c r="N39" s="132">
        <v>50211.72</v>
      </c>
      <c r="O39" s="132"/>
      <c r="P39" s="132"/>
      <c r="Q39" s="132"/>
      <c r="R39" s="132"/>
    </row>
    <row r="40" ht="20.25" customHeight="1" spans="1:18">
      <c r="A40" s="219"/>
      <c r="B40" s="219"/>
      <c r="C40" s="219"/>
      <c r="D40" s="219"/>
      <c r="E40" s="219"/>
      <c r="F40" s="219"/>
      <c r="G40" s="219"/>
      <c r="H40" s="219"/>
      <c r="I40" s="219"/>
      <c r="J40" s="27" t="s">
        <v>258</v>
      </c>
      <c r="K40" s="27" t="s">
        <v>182</v>
      </c>
      <c r="L40" s="18" t="s">
        <v>259</v>
      </c>
      <c r="M40" s="132">
        <v>28200</v>
      </c>
      <c r="N40" s="132">
        <v>13700</v>
      </c>
      <c r="O40" s="132">
        <v>14500</v>
      </c>
      <c r="P40" s="132"/>
      <c r="Q40" s="132"/>
      <c r="R40" s="132"/>
    </row>
    <row r="41" ht="20.25" customHeight="1" spans="1:18">
      <c r="A41" s="219"/>
      <c r="B41" s="219"/>
      <c r="C41" s="219"/>
      <c r="D41" s="219"/>
      <c r="E41" s="219"/>
      <c r="F41" s="219"/>
      <c r="G41" s="219"/>
      <c r="H41" s="219"/>
      <c r="I41" s="219"/>
      <c r="J41" s="27" t="s">
        <v>182</v>
      </c>
      <c r="K41" s="27" t="s">
        <v>189</v>
      </c>
      <c r="L41" s="18" t="s">
        <v>260</v>
      </c>
      <c r="M41" s="132">
        <v>28200</v>
      </c>
      <c r="N41" s="132">
        <v>13700</v>
      </c>
      <c r="O41" s="132">
        <v>14500</v>
      </c>
      <c r="P41" s="132"/>
      <c r="Q41" s="132"/>
      <c r="R41" s="132"/>
    </row>
    <row r="42" s="118" customFormat="1" ht="20.25" customHeight="1" spans="1:18">
      <c r="A42" s="220"/>
      <c r="B42" s="220"/>
      <c r="C42" s="221" t="s">
        <v>59</v>
      </c>
      <c r="D42" s="132">
        <v>17936996.31</v>
      </c>
      <c r="E42" s="132">
        <v>15294296.31</v>
      </c>
      <c r="F42" s="132">
        <v>2642700</v>
      </c>
      <c r="G42" s="132"/>
      <c r="H42" s="132"/>
      <c r="I42" s="132"/>
      <c r="J42" s="220"/>
      <c r="K42" s="220"/>
      <c r="L42" s="225" t="s">
        <v>59</v>
      </c>
      <c r="M42" s="132">
        <v>17936996.31</v>
      </c>
      <c r="N42" s="132">
        <v>15294296.31</v>
      </c>
      <c r="O42" s="132">
        <v>2642700</v>
      </c>
      <c r="P42" s="132"/>
      <c r="Q42" s="132"/>
      <c r="R42" s="132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6"/>
  <sheetViews>
    <sheetView workbookViewId="0">
      <selection activeCell="A2" sqref="A2:I2"/>
    </sheetView>
  </sheetViews>
  <sheetFormatPr defaultColWidth="10.3333333333333" defaultRowHeight="14.25" customHeight="1"/>
  <cols>
    <col min="1" max="1" width="23.5" style="202" customWidth="1"/>
    <col min="2" max="2" width="44.3777777777778" style="202" customWidth="1"/>
    <col min="3" max="3" width="28.3333333333333" style="19" customWidth="1"/>
    <col min="4" max="4" width="21.5" style="19" customWidth="1"/>
    <col min="5" max="9" width="28.3333333333333" style="19" customWidth="1"/>
    <col min="10" max="16384" width="10.3333333333333" style="203" customWidth="1"/>
  </cols>
  <sheetData>
    <row r="1" ht="24" customHeight="1" spans="6:9">
      <c r="F1" s="84"/>
      <c r="G1" s="84"/>
      <c r="H1" s="84"/>
      <c r="I1" s="154" t="s">
        <v>261</v>
      </c>
    </row>
    <row r="2" ht="27.75" customHeight="1" spans="1:9">
      <c r="A2" s="63" t="s">
        <v>262</v>
      </c>
      <c r="B2" s="63"/>
      <c r="C2" s="63"/>
      <c r="D2" s="63"/>
      <c r="E2" s="63"/>
      <c r="F2" s="63"/>
      <c r="G2" s="63"/>
      <c r="H2" s="63"/>
      <c r="I2" s="63"/>
    </row>
    <row r="3" s="141" customFormat="1" ht="24" customHeight="1" spans="1:9">
      <c r="A3" s="6" t="s">
        <v>2</v>
      </c>
      <c r="B3" s="182"/>
      <c r="F3" s="155"/>
      <c r="G3" s="155"/>
      <c r="H3" s="155"/>
      <c r="I3" s="211" t="s">
        <v>62</v>
      </c>
    </row>
    <row r="4" ht="20.25" customHeight="1" spans="1:9">
      <c r="A4" s="204" t="s">
        <v>139</v>
      </c>
      <c r="B4" s="205"/>
      <c r="C4" s="93" t="s">
        <v>65</v>
      </c>
      <c r="D4" s="96" t="s">
        <v>95</v>
      </c>
      <c r="E4" s="96"/>
      <c r="F4" s="96"/>
      <c r="G4" s="96"/>
      <c r="H4" s="97"/>
      <c r="I4" s="212" t="s">
        <v>96</v>
      </c>
    </row>
    <row r="5" ht="20.25" customHeight="1" spans="1:9">
      <c r="A5" s="206" t="s">
        <v>84</v>
      </c>
      <c r="B5" s="207" t="s">
        <v>85</v>
      </c>
      <c r="C5" s="98"/>
      <c r="D5" s="97" t="s">
        <v>68</v>
      </c>
      <c r="E5" s="14" t="s">
        <v>185</v>
      </c>
      <c r="F5" s="14" t="s">
        <v>225</v>
      </c>
      <c r="G5" s="14" t="s">
        <v>263</v>
      </c>
      <c r="H5" s="14" t="s">
        <v>259</v>
      </c>
      <c r="I5" s="213"/>
    </row>
    <row r="6" ht="20.25" customHeight="1" spans="1:9">
      <c r="A6" s="206" t="s">
        <v>264</v>
      </c>
      <c r="B6" s="207" t="s">
        <v>265</v>
      </c>
      <c r="C6" s="206" t="s">
        <v>266</v>
      </c>
      <c r="D6" s="206" t="s">
        <v>267</v>
      </c>
      <c r="E6" s="206" t="s">
        <v>268</v>
      </c>
      <c r="F6" s="206" t="s">
        <v>269</v>
      </c>
      <c r="G6" s="206" t="s">
        <v>270</v>
      </c>
      <c r="H6" s="206" t="s">
        <v>271</v>
      </c>
      <c r="I6" s="209" t="s">
        <v>272</v>
      </c>
    </row>
    <row r="7" ht="18.75" customHeight="1" spans="1:9">
      <c r="A7" s="206" t="s">
        <v>97</v>
      </c>
      <c r="B7" s="207" t="s">
        <v>98</v>
      </c>
      <c r="C7" s="208">
        <v>2990590.68</v>
      </c>
      <c r="D7" s="208">
        <v>2990590.68</v>
      </c>
      <c r="E7" s="208">
        <v>1521410.88</v>
      </c>
      <c r="F7" s="208">
        <v>15600</v>
      </c>
      <c r="G7" s="208">
        <v>1453579.8</v>
      </c>
      <c r="H7" s="208"/>
      <c r="I7" s="214"/>
    </row>
    <row r="8" ht="18.75" customHeight="1" spans="1:9">
      <c r="A8" s="206" t="s">
        <v>99</v>
      </c>
      <c r="B8" s="207" t="s">
        <v>100</v>
      </c>
      <c r="C8" s="208">
        <v>2990590.68</v>
      </c>
      <c r="D8" s="208">
        <v>2990590.68</v>
      </c>
      <c r="E8" s="208">
        <v>1521410.88</v>
      </c>
      <c r="F8" s="208">
        <v>15600</v>
      </c>
      <c r="G8" s="208">
        <v>1453579.8</v>
      </c>
      <c r="H8" s="208"/>
      <c r="I8" s="214"/>
    </row>
    <row r="9" ht="18.75" customHeight="1" spans="1:9">
      <c r="A9" s="206" t="s">
        <v>101</v>
      </c>
      <c r="B9" s="207" t="s">
        <v>102</v>
      </c>
      <c r="C9" s="208">
        <v>688540</v>
      </c>
      <c r="D9" s="208">
        <v>688540</v>
      </c>
      <c r="E9" s="208"/>
      <c r="F9" s="208">
        <v>6400</v>
      </c>
      <c r="G9" s="208">
        <v>682140</v>
      </c>
      <c r="H9" s="208"/>
      <c r="I9" s="214"/>
    </row>
    <row r="10" ht="18.75" customHeight="1" spans="1:9">
      <c r="A10" s="206" t="s">
        <v>103</v>
      </c>
      <c r="B10" s="207" t="s">
        <v>104</v>
      </c>
      <c r="C10" s="208">
        <v>780639.8</v>
      </c>
      <c r="D10" s="208">
        <v>780639.8</v>
      </c>
      <c r="E10" s="208"/>
      <c r="F10" s="208">
        <v>9200</v>
      </c>
      <c r="G10" s="208">
        <v>771439.8</v>
      </c>
      <c r="H10" s="208"/>
      <c r="I10" s="214"/>
    </row>
    <row r="11" ht="18.75" customHeight="1" spans="1:9">
      <c r="A11" s="206" t="s">
        <v>105</v>
      </c>
      <c r="B11" s="207" t="s">
        <v>106</v>
      </c>
      <c r="C11" s="208">
        <v>1014273.92</v>
      </c>
      <c r="D11" s="208">
        <v>1014273.92</v>
      </c>
      <c r="E11" s="208">
        <v>1014273.92</v>
      </c>
      <c r="F11" s="208"/>
      <c r="G11" s="208"/>
      <c r="H11" s="208"/>
      <c r="I11" s="214"/>
    </row>
    <row r="12" ht="18.75" customHeight="1" spans="1:9">
      <c r="A12" s="206" t="s">
        <v>107</v>
      </c>
      <c r="B12" s="207" t="s">
        <v>108</v>
      </c>
      <c r="C12" s="208">
        <v>507136.96</v>
      </c>
      <c r="D12" s="208">
        <v>507136.96</v>
      </c>
      <c r="E12" s="208">
        <v>507136.96</v>
      </c>
      <c r="F12" s="208"/>
      <c r="G12" s="208"/>
      <c r="H12" s="208"/>
      <c r="I12" s="214"/>
    </row>
    <row r="13" ht="18.75" customHeight="1" spans="1:9">
      <c r="A13" s="206" t="s">
        <v>109</v>
      </c>
      <c r="B13" s="207" t="s">
        <v>110</v>
      </c>
      <c r="C13" s="208">
        <v>1143686.76</v>
      </c>
      <c r="D13" s="208">
        <v>1143686.76</v>
      </c>
      <c r="E13" s="208">
        <v>1143686.76</v>
      </c>
      <c r="F13" s="208"/>
      <c r="G13" s="208"/>
      <c r="H13" s="208"/>
      <c r="I13" s="214"/>
    </row>
    <row r="14" ht="18.75" customHeight="1" spans="1:9">
      <c r="A14" s="206" t="s">
        <v>111</v>
      </c>
      <c r="B14" s="207" t="s">
        <v>112</v>
      </c>
      <c r="C14" s="208">
        <v>1143686.76</v>
      </c>
      <c r="D14" s="208">
        <v>1143686.76</v>
      </c>
      <c r="E14" s="208">
        <v>1143686.76</v>
      </c>
      <c r="F14" s="208"/>
      <c r="G14" s="208"/>
      <c r="H14" s="208"/>
      <c r="I14" s="214"/>
    </row>
    <row r="15" ht="18.75" customHeight="1" spans="1:9">
      <c r="A15" s="206" t="s">
        <v>113</v>
      </c>
      <c r="B15" s="207" t="s">
        <v>114</v>
      </c>
      <c r="C15" s="208">
        <v>116442</v>
      </c>
      <c r="D15" s="208">
        <v>116442</v>
      </c>
      <c r="E15" s="208">
        <v>116442</v>
      </c>
      <c r="F15" s="208"/>
      <c r="G15" s="208"/>
      <c r="H15" s="208"/>
      <c r="I15" s="214"/>
    </row>
    <row r="16" ht="18.75" customHeight="1" spans="1:9">
      <c r="A16" s="206" t="s">
        <v>115</v>
      </c>
      <c r="B16" s="207" t="s">
        <v>116</v>
      </c>
      <c r="C16" s="208">
        <v>561339.2</v>
      </c>
      <c r="D16" s="208">
        <v>561339.2</v>
      </c>
      <c r="E16" s="208">
        <v>561339.2</v>
      </c>
      <c r="F16" s="208"/>
      <c r="G16" s="208"/>
      <c r="H16" s="208"/>
      <c r="I16" s="214"/>
    </row>
    <row r="17" ht="18.75" customHeight="1" spans="1:9">
      <c r="A17" s="206" t="s">
        <v>117</v>
      </c>
      <c r="B17" s="207" t="s">
        <v>118</v>
      </c>
      <c r="C17" s="208">
        <v>465905.56</v>
      </c>
      <c r="D17" s="208">
        <v>465905.56</v>
      </c>
      <c r="E17" s="208">
        <v>465905.56</v>
      </c>
      <c r="F17" s="208"/>
      <c r="G17" s="208"/>
      <c r="H17" s="208"/>
      <c r="I17" s="214"/>
    </row>
    <row r="18" ht="18.75" customHeight="1" spans="1:9">
      <c r="A18" s="206" t="s">
        <v>119</v>
      </c>
      <c r="B18" s="207" t="s">
        <v>120</v>
      </c>
      <c r="C18" s="208">
        <v>13028261.43</v>
      </c>
      <c r="D18" s="208">
        <v>10385561.43</v>
      </c>
      <c r="E18" s="208">
        <v>9502379.27</v>
      </c>
      <c r="F18" s="208">
        <v>819270.44</v>
      </c>
      <c r="G18" s="208">
        <v>50211.72</v>
      </c>
      <c r="H18" s="208">
        <v>13700</v>
      </c>
      <c r="I18" s="214">
        <v>2642700</v>
      </c>
    </row>
    <row r="19" ht="18.75" customHeight="1" spans="1:9">
      <c r="A19" s="206" t="s">
        <v>121</v>
      </c>
      <c r="B19" s="207" t="s">
        <v>122</v>
      </c>
      <c r="C19" s="208">
        <v>13028261.43</v>
      </c>
      <c r="D19" s="208">
        <v>10385561.43</v>
      </c>
      <c r="E19" s="208">
        <v>9502379.27</v>
      </c>
      <c r="F19" s="208">
        <v>819270.44</v>
      </c>
      <c r="G19" s="208">
        <v>50211.72</v>
      </c>
      <c r="H19" s="208">
        <v>13700</v>
      </c>
      <c r="I19" s="214">
        <v>2642700</v>
      </c>
    </row>
    <row r="20" ht="18.75" customHeight="1" spans="1:9">
      <c r="A20" s="206" t="s">
        <v>123</v>
      </c>
      <c r="B20" s="207" t="s">
        <v>124</v>
      </c>
      <c r="C20" s="208">
        <v>1784730.08</v>
      </c>
      <c r="D20" s="208">
        <v>1784730.08</v>
      </c>
      <c r="E20" s="208">
        <v>1515812.92</v>
      </c>
      <c r="F20" s="208">
        <v>242128.4</v>
      </c>
      <c r="G20" s="208">
        <v>13088.76</v>
      </c>
      <c r="H20" s="208">
        <v>13700</v>
      </c>
      <c r="I20" s="214"/>
    </row>
    <row r="21" ht="18.75" customHeight="1" spans="1:9">
      <c r="A21" s="206" t="s">
        <v>125</v>
      </c>
      <c r="B21" s="207" t="s">
        <v>126</v>
      </c>
      <c r="C21" s="208">
        <v>8600831.35</v>
      </c>
      <c r="D21" s="208">
        <v>8600831.35</v>
      </c>
      <c r="E21" s="208">
        <v>7986566.35</v>
      </c>
      <c r="F21" s="208">
        <v>577142.04</v>
      </c>
      <c r="G21" s="208">
        <v>37122.96</v>
      </c>
      <c r="H21" s="208"/>
      <c r="I21" s="214"/>
    </row>
    <row r="22" ht="18.75" customHeight="1" spans="1:9">
      <c r="A22" s="206" t="s">
        <v>127</v>
      </c>
      <c r="B22" s="207" t="s">
        <v>128</v>
      </c>
      <c r="C22" s="208">
        <v>2642700</v>
      </c>
      <c r="D22" s="208"/>
      <c r="E22" s="208"/>
      <c r="F22" s="208"/>
      <c r="G22" s="208"/>
      <c r="H22" s="208"/>
      <c r="I22" s="214">
        <v>2642700</v>
      </c>
    </row>
    <row r="23" ht="18.75" customHeight="1" spans="1:9">
      <c r="A23" s="206" t="s">
        <v>129</v>
      </c>
      <c r="B23" s="207" t="s">
        <v>130</v>
      </c>
      <c r="C23" s="208">
        <v>774457.44</v>
      </c>
      <c r="D23" s="208">
        <v>774457.44</v>
      </c>
      <c r="E23" s="208">
        <v>774457.44</v>
      </c>
      <c r="F23" s="208"/>
      <c r="G23" s="208"/>
      <c r="H23" s="208"/>
      <c r="I23" s="214"/>
    </row>
    <row r="24" ht="18.75" customHeight="1" spans="1:9">
      <c r="A24" s="206" t="s">
        <v>131</v>
      </c>
      <c r="B24" s="207" t="s">
        <v>132</v>
      </c>
      <c r="C24" s="208">
        <v>774457.44</v>
      </c>
      <c r="D24" s="208">
        <v>774457.44</v>
      </c>
      <c r="E24" s="208">
        <v>774457.44</v>
      </c>
      <c r="F24" s="208"/>
      <c r="G24" s="208"/>
      <c r="H24" s="208"/>
      <c r="I24" s="214"/>
    </row>
    <row r="25" ht="18.75" customHeight="1" spans="1:9">
      <c r="A25" s="206" t="s">
        <v>133</v>
      </c>
      <c r="B25" s="207" t="s">
        <v>134</v>
      </c>
      <c r="C25" s="208">
        <v>774457.44</v>
      </c>
      <c r="D25" s="208">
        <v>774457.44</v>
      </c>
      <c r="E25" s="208">
        <v>774457.44</v>
      </c>
      <c r="F25" s="208"/>
      <c r="G25" s="208"/>
      <c r="H25" s="208"/>
      <c r="I25" s="214"/>
    </row>
    <row r="26" ht="18.75" customHeight="1" spans="1:9">
      <c r="A26" s="207" t="s">
        <v>65</v>
      </c>
      <c r="B26" s="209"/>
      <c r="C26" s="208">
        <v>17936996.31</v>
      </c>
      <c r="D26" s="210">
        <v>15294296.31</v>
      </c>
      <c r="E26" s="210">
        <v>12941934.35</v>
      </c>
      <c r="F26" s="210">
        <v>834870.44</v>
      </c>
      <c r="G26" s="210">
        <v>1503791.52</v>
      </c>
      <c r="H26" s="210">
        <v>13700</v>
      </c>
      <c r="I26" s="215">
        <v>2642700</v>
      </c>
    </row>
  </sheetData>
  <mergeCells count="7">
    <mergeCell ref="A2:I2"/>
    <mergeCell ref="A3:E3"/>
    <mergeCell ref="A4:B4"/>
    <mergeCell ref="D4:H4"/>
    <mergeCell ref="A26:B26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99"/>
  <sheetViews>
    <sheetView workbookViewId="0">
      <selection activeCell="G76" sqref="A$1:V$1048576"/>
    </sheetView>
  </sheetViews>
  <sheetFormatPr defaultColWidth="10.6666666666667" defaultRowHeight="14.25" customHeight="1"/>
  <cols>
    <col min="1" max="1" width="22.6666666666667" style="19" customWidth="1"/>
    <col min="2" max="2" width="25.2555555555556" style="19" customWidth="1"/>
    <col min="3" max="3" width="22.3777777777778" style="19" customWidth="1"/>
    <col min="4" max="4" width="13" style="19" customWidth="1"/>
    <col min="5" max="5" width="32.7555555555556" style="19" customWidth="1"/>
    <col min="6" max="6" width="11.5" style="19" customWidth="1"/>
    <col min="7" max="7" width="36.7555555555556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97"/>
      <c r="E1" s="197"/>
      <c r="F1" s="197"/>
      <c r="G1" s="197"/>
      <c r="H1" s="139"/>
      <c r="I1" s="139"/>
      <c r="J1" s="139"/>
      <c r="K1" s="139"/>
      <c r="L1" s="139"/>
      <c r="M1" s="139"/>
      <c r="N1" s="139"/>
      <c r="O1" s="139"/>
      <c r="P1" s="139"/>
      <c r="Q1" s="139"/>
      <c r="V1" s="153" t="s">
        <v>273</v>
      </c>
    </row>
    <row r="2" s="19" customFormat="1" ht="27.75" customHeight="1" spans="1:22">
      <c r="A2" s="33" t="s">
        <v>274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="19" customFormat="1" ht="20.25" customHeight="1" spans="1:22">
      <c r="A3" s="185" t="s">
        <v>2</v>
      </c>
      <c r="B3" s="185"/>
      <c r="C3" s="185"/>
      <c r="D3" s="185"/>
      <c r="E3" s="34"/>
      <c r="F3" s="34"/>
      <c r="G3" s="34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55" t="s">
        <v>3</v>
      </c>
    </row>
    <row r="4" s="19" customFormat="1" ht="21.75" customHeight="1" spans="1:22">
      <c r="A4" s="8" t="s">
        <v>275</v>
      </c>
      <c r="B4" s="8" t="s">
        <v>276</v>
      </c>
      <c r="C4" s="8" t="s">
        <v>277</v>
      </c>
      <c r="D4" s="36" t="s">
        <v>278</v>
      </c>
      <c r="E4" s="36" t="s">
        <v>279</v>
      </c>
      <c r="F4" s="36" t="s">
        <v>280</v>
      </c>
      <c r="G4" s="36" t="s">
        <v>281</v>
      </c>
      <c r="H4" s="93" t="s">
        <v>65</v>
      </c>
      <c r="I4" s="95" t="s">
        <v>282</v>
      </c>
      <c r="J4" s="96"/>
      <c r="K4" s="96"/>
      <c r="L4" s="96"/>
      <c r="M4" s="96"/>
      <c r="N4" s="96"/>
      <c r="O4" s="96"/>
      <c r="P4" s="97"/>
      <c r="Q4" s="36" t="s">
        <v>283</v>
      </c>
      <c r="R4" s="95" t="s">
        <v>284</v>
      </c>
      <c r="S4" s="96"/>
      <c r="T4" s="96"/>
      <c r="U4" s="96"/>
      <c r="V4" s="97"/>
    </row>
    <row r="5" s="19" customFormat="1" ht="21.75" customHeight="1" spans="1:22">
      <c r="A5" s="187"/>
      <c r="B5" s="187"/>
      <c r="C5" s="187"/>
      <c r="D5" s="40"/>
      <c r="E5" s="40"/>
      <c r="F5" s="40"/>
      <c r="G5" s="40"/>
      <c r="H5" s="142"/>
      <c r="I5" s="95" t="s">
        <v>86</v>
      </c>
      <c r="J5" s="96"/>
      <c r="K5" s="96"/>
      <c r="L5" s="96"/>
      <c r="M5" s="96"/>
      <c r="N5" s="97"/>
      <c r="O5" s="36" t="s">
        <v>87</v>
      </c>
      <c r="P5" s="36" t="s">
        <v>88</v>
      </c>
      <c r="Q5" s="40"/>
      <c r="R5" s="36" t="s">
        <v>68</v>
      </c>
      <c r="S5" s="36" t="s">
        <v>73</v>
      </c>
      <c r="T5" s="36" t="s">
        <v>285</v>
      </c>
      <c r="U5" s="36" t="s">
        <v>76</v>
      </c>
      <c r="V5" s="36" t="s">
        <v>77</v>
      </c>
    </row>
    <row r="6" s="19" customFormat="1" ht="40.5" customHeight="1" spans="1:22">
      <c r="A6" s="188"/>
      <c r="B6" s="188"/>
      <c r="C6" s="188"/>
      <c r="D6" s="41"/>
      <c r="E6" s="41"/>
      <c r="F6" s="41"/>
      <c r="G6" s="41"/>
      <c r="H6" s="98"/>
      <c r="I6" s="54" t="s">
        <v>68</v>
      </c>
      <c r="J6" s="54" t="s">
        <v>286</v>
      </c>
      <c r="K6" s="54" t="s">
        <v>287</v>
      </c>
      <c r="L6" s="54" t="s">
        <v>288</v>
      </c>
      <c r="M6" s="54" t="s">
        <v>289</v>
      </c>
      <c r="N6" s="54" t="s">
        <v>290</v>
      </c>
      <c r="O6" s="41"/>
      <c r="P6" s="41"/>
      <c r="Q6" s="41"/>
      <c r="R6" s="41"/>
      <c r="S6" s="41"/>
      <c r="T6" s="41"/>
      <c r="U6" s="41"/>
      <c r="V6" s="41"/>
    </row>
    <row r="7" s="19" customFormat="1" ht="15" customHeight="1" spans="1:22">
      <c r="A7" s="198">
        <v>1</v>
      </c>
      <c r="B7" s="198">
        <v>2</v>
      </c>
      <c r="C7" s="198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  <c r="I7" s="198">
        <v>9</v>
      </c>
      <c r="J7" s="198">
        <v>10</v>
      </c>
      <c r="K7" s="198">
        <v>11</v>
      </c>
      <c r="L7" s="198">
        <v>12</v>
      </c>
      <c r="M7" s="198">
        <v>13</v>
      </c>
      <c r="N7" s="198">
        <v>14</v>
      </c>
      <c r="O7" s="198">
        <v>15</v>
      </c>
      <c r="P7" s="198">
        <v>16</v>
      </c>
      <c r="Q7" s="198">
        <v>17</v>
      </c>
      <c r="R7" s="198">
        <v>18</v>
      </c>
      <c r="S7" s="198">
        <v>19</v>
      </c>
      <c r="T7" s="198">
        <v>20</v>
      </c>
      <c r="U7" s="198">
        <v>21</v>
      </c>
      <c r="V7" s="198">
        <v>22</v>
      </c>
    </row>
    <row r="8" ht="15" customHeight="1" spans="1:22">
      <c r="A8" s="43" t="s">
        <v>65</v>
      </c>
      <c r="B8" s="189"/>
      <c r="C8" s="44"/>
      <c r="D8" s="44"/>
      <c r="E8" s="44"/>
      <c r="F8" s="44"/>
      <c r="G8" s="44"/>
      <c r="H8" s="132">
        <v>15294296.31</v>
      </c>
      <c r="I8" s="132">
        <v>15294296.31</v>
      </c>
      <c r="J8" s="200">
        <v>15294296.31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</row>
    <row r="9" s="19" customFormat="1" ht="15" customHeight="1" spans="1:22">
      <c r="A9" s="44" t="s">
        <v>79</v>
      </c>
      <c r="B9" s="189"/>
      <c r="C9" s="44"/>
      <c r="D9" s="101"/>
      <c r="E9" s="101"/>
      <c r="F9" s="101"/>
      <c r="G9" s="101"/>
      <c r="H9" s="132">
        <v>15294296.31</v>
      </c>
      <c r="I9" s="132">
        <v>15294296.31</v>
      </c>
      <c r="J9" s="200">
        <v>15294296.31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ht="15" customHeight="1" spans="1:22">
      <c r="A10" s="192" t="s">
        <v>291</v>
      </c>
      <c r="B10" s="157" t="s">
        <v>182</v>
      </c>
      <c r="C10" s="44" t="s">
        <v>182</v>
      </c>
      <c r="D10" s="44"/>
      <c r="E10" s="44"/>
      <c r="F10" s="44"/>
      <c r="G10" s="44"/>
      <c r="H10" s="132">
        <v>3101893.74</v>
      </c>
      <c r="I10" s="132">
        <v>3101893.74</v>
      </c>
      <c r="J10" s="200">
        <v>3101893.74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ht="15" customHeight="1" spans="1:22">
      <c r="A11" s="159"/>
      <c r="B11" s="199" t="s">
        <v>292</v>
      </c>
      <c r="C11" s="192" t="s">
        <v>134</v>
      </c>
      <c r="D11" s="57"/>
      <c r="E11" s="57"/>
      <c r="F11" s="57"/>
      <c r="G11" s="57"/>
      <c r="H11" s="132">
        <v>139610.4</v>
      </c>
      <c r="I11" s="132">
        <v>139610.4</v>
      </c>
      <c r="J11" s="200">
        <v>139610.4</v>
      </c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</row>
    <row r="12" ht="15" customHeight="1" spans="1:22">
      <c r="A12" s="159"/>
      <c r="B12" s="160"/>
      <c r="C12" s="160"/>
      <c r="D12" s="44" t="s">
        <v>293</v>
      </c>
      <c r="E12" s="44" t="s">
        <v>134</v>
      </c>
      <c r="F12" s="44" t="s">
        <v>294</v>
      </c>
      <c r="G12" s="44" t="s">
        <v>134</v>
      </c>
      <c r="H12" s="132">
        <v>139610.4</v>
      </c>
      <c r="I12" s="161">
        <v>139610.4</v>
      </c>
      <c r="J12" s="201">
        <v>139610.4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</row>
    <row r="13" ht="15" customHeight="1" spans="1:22">
      <c r="A13" s="159"/>
      <c r="B13" s="199" t="s">
        <v>295</v>
      </c>
      <c r="C13" s="192" t="s">
        <v>296</v>
      </c>
      <c r="D13" s="57"/>
      <c r="E13" s="57"/>
      <c r="F13" s="57"/>
      <c r="G13" s="57"/>
      <c r="H13" s="132">
        <v>312000</v>
      </c>
      <c r="I13" s="132">
        <v>312000</v>
      </c>
      <c r="J13" s="200">
        <v>312000</v>
      </c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ht="15" customHeight="1" spans="1:22">
      <c r="A14" s="159"/>
      <c r="B14" s="160"/>
      <c r="C14" s="160"/>
      <c r="D14" s="44" t="s">
        <v>297</v>
      </c>
      <c r="E14" s="44" t="s">
        <v>124</v>
      </c>
      <c r="F14" s="44" t="s">
        <v>298</v>
      </c>
      <c r="G14" s="44" t="s">
        <v>299</v>
      </c>
      <c r="H14" s="132">
        <v>312000</v>
      </c>
      <c r="I14" s="161">
        <v>312000</v>
      </c>
      <c r="J14" s="201">
        <v>312000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</row>
    <row r="15" ht="15" customHeight="1" spans="1:22">
      <c r="A15" s="159"/>
      <c r="B15" s="199" t="s">
        <v>295</v>
      </c>
      <c r="C15" s="192" t="s">
        <v>300</v>
      </c>
      <c r="D15" s="57"/>
      <c r="E15" s="57"/>
      <c r="F15" s="57"/>
      <c r="G15" s="57"/>
      <c r="H15" s="132">
        <v>1192520</v>
      </c>
      <c r="I15" s="132">
        <v>1192520</v>
      </c>
      <c r="J15" s="200">
        <v>1192520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</row>
    <row r="16" ht="15" customHeight="1" spans="1:22">
      <c r="A16" s="159"/>
      <c r="B16" s="159"/>
      <c r="C16" s="159"/>
      <c r="D16" s="44" t="s">
        <v>297</v>
      </c>
      <c r="E16" s="44" t="s">
        <v>124</v>
      </c>
      <c r="F16" s="44" t="s">
        <v>301</v>
      </c>
      <c r="G16" s="44" t="s">
        <v>302</v>
      </c>
      <c r="H16" s="132">
        <v>466080</v>
      </c>
      <c r="I16" s="161">
        <v>466080</v>
      </c>
      <c r="J16" s="201">
        <v>466080</v>
      </c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ht="15" customHeight="1" spans="1:22">
      <c r="A17" s="159"/>
      <c r="B17" s="159"/>
      <c r="C17" s="159"/>
      <c r="D17" s="44" t="s">
        <v>297</v>
      </c>
      <c r="E17" s="44" t="s">
        <v>124</v>
      </c>
      <c r="F17" s="44" t="s">
        <v>303</v>
      </c>
      <c r="G17" s="44" t="s">
        <v>304</v>
      </c>
      <c r="H17" s="132">
        <v>687600</v>
      </c>
      <c r="I17" s="161">
        <v>687600</v>
      </c>
      <c r="J17" s="201">
        <v>687600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</row>
    <row r="18" ht="15" customHeight="1" spans="1:22">
      <c r="A18" s="159"/>
      <c r="B18" s="160"/>
      <c r="C18" s="160"/>
      <c r="D18" s="44" t="s">
        <v>297</v>
      </c>
      <c r="E18" s="44" t="s">
        <v>124</v>
      </c>
      <c r="F18" s="44" t="s">
        <v>298</v>
      </c>
      <c r="G18" s="44" t="s">
        <v>299</v>
      </c>
      <c r="H18" s="132">
        <v>38840</v>
      </c>
      <c r="I18" s="161">
        <v>38840</v>
      </c>
      <c r="J18" s="201">
        <v>38840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</row>
    <row r="19" ht="15" customHeight="1" spans="1:22">
      <c r="A19" s="159"/>
      <c r="B19" s="199" t="s">
        <v>305</v>
      </c>
      <c r="C19" s="192" t="s">
        <v>306</v>
      </c>
      <c r="D19" s="57"/>
      <c r="E19" s="57"/>
      <c r="F19" s="57"/>
      <c r="G19" s="57"/>
      <c r="H19" s="132">
        <v>114600</v>
      </c>
      <c r="I19" s="132">
        <v>114600</v>
      </c>
      <c r="J19" s="200">
        <v>114600</v>
      </c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</row>
    <row r="20" ht="15" customHeight="1" spans="1:22">
      <c r="A20" s="159"/>
      <c r="B20" s="160"/>
      <c r="C20" s="160"/>
      <c r="D20" s="44" t="s">
        <v>297</v>
      </c>
      <c r="E20" s="44" t="s">
        <v>124</v>
      </c>
      <c r="F20" s="44" t="s">
        <v>307</v>
      </c>
      <c r="G20" s="44" t="s">
        <v>308</v>
      </c>
      <c r="H20" s="132">
        <v>114600</v>
      </c>
      <c r="I20" s="161">
        <v>114600</v>
      </c>
      <c r="J20" s="201">
        <v>114600</v>
      </c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</row>
    <row r="21" ht="15" customHeight="1" spans="1:22">
      <c r="A21" s="159"/>
      <c r="B21" s="199" t="s">
        <v>309</v>
      </c>
      <c r="C21" s="192" t="s">
        <v>310</v>
      </c>
      <c r="D21" s="57"/>
      <c r="E21" s="57"/>
      <c r="F21" s="57"/>
      <c r="G21" s="57"/>
      <c r="H21" s="132">
        <v>5000</v>
      </c>
      <c r="I21" s="132">
        <v>5000</v>
      </c>
      <c r="J21" s="200">
        <v>5000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</row>
    <row r="22" ht="15" customHeight="1" spans="1:22">
      <c r="A22" s="159"/>
      <c r="B22" s="160"/>
      <c r="C22" s="160"/>
      <c r="D22" s="44" t="s">
        <v>297</v>
      </c>
      <c r="E22" s="44" t="s">
        <v>124</v>
      </c>
      <c r="F22" s="44" t="s">
        <v>311</v>
      </c>
      <c r="G22" s="44" t="s">
        <v>310</v>
      </c>
      <c r="H22" s="132">
        <v>5000</v>
      </c>
      <c r="I22" s="161">
        <v>5000</v>
      </c>
      <c r="J22" s="201">
        <v>5000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</row>
    <row r="23" ht="15" customHeight="1" spans="1:22">
      <c r="A23" s="159"/>
      <c r="B23" s="199" t="s">
        <v>312</v>
      </c>
      <c r="C23" s="192" t="s">
        <v>313</v>
      </c>
      <c r="D23" s="57"/>
      <c r="E23" s="57"/>
      <c r="F23" s="57"/>
      <c r="G23" s="57"/>
      <c r="H23" s="132">
        <v>495306.18</v>
      </c>
      <c r="I23" s="132">
        <v>495306.18</v>
      </c>
      <c r="J23" s="200">
        <v>495306.18</v>
      </c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ht="15" customHeight="1" spans="1:22">
      <c r="A24" s="159"/>
      <c r="B24" s="159"/>
      <c r="C24" s="159"/>
      <c r="D24" s="44" t="s">
        <v>314</v>
      </c>
      <c r="E24" s="44" t="s">
        <v>108</v>
      </c>
      <c r="F24" s="44" t="s">
        <v>315</v>
      </c>
      <c r="G24" s="44" t="s">
        <v>316</v>
      </c>
      <c r="H24" s="132">
        <v>83905.6</v>
      </c>
      <c r="I24" s="161">
        <v>83905.6</v>
      </c>
      <c r="J24" s="201">
        <v>83905.6</v>
      </c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</row>
    <row r="25" ht="15" customHeight="1" spans="1:22">
      <c r="A25" s="159"/>
      <c r="B25" s="159"/>
      <c r="C25" s="159"/>
      <c r="D25" s="44" t="s">
        <v>317</v>
      </c>
      <c r="E25" s="44" t="s">
        <v>114</v>
      </c>
      <c r="F25" s="44" t="s">
        <v>318</v>
      </c>
      <c r="G25" s="44" t="s">
        <v>319</v>
      </c>
      <c r="H25" s="132">
        <v>11560</v>
      </c>
      <c r="I25" s="161">
        <v>11560</v>
      </c>
      <c r="J25" s="201">
        <v>11560</v>
      </c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</row>
    <row r="26" ht="15" customHeight="1" spans="1:22">
      <c r="A26" s="159"/>
      <c r="B26" s="159"/>
      <c r="C26" s="159"/>
      <c r="D26" s="44" t="s">
        <v>297</v>
      </c>
      <c r="E26" s="44" t="s">
        <v>124</v>
      </c>
      <c r="F26" s="44" t="s">
        <v>318</v>
      </c>
      <c r="G26" s="44" t="s">
        <v>319</v>
      </c>
      <c r="H26" s="132">
        <v>5244.1</v>
      </c>
      <c r="I26" s="161">
        <v>5244.1</v>
      </c>
      <c r="J26" s="201">
        <v>5244.1</v>
      </c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</row>
    <row r="27" ht="15" customHeight="1" spans="1:22">
      <c r="A27" s="159"/>
      <c r="B27" s="159"/>
      <c r="C27" s="159"/>
      <c r="D27" s="44" t="s">
        <v>297</v>
      </c>
      <c r="E27" s="44" t="s">
        <v>124</v>
      </c>
      <c r="F27" s="44" t="s">
        <v>318</v>
      </c>
      <c r="G27" s="44" t="s">
        <v>319</v>
      </c>
      <c r="H27" s="132">
        <v>1048.82</v>
      </c>
      <c r="I27" s="161">
        <v>1048.82</v>
      </c>
      <c r="J27" s="201">
        <v>1048.82</v>
      </c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</row>
    <row r="28" ht="15" customHeight="1" spans="1:22">
      <c r="A28" s="159"/>
      <c r="B28" s="159"/>
      <c r="C28" s="159"/>
      <c r="D28" s="44" t="s">
        <v>320</v>
      </c>
      <c r="E28" s="44" t="s">
        <v>118</v>
      </c>
      <c r="F28" s="44" t="s">
        <v>321</v>
      </c>
      <c r="G28" s="44" t="s">
        <v>322</v>
      </c>
      <c r="H28" s="132">
        <v>68413.46</v>
      </c>
      <c r="I28" s="161">
        <v>68413.46</v>
      </c>
      <c r="J28" s="201">
        <v>68413.46</v>
      </c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</row>
    <row r="29" ht="15" customHeight="1" spans="1:22">
      <c r="A29" s="159"/>
      <c r="B29" s="159"/>
      <c r="C29" s="159"/>
      <c r="D29" s="44" t="s">
        <v>323</v>
      </c>
      <c r="E29" s="44" t="s">
        <v>106</v>
      </c>
      <c r="F29" s="44" t="s">
        <v>324</v>
      </c>
      <c r="G29" s="44" t="s">
        <v>325</v>
      </c>
      <c r="H29" s="132">
        <v>167811.2</v>
      </c>
      <c r="I29" s="161">
        <v>167811.2</v>
      </c>
      <c r="J29" s="201">
        <v>167811.2</v>
      </c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</row>
    <row r="30" ht="15" customHeight="1" spans="1:22">
      <c r="A30" s="159"/>
      <c r="B30" s="159"/>
      <c r="C30" s="159"/>
      <c r="D30" s="44" t="s">
        <v>317</v>
      </c>
      <c r="E30" s="44" t="s">
        <v>114</v>
      </c>
      <c r="F30" s="44" t="s">
        <v>326</v>
      </c>
      <c r="G30" s="44" t="s">
        <v>327</v>
      </c>
      <c r="H30" s="132">
        <v>104882</v>
      </c>
      <c r="I30" s="161">
        <v>104882</v>
      </c>
      <c r="J30" s="201">
        <v>104882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</row>
    <row r="31" ht="15" customHeight="1" spans="1:22">
      <c r="A31" s="159"/>
      <c r="B31" s="160"/>
      <c r="C31" s="160"/>
      <c r="D31" s="44" t="s">
        <v>320</v>
      </c>
      <c r="E31" s="44" t="s">
        <v>118</v>
      </c>
      <c r="F31" s="44" t="s">
        <v>321</v>
      </c>
      <c r="G31" s="44" t="s">
        <v>322</v>
      </c>
      <c r="H31" s="132">
        <v>52441</v>
      </c>
      <c r="I31" s="161">
        <v>52441</v>
      </c>
      <c r="J31" s="201">
        <v>52441</v>
      </c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</row>
    <row r="32" ht="15" customHeight="1" spans="1:22">
      <c r="A32" s="159"/>
      <c r="B32" s="199" t="s">
        <v>328</v>
      </c>
      <c r="C32" s="192" t="s">
        <v>329</v>
      </c>
      <c r="D32" s="57"/>
      <c r="E32" s="57"/>
      <c r="F32" s="57"/>
      <c r="G32" s="57"/>
      <c r="H32" s="132">
        <v>70000</v>
      </c>
      <c r="I32" s="132">
        <v>70000</v>
      </c>
      <c r="J32" s="200">
        <v>70000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</row>
    <row r="33" ht="15" customHeight="1" spans="1:22">
      <c r="A33" s="159"/>
      <c r="B33" s="159"/>
      <c r="C33" s="159"/>
      <c r="D33" s="44" t="s">
        <v>297</v>
      </c>
      <c r="E33" s="44" t="s">
        <v>124</v>
      </c>
      <c r="F33" s="44" t="s">
        <v>330</v>
      </c>
      <c r="G33" s="44" t="s">
        <v>331</v>
      </c>
      <c r="H33" s="132">
        <v>17000</v>
      </c>
      <c r="I33" s="161">
        <v>17000</v>
      </c>
      <c r="J33" s="201">
        <v>17000</v>
      </c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</row>
    <row r="34" ht="15" customHeight="1" spans="1:22">
      <c r="A34" s="159"/>
      <c r="B34" s="159"/>
      <c r="C34" s="159"/>
      <c r="D34" s="44" t="s">
        <v>297</v>
      </c>
      <c r="E34" s="44" t="s">
        <v>124</v>
      </c>
      <c r="F34" s="44" t="s">
        <v>332</v>
      </c>
      <c r="G34" s="44" t="s">
        <v>333</v>
      </c>
      <c r="H34" s="132">
        <v>7500</v>
      </c>
      <c r="I34" s="161">
        <v>7500</v>
      </c>
      <c r="J34" s="201">
        <v>7500</v>
      </c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</row>
    <row r="35" ht="15" customHeight="1" spans="1:22">
      <c r="A35" s="159"/>
      <c r="B35" s="159"/>
      <c r="C35" s="159"/>
      <c r="D35" s="44" t="s">
        <v>297</v>
      </c>
      <c r="E35" s="44" t="s">
        <v>124</v>
      </c>
      <c r="F35" s="44" t="s">
        <v>334</v>
      </c>
      <c r="G35" s="44" t="s">
        <v>335</v>
      </c>
      <c r="H35" s="132">
        <v>1520</v>
      </c>
      <c r="I35" s="161">
        <v>1520</v>
      </c>
      <c r="J35" s="201">
        <v>1520</v>
      </c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</row>
    <row r="36" ht="15" customHeight="1" spans="1:22">
      <c r="A36" s="159"/>
      <c r="B36" s="159"/>
      <c r="C36" s="159"/>
      <c r="D36" s="44" t="s">
        <v>297</v>
      </c>
      <c r="E36" s="44" t="s">
        <v>124</v>
      </c>
      <c r="F36" s="44" t="s">
        <v>336</v>
      </c>
      <c r="G36" s="44" t="s">
        <v>337</v>
      </c>
      <c r="H36" s="132">
        <v>13700</v>
      </c>
      <c r="I36" s="161">
        <v>13700</v>
      </c>
      <c r="J36" s="201">
        <v>13700</v>
      </c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</row>
    <row r="37" ht="15" customHeight="1" spans="1:22">
      <c r="A37" s="159"/>
      <c r="B37" s="159"/>
      <c r="C37" s="159"/>
      <c r="D37" s="44" t="s">
        <v>297</v>
      </c>
      <c r="E37" s="44" t="s">
        <v>124</v>
      </c>
      <c r="F37" s="44" t="s">
        <v>338</v>
      </c>
      <c r="G37" s="44" t="s">
        <v>339</v>
      </c>
      <c r="H37" s="132">
        <v>2800</v>
      </c>
      <c r="I37" s="161">
        <v>2800</v>
      </c>
      <c r="J37" s="201">
        <v>2800</v>
      </c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</row>
    <row r="38" ht="15" customHeight="1" spans="1:22">
      <c r="A38" s="159"/>
      <c r="B38" s="159"/>
      <c r="C38" s="159"/>
      <c r="D38" s="44" t="s">
        <v>297</v>
      </c>
      <c r="E38" s="44" t="s">
        <v>124</v>
      </c>
      <c r="F38" s="44" t="s">
        <v>340</v>
      </c>
      <c r="G38" s="44" t="s">
        <v>341</v>
      </c>
      <c r="H38" s="132">
        <v>6080</v>
      </c>
      <c r="I38" s="161">
        <v>6080</v>
      </c>
      <c r="J38" s="201">
        <v>6080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ht="15" customHeight="1" spans="1:22">
      <c r="A39" s="159"/>
      <c r="B39" s="159"/>
      <c r="C39" s="159"/>
      <c r="D39" s="44" t="s">
        <v>342</v>
      </c>
      <c r="E39" s="44" t="s">
        <v>102</v>
      </c>
      <c r="F39" s="44" t="s">
        <v>338</v>
      </c>
      <c r="G39" s="44" t="s">
        <v>339</v>
      </c>
      <c r="H39" s="132">
        <v>6400</v>
      </c>
      <c r="I39" s="161">
        <v>6400</v>
      </c>
      <c r="J39" s="201">
        <v>6400</v>
      </c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</row>
    <row r="40" ht="15" customHeight="1" spans="1:22">
      <c r="A40" s="159"/>
      <c r="B40" s="160"/>
      <c r="C40" s="160"/>
      <c r="D40" s="44" t="s">
        <v>297</v>
      </c>
      <c r="E40" s="44" t="s">
        <v>124</v>
      </c>
      <c r="F40" s="44" t="s">
        <v>343</v>
      </c>
      <c r="G40" s="44" t="s">
        <v>344</v>
      </c>
      <c r="H40" s="132">
        <v>15000</v>
      </c>
      <c r="I40" s="161">
        <v>15000</v>
      </c>
      <c r="J40" s="201">
        <v>15000</v>
      </c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</row>
    <row r="41" ht="15" customHeight="1" spans="1:22">
      <c r="A41" s="159"/>
      <c r="B41" s="199" t="s">
        <v>345</v>
      </c>
      <c r="C41" s="192" t="s">
        <v>236</v>
      </c>
      <c r="D41" s="57"/>
      <c r="E41" s="57"/>
      <c r="F41" s="57"/>
      <c r="G41" s="57"/>
      <c r="H41" s="132">
        <v>695228.76</v>
      </c>
      <c r="I41" s="132">
        <v>695228.76</v>
      </c>
      <c r="J41" s="200">
        <v>695228.76</v>
      </c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</row>
    <row r="42" ht="15" customHeight="1" spans="1:22">
      <c r="A42" s="159"/>
      <c r="B42" s="159"/>
      <c r="C42" s="159"/>
      <c r="D42" s="44" t="s">
        <v>342</v>
      </c>
      <c r="E42" s="44" t="s">
        <v>102</v>
      </c>
      <c r="F42" s="44" t="s">
        <v>346</v>
      </c>
      <c r="G42" s="44" t="s">
        <v>347</v>
      </c>
      <c r="H42" s="132">
        <v>682140</v>
      </c>
      <c r="I42" s="161">
        <v>682140</v>
      </c>
      <c r="J42" s="201">
        <v>682140</v>
      </c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</row>
    <row r="43" ht="15" customHeight="1" spans="1:22">
      <c r="A43" s="159"/>
      <c r="B43" s="160"/>
      <c r="C43" s="160"/>
      <c r="D43" s="44" t="s">
        <v>297</v>
      </c>
      <c r="E43" s="44" t="s">
        <v>124</v>
      </c>
      <c r="F43" s="44" t="s">
        <v>348</v>
      </c>
      <c r="G43" s="44" t="s">
        <v>349</v>
      </c>
      <c r="H43" s="132">
        <v>13088.76</v>
      </c>
      <c r="I43" s="161">
        <v>13088.76</v>
      </c>
      <c r="J43" s="201">
        <v>13088.76</v>
      </c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</row>
    <row r="44" ht="15" customHeight="1" spans="1:22">
      <c r="A44" s="159"/>
      <c r="B44" s="199" t="s">
        <v>350</v>
      </c>
      <c r="C44" s="192" t="s">
        <v>351</v>
      </c>
      <c r="D44" s="57"/>
      <c r="E44" s="57"/>
      <c r="F44" s="57"/>
      <c r="G44" s="57"/>
      <c r="H44" s="132">
        <v>20976.4</v>
      </c>
      <c r="I44" s="132">
        <v>20976.4</v>
      </c>
      <c r="J44" s="200">
        <v>20976.4</v>
      </c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</row>
    <row r="45" ht="15" customHeight="1" spans="1:22">
      <c r="A45" s="159"/>
      <c r="B45" s="160"/>
      <c r="C45" s="160"/>
      <c r="D45" s="44" t="s">
        <v>297</v>
      </c>
      <c r="E45" s="44" t="s">
        <v>124</v>
      </c>
      <c r="F45" s="44" t="s">
        <v>352</v>
      </c>
      <c r="G45" s="44" t="s">
        <v>351</v>
      </c>
      <c r="H45" s="132">
        <v>20976.4</v>
      </c>
      <c r="I45" s="161">
        <v>20976.4</v>
      </c>
      <c r="J45" s="201">
        <v>20976.4</v>
      </c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</row>
    <row r="46" ht="15" customHeight="1" spans="1:22">
      <c r="A46" s="159"/>
      <c r="B46" s="199" t="s">
        <v>328</v>
      </c>
      <c r="C46" s="192" t="s">
        <v>353</v>
      </c>
      <c r="D46" s="57"/>
      <c r="E46" s="57"/>
      <c r="F46" s="57"/>
      <c r="G46" s="57"/>
      <c r="H46" s="132">
        <v>11652</v>
      </c>
      <c r="I46" s="132">
        <v>11652</v>
      </c>
      <c r="J46" s="200">
        <v>11652</v>
      </c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</row>
    <row r="47" ht="15" customHeight="1" spans="1:22">
      <c r="A47" s="159"/>
      <c r="B47" s="160"/>
      <c r="C47" s="160"/>
      <c r="D47" s="44" t="s">
        <v>297</v>
      </c>
      <c r="E47" s="44" t="s">
        <v>124</v>
      </c>
      <c r="F47" s="44" t="s">
        <v>354</v>
      </c>
      <c r="G47" s="44" t="s">
        <v>353</v>
      </c>
      <c r="H47" s="132">
        <v>11652</v>
      </c>
      <c r="I47" s="161">
        <v>11652</v>
      </c>
      <c r="J47" s="201">
        <v>11652</v>
      </c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</row>
    <row r="48" ht="15" customHeight="1" spans="1:22">
      <c r="A48" s="159"/>
      <c r="B48" s="199" t="s">
        <v>355</v>
      </c>
      <c r="C48" s="192" t="s">
        <v>356</v>
      </c>
      <c r="D48" s="57"/>
      <c r="E48" s="57"/>
      <c r="F48" s="57"/>
      <c r="G48" s="57"/>
      <c r="H48" s="132">
        <v>40000</v>
      </c>
      <c r="I48" s="132">
        <v>40000</v>
      </c>
      <c r="J48" s="200">
        <v>40000</v>
      </c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</row>
    <row r="49" ht="15" customHeight="1" spans="1:22">
      <c r="A49" s="159"/>
      <c r="B49" s="159"/>
      <c r="C49" s="159"/>
      <c r="D49" s="44" t="s">
        <v>297</v>
      </c>
      <c r="E49" s="44" t="s">
        <v>124</v>
      </c>
      <c r="F49" s="44" t="s">
        <v>357</v>
      </c>
      <c r="G49" s="44" t="s">
        <v>358</v>
      </c>
      <c r="H49" s="132">
        <v>20000</v>
      </c>
      <c r="I49" s="161">
        <v>20000</v>
      </c>
      <c r="J49" s="201">
        <v>20000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</row>
    <row r="50" ht="15" customHeight="1" spans="1:22">
      <c r="A50" s="159"/>
      <c r="B50" s="160"/>
      <c r="C50" s="160"/>
      <c r="D50" s="44" t="s">
        <v>297</v>
      </c>
      <c r="E50" s="44" t="s">
        <v>124</v>
      </c>
      <c r="F50" s="44" t="s">
        <v>357</v>
      </c>
      <c r="G50" s="44" t="s">
        <v>358</v>
      </c>
      <c r="H50" s="132">
        <v>20000</v>
      </c>
      <c r="I50" s="161">
        <v>20000</v>
      </c>
      <c r="J50" s="201">
        <v>20000</v>
      </c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</row>
    <row r="51" ht="15" customHeight="1" spans="1:22">
      <c r="A51" s="159"/>
      <c r="B51" s="199" t="s">
        <v>312</v>
      </c>
      <c r="C51" s="192" t="s">
        <v>359</v>
      </c>
      <c r="D51" s="57"/>
      <c r="E51" s="57"/>
      <c r="F51" s="57"/>
      <c r="G51" s="57"/>
      <c r="H51" s="132">
        <v>5000</v>
      </c>
      <c r="I51" s="132">
        <v>5000</v>
      </c>
      <c r="J51" s="200">
        <v>5000</v>
      </c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</row>
    <row r="52" ht="15" customHeight="1" spans="1:22">
      <c r="A52" s="189"/>
      <c r="B52" s="189"/>
      <c r="C52" s="189"/>
      <c r="D52" s="44" t="s">
        <v>297</v>
      </c>
      <c r="E52" s="44" t="s">
        <v>124</v>
      </c>
      <c r="F52" s="44" t="s">
        <v>318</v>
      </c>
      <c r="G52" s="44" t="s">
        <v>319</v>
      </c>
      <c r="H52" s="132">
        <v>5000</v>
      </c>
      <c r="I52" s="161">
        <v>5000</v>
      </c>
      <c r="J52" s="201">
        <v>5000</v>
      </c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</row>
    <row r="53" ht="15" customHeight="1" spans="1:22">
      <c r="A53" s="192" t="s">
        <v>360</v>
      </c>
      <c r="B53" s="57"/>
      <c r="C53" s="57"/>
      <c r="D53" s="57"/>
      <c r="E53" s="57"/>
      <c r="F53" s="57"/>
      <c r="G53" s="57"/>
      <c r="H53" s="132">
        <v>12192402.57</v>
      </c>
      <c r="I53" s="132">
        <v>12192402.57</v>
      </c>
      <c r="J53" s="200">
        <v>12192402.57</v>
      </c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</row>
    <row r="54" ht="15" customHeight="1" spans="1:22">
      <c r="A54" s="159"/>
      <c r="B54" s="199" t="s">
        <v>350</v>
      </c>
      <c r="C54" s="192" t="s">
        <v>351</v>
      </c>
      <c r="D54" s="57"/>
      <c r="E54" s="57"/>
      <c r="F54" s="57"/>
      <c r="G54" s="57"/>
      <c r="H54" s="132">
        <v>105807.84</v>
      </c>
      <c r="I54" s="132">
        <v>105807.84</v>
      </c>
      <c r="J54" s="200">
        <v>105807.84</v>
      </c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</row>
    <row r="55" ht="15" customHeight="1" spans="1:22">
      <c r="A55" s="159"/>
      <c r="B55" s="160"/>
      <c r="C55" s="160"/>
      <c r="D55" s="44" t="s">
        <v>361</v>
      </c>
      <c r="E55" s="44" t="s">
        <v>126</v>
      </c>
      <c r="F55" s="44" t="s">
        <v>352</v>
      </c>
      <c r="G55" s="44" t="s">
        <v>351</v>
      </c>
      <c r="H55" s="132">
        <v>105807.84</v>
      </c>
      <c r="I55" s="161">
        <v>105807.84</v>
      </c>
      <c r="J55" s="201">
        <v>105807.84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</row>
    <row r="56" ht="15" customHeight="1" spans="1:22">
      <c r="A56" s="159"/>
      <c r="B56" s="199" t="s">
        <v>309</v>
      </c>
      <c r="C56" s="192" t="s">
        <v>310</v>
      </c>
      <c r="D56" s="57"/>
      <c r="E56" s="57"/>
      <c r="F56" s="57"/>
      <c r="G56" s="57"/>
      <c r="H56" s="132">
        <v>50000</v>
      </c>
      <c r="I56" s="132">
        <v>50000</v>
      </c>
      <c r="J56" s="200">
        <v>50000</v>
      </c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</row>
    <row r="57" ht="15" customHeight="1" spans="1:22">
      <c r="A57" s="159"/>
      <c r="B57" s="160"/>
      <c r="C57" s="160"/>
      <c r="D57" s="44" t="s">
        <v>361</v>
      </c>
      <c r="E57" s="44" t="s">
        <v>126</v>
      </c>
      <c r="F57" s="44" t="s">
        <v>311</v>
      </c>
      <c r="G57" s="44" t="s">
        <v>310</v>
      </c>
      <c r="H57" s="132">
        <v>50000</v>
      </c>
      <c r="I57" s="161">
        <v>50000</v>
      </c>
      <c r="J57" s="201">
        <v>50000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</row>
    <row r="58" ht="15" customHeight="1" spans="1:22">
      <c r="A58" s="159"/>
      <c r="B58" s="199" t="s">
        <v>328</v>
      </c>
      <c r="C58" s="192" t="s">
        <v>353</v>
      </c>
      <c r="D58" s="57"/>
      <c r="E58" s="57"/>
      <c r="F58" s="57"/>
      <c r="G58" s="57"/>
      <c r="H58" s="132">
        <v>64234.2</v>
      </c>
      <c r="I58" s="132">
        <v>64234.2</v>
      </c>
      <c r="J58" s="200">
        <v>64234.2</v>
      </c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</row>
    <row r="59" ht="15" customHeight="1" spans="1:22">
      <c r="A59" s="159"/>
      <c r="B59" s="160"/>
      <c r="C59" s="160"/>
      <c r="D59" s="44" t="s">
        <v>361</v>
      </c>
      <c r="E59" s="44" t="s">
        <v>126</v>
      </c>
      <c r="F59" s="44" t="s">
        <v>354</v>
      </c>
      <c r="G59" s="44" t="s">
        <v>353</v>
      </c>
      <c r="H59" s="132">
        <v>64234.2</v>
      </c>
      <c r="I59" s="161">
        <v>64234.2</v>
      </c>
      <c r="J59" s="201">
        <v>64234.2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</row>
    <row r="60" ht="15" customHeight="1" spans="1:22">
      <c r="A60" s="159"/>
      <c r="B60" s="199" t="s">
        <v>312</v>
      </c>
      <c r="C60" s="192" t="s">
        <v>359</v>
      </c>
      <c r="D60" s="57"/>
      <c r="E60" s="57"/>
      <c r="F60" s="57"/>
      <c r="G60" s="57"/>
      <c r="H60" s="132">
        <v>15000</v>
      </c>
      <c r="I60" s="132">
        <v>15000</v>
      </c>
      <c r="J60" s="200">
        <v>15000</v>
      </c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</row>
    <row r="61" ht="15" customHeight="1" spans="1:22">
      <c r="A61" s="159"/>
      <c r="B61" s="160"/>
      <c r="C61" s="160"/>
      <c r="D61" s="44" t="s">
        <v>361</v>
      </c>
      <c r="E61" s="44" t="s">
        <v>126</v>
      </c>
      <c r="F61" s="44" t="s">
        <v>318</v>
      </c>
      <c r="G61" s="44" t="s">
        <v>319</v>
      </c>
      <c r="H61" s="132">
        <v>15000</v>
      </c>
      <c r="I61" s="161">
        <v>15000</v>
      </c>
      <c r="J61" s="201">
        <v>15000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</row>
    <row r="62" ht="15" customHeight="1" spans="1:22">
      <c r="A62" s="159"/>
      <c r="B62" s="199" t="s">
        <v>292</v>
      </c>
      <c r="C62" s="192" t="s">
        <v>134</v>
      </c>
      <c r="D62" s="57"/>
      <c r="E62" s="57"/>
      <c r="F62" s="57"/>
      <c r="G62" s="57"/>
      <c r="H62" s="132">
        <v>634847.04</v>
      </c>
      <c r="I62" s="132">
        <v>634847.04</v>
      </c>
      <c r="J62" s="200">
        <v>634847.04</v>
      </c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</row>
    <row r="63" ht="15" customHeight="1" spans="1:22">
      <c r="A63" s="159"/>
      <c r="B63" s="160"/>
      <c r="C63" s="160"/>
      <c r="D63" s="44" t="s">
        <v>293</v>
      </c>
      <c r="E63" s="44" t="s">
        <v>134</v>
      </c>
      <c r="F63" s="44" t="s">
        <v>294</v>
      </c>
      <c r="G63" s="44" t="s">
        <v>134</v>
      </c>
      <c r="H63" s="132">
        <v>634847.04</v>
      </c>
      <c r="I63" s="161">
        <v>634847.04</v>
      </c>
      <c r="J63" s="201">
        <v>634847.04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</row>
    <row r="64" ht="15" customHeight="1" spans="1:22">
      <c r="A64" s="159"/>
      <c r="B64" s="199" t="s">
        <v>345</v>
      </c>
      <c r="C64" s="192" t="s">
        <v>236</v>
      </c>
      <c r="D64" s="57"/>
      <c r="E64" s="57"/>
      <c r="F64" s="57"/>
      <c r="G64" s="57"/>
      <c r="H64" s="132">
        <v>808562.76</v>
      </c>
      <c r="I64" s="132">
        <v>808562.76</v>
      </c>
      <c r="J64" s="200">
        <v>808562.76</v>
      </c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</row>
    <row r="65" ht="15" customHeight="1" spans="1:22">
      <c r="A65" s="159"/>
      <c r="B65" s="159"/>
      <c r="C65" s="159"/>
      <c r="D65" s="44" t="s">
        <v>361</v>
      </c>
      <c r="E65" s="44" t="s">
        <v>126</v>
      </c>
      <c r="F65" s="44" t="s">
        <v>348</v>
      </c>
      <c r="G65" s="44" t="s">
        <v>349</v>
      </c>
      <c r="H65" s="132">
        <v>26844.96</v>
      </c>
      <c r="I65" s="161">
        <v>26844.96</v>
      </c>
      <c r="J65" s="201">
        <v>26844.96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</row>
    <row r="66" ht="15" customHeight="1" spans="1:22">
      <c r="A66" s="159"/>
      <c r="B66" s="159"/>
      <c r="C66" s="159"/>
      <c r="D66" s="44" t="s">
        <v>361</v>
      </c>
      <c r="E66" s="44" t="s">
        <v>126</v>
      </c>
      <c r="F66" s="44" t="s">
        <v>348</v>
      </c>
      <c r="G66" s="44" t="s">
        <v>349</v>
      </c>
      <c r="H66" s="132">
        <v>10278</v>
      </c>
      <c r="I66" s="161">
        <v>10278</v>
      </c>
      <c r="J66" s="201">
        <v>10278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</row>
    <row r="67" ht="15" customHeight="1" spans="1:22">
      <c r="A67" s="159"/>
      <c r="B67" s="160"/>
      <c r="C67" s="160"/>
      <c r="D67" s="44" t="s">
        <v>362</v>
      </c>
      <c r="E67" s="44" t="s">
        <v>104</v>
      </c>
      <c r="F67" s="44" t="s">
        <v>346</v>
      </c>
      <c r="G67" s="44" t="s">
        <v>347</v>
      </c>
      <c r="H67" s="132">
        <v>771439.8</v>
      </c>
      <c r="I67" s="161">
        <v>771439.8</v>
      </c>
      <c r="J67" s="201">
        <v>771439.8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</row>
    <row r="68" ht="15" customHeight="1" spans="1:22">
      <c r="A68" s="159"/>
      <c r="B68" s="199" t="s">
        <v>363</v>
      </c>
      <c r="C68" s="192" t="s">
        <v>364</v>
      </c>
      <c r="D68" s="57"/>
      <c r="E68" s="57"/>
      <c r="F68" s="57"/>
      <c r="G68" s="57"/>
      <c r="H68" s="132">
        <v>217200</v>
      </c>
      <c r="I68" s="132">
        <v>217200</v>
      </c>
      <c r="J68" s="200">
        <v>217200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</row>
    <row r="69" ht="15" customHeight="1" spans="1:22">
      <c r="A69" s="159"/>
      <c r="B69" s="159"/>
      <c r="C69" s="159"/>
      <c r="D69" s="44" t="s">
        <v>361</v>
      </c>
      <c r="E69" s="44" t="s">
        <v>126</v>
      </c>
      <c r="F69" s="44" t="s">
        <v>365</v>
      </c>
      <c r="G69" s="44" t="s">
        <v>364</v>
      </c>
      <c r="H69" s="132">
        <v>162000</v>
      </c>
      <c r="I69" s="161">
        <v>162000</v>
      </c>
      <c r="J69" s="201">
        <v>162000</v>
      </c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</row>
    <row r="70" ht="15" customHeight="1" spans="1:22">
      <c r="A70" s="159"/>
      <c r="B70" s="160"/>
      <c r="C70" s="160"/>
      <c r="D70" s="44" t="s">
        <v>361</v>
      </c>
      <c r="E70" s="44" t="s">
        <v>126</v>
      </c>
      <c r="F70" s="44" t="s">
        <v>365</v>
      </c>
      <c r="G70" s="44" t="s">
        <v>364</v>
      </c>
      <c r="H70" s="132">
        <v>55200</v>
      </c>
      <c r="I70" s="161">
        <v>55200</v>
      </c>
      <c r="J70" s="201">
        <v>55200</v>
      </c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</row>
    <row r="71" ht="15" customHeight="1" spans="1:22">
      <c r="A71" s="159"/>
      <c r="B71" s="199" t="s">
        <v>366</v>
      </c>
      <c r="C71" s="192" t="s">
        <v>367</v>
      </c>
      <c r="D71" s="57"/>
      <c r="E71" s="57"/>
      <c r="F71" s="57"/>
      <c r="G71" s="57"/>
      <c r="H71" s="132">
        <v>6550392</v>
      </c>
      <c r="I71" s="132">
        <v>6550392</v>
      </c>
      <c r="J71" s="200">
        <v>6550392</v>
      </c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</row>
    <row r="72" ht="15" customHeight="1" spans="1:22">
      <c r="A72" s="159"/>
      <c r="B72" s="159"/>
      <c r="C72" s="159"/>
      <c r="D72" s="44" t="s">
        <v>361</v>
      </c>
      <c r="E72" s="44" t="s">
        <v>126</v>
      </c>
      <c r="F72" s="44" t="s">
        <v>303</v>
      </c>
      <c r="G72" s="44" t="s">
        <v>304</v>
      </c>
      <c r="H72" s="132">
        <v>1318512</v>
      </c>
      <c r="I72" s="161">
        <v>1318512</v>
      </c>
      <c r="J72" s="201">
        <v>1318512</v>
      </c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</row>
    <row r="73" ht="15" customHeight="1" spans="1:22">
      <c r="A73" s="159"/>
      <c r="B73" s="159"/>
      <c r="C73" s="159"/>
      <c r="D73" s="44" t="s">
        <v>361</v>
      </c>
      <c r="E73" s="44" t="s">
        <v>126</v>
      </c>
      <c r="F73" s="44" t="s">
        <v>301</v>
      </c>
      <c r="G73" s="44" t="s">
        <v>302</v>
      </c>
      <c r="H73" s="132">
        <v>2569368</v>
      </c>
      <c r="I73" s="161">
        <v>2569368</v>
      </c>
      <c r="J73" s="201">
        <v>2569368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</row>
    <row r="74" ht="15" customHeight="1" spans="1:22">
      <c r="A74" s="159"/>
      <c r="B74" s="159"/>
      <c r="C74" s="159"/>
      <c r="D74" s="44" t="s">
        <v>361</v>
      </c>
      <c r="E74" s="44" t="s">
        <v>126</v>
      </c>
      <c r="F74" s="44" t="s">
        <v>303</v>
      </c>
      <c r="G74" s="44" t="s">
        <v>304</v>
      </c>
      <c r="H74" s="132">
        <v>54000</v>
      </c>
      <c r="I74" s="161">
        <v>54000</v>
      </c>
      <c r="J74" s="201">
        <v>54000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</row>
    <row r="75" ht="15" customHeight="1" spans="1:22">
      <c r="A75" s="159"/>
      <c r="B75" s="159"/>
      <c r="C75" s="159"/>
      <c r="D75" s="44" t="s">
        <v>361</v>
      </c>
      <c r="E75" s="44" t="s">
        <v>126</v>
      </c>
      <c r="F75" s="44" t="s">
        <v>368</v>
      </c>
      <c r="G75" s="44" t="s">
        <v>369</v>
      </c>
      <c r="H75" s="132">
        <v>881760</v>
      </c>
      <c r="I75" s="161">
        <v>881760</v>
      </c>
      <c r="J75" s="201">
        <v>881760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</row>
    <row r="76" ht="15" customHeight="1" spans="1:22">
      <c r="A76" s="159"/>
      <c r="B76" s="160"/>
      <c r="C76" s="160"/>
      <c r="D76" s="44" t="s">
        <v>361</v>
      </c>
      <c r="E76" s="44" t="s">
        <v>126</v>
      </c>
      <c r="F76" s="44" t="s">
        <v>368</v>
      </c>
      <c r="G76" s="44" t="s">
        <v>369</v>
      </c>
      <c r="H76" s="132">
        <v>1726752</v>
      </c>
      <c r="I76" s="161">
        <v>1726752</v>
      </c>
      <c r="J76" s="201">
        <v>1726752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</row>
    <row r="77" ht="15" customHeight="1" spans="1:22">
      <c r="A77" s="159"/>
      <c r="B77" s="199" t="s">
        <v>312</v>
      </c>
      <c r="C77" s="192" t="s">
        <v>313</v>
      </c>
      <c r="D77" s="57"/>
      <c r="E77" s="57"/>
      <c r="F77" s="57"/>
      <c r="G77" s="57"/>
      <c r="H77" s="132">
        <v>2207826.73</v>
      </c>
      <c r="I77" s="132">
        <v>2207826.73</v>
      </c>
      <c r="J77" s="200">
        <v>2207826.73</v>
      </c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</row>
    <row r="78" ht="15" customHeight="1" spans="1:22">
      <c r="A78" s="159"/>
      <c r="B78" s="159"/>
      <c r="C78" s="159"/>
      <c r="D78" s="44" t="s">
        <v>323</v>
      </c>
      <c r="E78" s="44" t="s">
        <v>106</v>
      </c>
      <c r="F78" s="44" t="s">
        <v>324</v>
      </c>
      <c r="G78" s="44" t="s">
        <v>325</v>
      </c>
      <c r="H78" s="132">
        <v>846462.72</v>
      </c>
      <c r="I78" s="161">
        <v>846462.72</v>
      </c>
      <c r="J78" s="201">
        <v>846462.72</v>
      </c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</row>
    <row r="79" ht="15" customHeight="1" spans="1:22">
      <c r="A79" s="159"/>
      <c r="B79" s="159"/>
      <c r="C79" s="159"/>
      <c r="D79" s="44" t="s">
        <v>314</v>
      </c>
      <c r="E79" s="44" t="s">
        <v>108</v>
      </c>
      <c r="F79" s="44" t="s">
        <v>315</v>
      </c>
      <c r="G79" s="44" t="s">
        <v>316</v>
      </c>
      <c r="H79" s="132">
        <v>423231.36</v>
      </c>
      <c r="I79" s="161">
        <v>423231.36</v>
      </c>
      <c r="J79" s="201">
        <v>423231.36</v>
      </c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</row>
    <row r="80" ht="15" customHeight="1" spans="1:22">
      <c r="A80" s="159"/>
      <c r="B80" s="159"/>
      <c r="C80" s="159"/>
      <c r="D80" s="44" t="s">
        <v>361</v>
      </c>
      <c r="E80" s="44" t="s">
        <v>126</v>
      </c>
      <c r="F80" s="44" t="s">
        <v>318</v>
      </c>
      <c r="G80" s="44" t="s">
        <v>319</v>
      </c>
      <c r="H80" s="132">
        <v>26451.96</v>
      </c>
      <c r="I80" s="161">
        <v>26451.96</v>
      </c>
      <c r="J80" s="201">
        <v>26451.96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</row>
    <row r="81" ht="15" customHeight="1" spans="1:22">
      <c r="A81" s="159"/>
      <c r="B81" s="159"/>
      <c r="C81" s="159"/>
      <c r="D81" s="44" t="s">
        <v>370</v>
      </c>
      <c r="E81" s="44" t="s">
        <v>116</v>
      </c>
      <c r="F81" s="44" t="s">
        <v>318</v>
      </c>
      <c r="G81" s="44" t="s">
        <v>319</v>
      </c>
      <c r="H81" s="132">
        <v>32300</v>
      </c>
      <c r="I81" s="161">
        <v>32300</v>
      </c>
      <c r="J81" s="201">
        <v>32300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</row>
    <row r="82" ht="15" customHeight="1" spans="1:22">
      <c r="A82" s="159"/>
      <c r="B82" s="159"/>
      <c r="C82" s="159"/>
      <c r="D82" s="44" t="s">
        <v>361</v>
      </c>
      <c r="E82" s="44" t="s">
        <v>126</v>
      </c>
      <c r="F82" s="44" t="s">
        <v>318</v>
      </c>
      <c r="G82" s="44" t="s">
        <v>319</v>
      </c>
      <c r="H82" s="132">
        <v>5290.39</v>
      </c>
      <c r="I82" s="161">
        <v>5290.39</v>
      </c>
      <c r="J82" s="201">
        <v>5290.39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</row>
    <row r="83" ht="15" customHeight="1" spans="1:22">
      <c r="A83" s="159"/>
      <c r="B83" s="159"/>
      <c r="C83" s="159"/>
      <c r="D83" s="44" t="s">
        <v>320</v>
      </c>
      <c r="E83" s="44" t="s">
        <v>118</v>
      </c>
      <c r="F83" s="44" t="s">
        <v>321</v>
      </c>
      <c r="G83" s="44" t="s">
        <v>322</v>
      </c>
      <c r="H83" s="132">
        <v>80531.5</v>
      </c>
      <c r="I83" s="161">
        <v>80531.5</v>
      </c>
      <c r="J83" s="201">
        <v>80531.5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</row>
    <row r="84" ht="15" customHeight="1" spans="1:22">
      <c r="A84" s="159"/>
      <c r="B84" s="159"/>
      <c r="C84" s="159"/>
      <c r="D84" s="44" t="s">
        <v>370</v>
      </c>
      <c r="E84" s="44" t="s">
        <v>116</v>
      </c>
      <c r="F84" s="44" t="s">
        <v>326</v>
      </c>
      <c r="G84" s="44" t="s">
        <v>327</v>
      </c>
      <c r="H84" s="132">
        <v>529039.2</v>
      </c>
      <c r="I84" s="161">
        <v>529039.2</v>
      </c>
      <c r="J84" s="201">
        <v>529039.2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</row>
    <row r="85" ht="15" customHeight="1" spans="1:22">
      <c r="A85" s="159"/>
      <c r="B85" s="160"/>
      <c r="C85" s="160"/>
      <c r="D85" s="44" t="s">
        <v>320</v>
      </c>
      <c r="E85" s="44" t="s">
        <v>118</v>
      </c>
      <c r="F85" s="44" t="s">
        <v>321</v>
      </c>
      <c r="G85" s="44" t="s">
        <v>322</v>
      </c>
      <c r="H85" s="132">
        <v>264519.6</v>
      </c>
      <c r="I85" s="161">
        <v>264519.6</v>
      </c>
      <c r="J85" s="201">
        <v>264519.6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</row>
    <row r="86" ht="15" customHeight="1" spans="1:22">
      <c r="A86" s="159"/>
      <c r="B86" s="199" t="s">
        <v>366</v>
      </c>
      <c r="C86" s="192" t="s">
        <v>371</v>
      </c>
      <c r="D86" s="57"/>
      <c r="E86" s="57"/>
      <c r="F86" s="57"/>
      <c r="G86" s="57"/>
      <c r="H86" s="132">
        <v>1172232</v>
      </c>
      <c r="I86" s="132">
        <v>1172232</v>
      </c>
      <c r="J86" s="200">
        <v>1172232</v>
      </c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</row>
    <row r="87" ht="15" customHeight="1" spans="1:22">
      <c r="A87" s="159"/>
      <c r="B87" s="160"/>
      <c r="C87" s="160"/>
      <c r="D87" s="44" t="s">
        <v>361</v>
      </c>
      <c r="E87" s="44" t="s">
        <v>126</v>
      </c>
      <c r="F87" s="44" t="s">
        <v>368</v>
      </c>
      <c r="G87" s="44" t="s">
        <v>369</v>
      </c>
      <c r="H87" s="132">
        <v>1172232</v>
      </c>
      <c r="I87" s="161">
        <v>1172232</v>
      </c>
      <c r="J87" s="201">
        <v>1172232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</row>
    <row r="88" ht="15" customHeight="1" spans="1:22">
      <c r="A88" s="159"/>
      <c r="B88" s="199" t="s">
        <v>355</v>
      </c>
      <c r="C88" s="192" t="s">
        <v>356</v>
      </c>
      <c r="D88" s="57"/>
      <c r="E88" s="57"/>
      <c r="F88" s="57"/>
      <c r="G88" s="57"/>
      <c r="H88" s="132">
        <v>30000</v>
      </c>
      <c r="I88" s="132">
        <v>30000</v>
      </c>
      <c r="J88" s="200">
        <v>30000</v>
      </c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</row>
    <row r="89" ht="15" customHeight="1" spans="1:22">
      <c r="A89" s="159"/>
      <c r="B89" s="160"/>
      <c r="C89" s="160"/>
      <c r="D89" s="44" t="s">
        <v>361</v>
      </c>
      <c r="E89" s="44" t="s">
        <v>126</v>
      </c>
      <c r="F89" s="44" t="s">
        <v>357</v>
      </c>
      <c r="G89" s="44" t="s">
        <v>358</v>
      </c>
      <c r="H89" s="132">
        <v>30000</v>
      </c>
      <c r="I89" s="161">
        <v>30000</v>
      </c>
      <c r="J89" s="201">
        <v>30000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</row>
    <row r="90" ht="15" customHeight="1" spans="1:22">
      <c r="A90" s="159"/>
      <c r="B90" s="199" t="s">
        <v>328</v>
      </c>
      <c r="C90" s="192" t="s">
        <v>329</v>
      </c>
      <c r="D90" s="57"/>
      <c r="E90" s="57"/>
      <c r="F90" s="57"/>
      <c r="G90" s="57"/>
      <c r="H90" s="132">
        <v>336300</v>
      </c>
      <c r="I90" s="132">
        <v>336300</v>
      </c>
      <c r="J90" s="200">
        <v>336300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</row>
    <row r="91" ht="15" customHeight="1" spans="1:22">
      <c r="A91" s="159"/>
      <c r="B91" s="159"/>
      <c r="C91" s="159"/>
      <c r="D91" s="44" t="s">
        <v>361</v>
      </c>
      <c r="E91" s="44" t="s">
        <v>126</v>
      </c>
      <c r="F91" s="44" t="s">
        <v>332</v>
      </c>
      <c r="G91" s="44" t="s">
        <v>333</v>
      </c>
      <c r="H91" s="132">
        <v>73100</v>
      </c>
      <c r="I91" s="161">
        <v>73100</v>
      </c>
      <c r="J91" s="201">
        <v>73100</v>
      </c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</row>
    <row r="92" ht="15" customHeight="1" spans="1:22">
      <c r="A92" s="159"/>
      <c r="B92" s="159"/>
      <c r="C92" s="159"/>
      <c r="D92" s="44" t="s">
        <v>361</v>
      </c>
      <c r="E92" s="44" t="s">
        <v>126</v>
      </c>
      <c r="F92" s="44" t="s">
        <v>343</v>
      </c>
      <c r="G92" s="44" t="s">
        <v>344</v>
      </c>
      <c r="H92" s="132">
        <v>150000</v>
      </c>
      <c r="I92" s="161">
        <v>150000</v>
      </c>
      <c r="J92" s="201">
        <v>150000</v>
      </c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</row>
    <row r="93" ht="15" customHeight="1" spans="1:22">
      <c r="A93" s="159"/>
      <c r="B93" s="159"/>
      <c r="C93" s="159"/>
      <c r="D93" s="44" t="s">
        <v>361</v>
      </c>
      <c r="E93" s="44" t="s">
        <v>126</v>
      </c>
      <c r="F93" s="44" t="s">
        <v>372</v>
      </c>
      <c r="G93" s="44" t="s">
        <v>373</v>
      </c>
      <c r="H93" s="132">
        <v>3000</v>
      </c>
      <c r="I93" s="161">
        <v>3000</v>
      </c>
      <c r="J93" s="201">
        <v>3000</v>
      </c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</row>
    <row r="94" ht="15" customHeight="1" spans="1:22">
      <c r="A94" s="159"/>
      <c r="B94" s="159"/>
      <c r="C94" s="159"/>
      <c r="D94" s="44" t="s">
        <v>362</v>
      </c>
      <c r="E94" s="44" t="s">
        <v>104</v>
      </c>
      <c r="F94" s="44" t="s">
        <v>338</v>
      </c>
      <c r="G94" s="44" t="s">
        <v>339</v>
      </c>
      <c r="H94" s="132">
        <v>9200</v>
      </c>
      <c r="I94" s="161">
        <v>9200</v>
      </c>
      <c r="J94" s="201">
        <v>9200</v>
      </c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</row>
    <row r="95" ht="15" customHeight="1" spans="1:22">
      <c r="A95" s="159"/>
      <c r="B95" s="159"/>
      <c r="C95" s="159"/>
      <c r="D95" s="44" t="s">
        <v>361</v>
      </c>
      <c r="E95" s="44" t="s">
        <v>126</v>
      </c>
      <c r="F95" s="44" t="s">
        <v>340</v>
      </c>
      <c r="G95" s="44" t="s">
        <v>341</v>
      </c>
      <c r="H95" s="132">
        <v>15000</v>
      </c>
      <c r="I95" s="161">
        <v>15000</v>
      </c>
      <c r="J95" s="201">
        <v>15000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</row>
    <row r="96" ht="15" customHeight="1" spans="1:22">
      <c r="A96" s="159"/>
      <c r="B96" s="159"/>
      <c r="C96" s="159"/>
      <c r="D96" s="44" t="s">
        <v>361</v>
      </c>
      <c r="E96" s="44" t="s">
        <v>126</v>
      </c>
      <c r="F96" s="44" t="s">
        <v>374</v>
      </c>
      <c r="G96" s="44" t="s">
        <v>375</v>
      </c>
      <c r="H96" s="132">
        <v>20000</v>
      </c>
      <c r="I96" s="161">
        <v>20000</v>
      </c>
      <c r="J96" s="201">
        <v>20000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</row>
    <row r="97" ht="15" customHeight="1" spans="1:22">
      <c r="A97" s="159"/>
      <c r="B97" s="159"/>
      <c r="C97" s="159"/>
      <c r="D97" s="44" t="s">
        <v>361</v>
      </c>
      <c r="E97" s="44" t="s">
        <v>126</v>
      </c>
      <c r="F97" s="44" t="s">
        <v>376</v>
      </c>
      <c r="G97" s="44" t="s">
        <v>377</v>
      </c>
      <c r="H97" s="132">
        <v>1000</v>
      </c>
      <c r="I97" s="161">
        <v>1000</v>
      </c>
      <c r="J97" s="201">
        <v>1000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</row>
    <row r="98" ht="15" customHeight="1" spans="1:22">
      <c r="A98" s="159"/>
      <c r="B98" s="159"/>
      <c r="C98" s="159"/>
      <c r="D98" s="44" t="s">
        <v>361</v>
      </c>
      <c r="E98" s="44" t="s">
        <v>126</v>
      </c>
      <c r="F98" s="44" t="s">
        <v>330</v>
      </c>
      <c r="G98" s="44" t="s">
        <v>331</v>
      </c>
      <c r="H98" s="132">
        <v>30000</v>
      </c>
      <c r="I98" s="161">
        <v>30000</v>
      </c>
      <c r="J98" s="201">
        <v>30000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</row>
    <row r="99" ht="15" customHeight="1" spans="1:22">
      <c r="A99" s="160"/>
      <c r="B99" s="160"/>
      <c r="C99" s="160"/>
      <c r="D99" s="44" t="s">
        <v>361</v>
      </c>
      <c r="E99" s="44" t="s">
        <v>126</v>
      </c>
      <c r="F99" s="44" t="s">
        <v>338</v>
      </c>
      <c r="G99" s="44" t="s">
        <v>339</v>
      </c>
      <c r="H99" s="132">
        <v>35000</v>
      </c>
      <c r="I99" s="161">
        <v>35000</v>
      </c>
      <c r="J99" s="201">
        <v>35000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</row>
  </sheetData>
  <mergeCells count="71">
    <mergeCell ref="A2:V2"/>
    <mergeCell ref="A3:D3"/>
    <mergeCell ref="I4:P4"/>
    <mergeCell ref="R4:V4"/>
    <mergeCell ref="I5:N5"/>
    <mergeCell ref="A4:A6"/>
    <mergeCell ref="A10:A52"/>
    <mergeCell ref="A53:A99"/>
    <mergeCell ref="B4:B6"/>
    <mergeCell ref="B11:B12"/>
    <mergeCell ref="B13:B14"/>
    <mergeCell ref="B15:B18"/>
    <mergeCell ref="B19:B20"/>
    <mergeCell ref="B21:B22"/>
    <mergeCell ref="B23:B31"/>
    <mergeCell ref="B32:B40"/>
    <mergeCell ref="B41:B43"/>
    <mergeCell ref="B44:B45"/>
    <mergeCell ref="B46:B47"/>
    <mergeCell ref="B48:B50"/>
    <mergeCell ref="B51:B52"/>
    <mergeCell ref="B54:B55"/>
    <mergeCell ref="B56:B57"/>
    <mergeCell ref="B58:B59"/>
    <mergeCell ref="B60:B61"/>
    <mergeCell ref="B62:B63"/>
    <mergeCell ref="B64:B67"/>
    <mergeCell ref="B68:B70"/>
    <mergeCell ref="B71:B76"/>
    <mergeCell ref="B77:B85"/>
    <mergeCell ref="B86:B87"/>
    <mergeCell ref="B88:B89"/>
    <mergeCell ref="B90:B99"/>
    <mergeCell ref="C4:C6"/>
    <mergeCell ref="C11:C12"/>
    <mergeCell ref="C13:C14"/>
    <mergeCell ref="C15:C18"/>
    <mergeCell ref="C19:C20"/>
    <mergeCell ref="C21:C22"/>
    <mergeCell ref="C23:C31"/>
    <mergeCell ref="C32:C40"/>
    <mergeCell ref="C41:C43"/>
    <mergeCell ref="C44:C45"/>
    <mergeCell ref="C46:C47"/>
    <mergeCell ref="C48:C50"/>
    <mergeCell ref="C51:C52"/>
    <mergeCell ref="C54:C55"/>
    <mergeCell ref="C56:C57"/>
    <mergeCell ref="C58:C59"/>
    <mergeCell ref="C60:C61"/>
    <mergeCell ref="C62:C63"/>
    <mergeCell ref="C64:C67"/>
    <mergeCell ref="C68:C70"/>
    <mergeCell ref="C71:C76"/>
    <mergeCell ref="C77:C85"/>
    <mergeCell ref="C86:C87"/>
    <mergeCell ref="C88:C89"/>
    <mergeCell ref="C90:C99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24"/>
  <sheetViews>
    <sheetView workbookViewId="0">
      <selection activeCell="A2" sqref="A2:V2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22.5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97"/>
      <c r="E1" s="197"/>
      <c r="F1" s="197"/>
      <c r="G1" s="197"/>
      <c r="H1" s="139"/>
      <c r="I1" s="139"/>
      <c r="J1" s="139"/>
      <c r="K1" s="139"/>
      <c r="L1" s="139"/>
      <c r="M1" s="139"/>
      <c r="N1" s="139"/>
      <c r="O1" s="139"/>
      <c r="P1" s="139"/>
      <c r="Q1" s="139"/>
      <c r="V1" s="153" t="s">
        <v>378</v>
      </c>
    </row>
    <row r="2" s="19" customFormat="1" ht="27.75" customHeight="1" spans="1:22">
      <c r="A2" s="33" t="s">
        <v>379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="19" customFormat="1" ht="20.25" customHeight="1" spans="1:22">
      <c r="A3" s="185" t="s">
        <v>2</v>
      </c>
      <c r="B3" s="185"/>
      <c r="C3" s="185"/>
      <c r="D3" s="185"/>
      <c r="E3" s="34"/>
      <c r="F3" s="34"/>
      <c r="G3" s="34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55" t="s">
        <v>3</v>
      </c>
    </row>
    <row r="4" s="19" customFormat="1" ht="21.75" customHeight="1" spans="1:22">
      <c r="A4" s="8" t="s">
        <v>275</v>
      </c>
      <c r="B4" s="8" t="s">
        <v>276</v>
      </c>
      <c r="C4" s="8" t="s">
        <v>277</v>
      </c>
      <c r="D4" s="36" t="s">
        <v>278</v>
      </c>
      <c r="E4" s="36" t="s">
        <v>279</v>
      </c>
      <c r="F4" s="36" t="s">
        <v>280</v>
      </c>
      <c r="G4" s="36" t="s">
        <v>281</v>
      </c>
      <c r="H4" s="93" t="s">
        <v>65</v>
      </c>
      <c r="I4" s="95" t="s">
        <v>282</v>
      </c>
      <c r="J4" s="96"/>
      <c r="K4" s="96"/>
      <c r="L4" s="96"/>
      <c r="M4" s="96"/>
      <c r="N4" s="96"/>
      <c r="O4" s="96"/>
      <c r="P4" s="97"/>
      <c r="Q4" s="36" t="s">
        <v>283</v>
      </c>
      <c r="R4" s="95" t="s">
        <v>284</v>
      </c>
      <c r="S4" s="96"/>
      <c r="T4" s="96"/>
      <c r="U4" s="96"/>
      <c r="V4" s="97"/>
    </row>
    <row r="5" s="19" customFormat="1" ht="21.75" customHeight="1" spans="1:22">
      <c r="A5" s="187"/>
      <c r="B5" s="187"/>
      <c r="C5" s="187"/>
      <c r="D5" s="40"/>
      <c r="E5" s="40"/>
      <c r="F5" s="40"/>
      <c r="G5" s="40"/>
      <c r="H5" s="142"/>
      <c r="I5" s="95" t="s">
        <v>86</v>
      </c>
      <c r="J5" s="96"/>
      <c r="K5" s="96"/>
      <c r="L5" s="96"/>
      <c r="M5" s="96"/>
      <c r="N5" s="97"/>
      <c r="O5" s="36" t="s">
        <v>87</v>
      </c>
      <c r="P5" s="36" t="s">
        <v>88</v>
      </c>
      <c r="Q5" s="40"/>
      <c r="R5" s="36" t="s">
        <v>68</v>
      </c>
      <c r="S5" s="36" t="s">
        <v>73</v>
      </c>
      <c r="T5" s="36" t="s">
        <v>285</v>
      </c>
      <c r="U5" s="36" t="s">
        <v>76</v>
      </c>
      <c r="V5" s="36" t="s">
        <v>77</v>
      </c>
    </row>
    <row r="6" s="19" customFormat="1" ht="40.5" customHeight="1" spans="1:22">
      <c r="A6" s="188"/>
      <c r="B6" s="188"/>
      <c r="C6" s="188"/>
      <c r="D6" s="41"/>
      <c r="E6" s="41"/>
      <c r="F6" s="41"/>
      <c r="G6" s="41"/>
      <c r="H6" s="98"/>
      <c r="I6" s="54" t="s">
        <v>68</v>
      </c>
      <c r="J6" s="54" t="s">
        <v>286</v>
      </c>
      <c r="K6" s="54" t="s">
        <v>287</v>
      </c>
      <c r="L6" s="54" t="s">
        <v>288</v>
      </c>
      <c r="M6" s="54" t="s">
        <v>289</v>
      </c>
      <c r="N6" s="54" t="s">
        <v>290</v>
      </c>
      <c r="O6" s="41"/>
      <c r="P6" s="41"/>
      <c r="Q6" s="41"/>
      <c r="R6" s="41"/>
      <c r="S6" s="41"/>
      <c r="T6" s="41"/>
      <c r="U6" s="41"/>
      <c r="V6" s="41"/>
    </row>
    <row r="7" s="19" customFormat="1" ht="15" customHeight="1" spans="1:22">
      <c r="A7" s="198">
        <v>1</v>
      </c>
      <c r="B7" s="198">
        <v>2</v>
      </c>
      <c r="C7" s="198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  <c r="I7" s="198">
        <v>9</v>
      </c>
      <c r="J7" s="198">
        <v>10</v>
      </c>
      <c r="K7" s="198">
        <v>11</v>
      </c>
      <c r="L7" s="198">
        <v>12</v>
      </c>
      <c r="M7" s="198">
        <v>13</v>
      </c>
      <c r="N7" s="198">
        <v>14</v>
      </c>
      <c r="O7" s="198">
        <v>15</v>
      </c>
      <c r="P7" s="198">
        <v>16</v>
      </c>
      <c r="Q7" s="198">
        <v>17</v>
      </c>
      <c r="R7" s="198">
        <v>18</v>
      </c>
      <c r="S7" s="198">
        <v>19</v>
      </c>
      <c r="T7" s="198">
        <v>20</v>
      </c>
      <c r="U7" s="198">
        <v>21</v>
      </c>
      <c r="V7" s="198">
        <v>22</v>
      </c>
    </row>
    <row r="8" ht="15" customHeight="1" spans="1:22">
      <c r="A8" s="43" t="s">
        <v>65</v>
      </c>
      <c r="B8" s="189"/>
      <c r="C8" s="44"/>
      <c r="D8" s="44"/>
      <c r="E8" s="44"/>
      <c r="F8" s="44"/>
      <c r="G8" s="44"/>
      <c r="H8" s="132">
        <v>2642700</v>
      </c>
      <c r="I8" s="132">
        <v>2642700</v>
      </c>
      <c r="J8" s="200">
        <v>2642700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</row>
    <row r="9" s="19" customFormat="1" ht="15" customHeight="1" spans="1:22">
      <c r="A9" s="44" t="s">
        <v>79</v>
      </c>
      <c r="B9" s="189"/>
      <c r="C9" s="44"/>
      <c r="D9" s="101"/>
      <c r="E9" s="101"/>
      <c r="F9" s="101"/>
      <c r="G9" s="101"/>
      <c r="H9" s="132">
        <v>2642700</v>
      </c>
      <c r="I9" s="132">
        <v>2642700</v>
      </c>
      <c r="J9" s="200">
        <v>2642700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ht="15" customHeight="1" spans="1:22">
      <c r="A10" s="192" t="s">
        <v>291</v>
      </c>
      <c r="B10" s="157" t="s">
        <v>182</v>
      </c>
      <c r="C10" s="44" t="s">
        <v>182</v>
      </c>
      <c r="D10" s="44"/>
      <c r="E10" s="44"/>
      <c r="F10" s="44"/>
      <c r="G10" s="44"/>
      <c r="H10" s="132">
        <v>2642700</v>
      </c>
      <c r="I10" s="132">
        <v>2642700</v>
      </c>
      <c r="J10" s="200">
        <v>2642700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ht="15" customHeight="1" spans="1:22">
      <c r="A11" s="159"/>
      <c r="B11" s="199" t="s">
        <v>380</v>
      </c>
      <c r="C11" s="192" t="s">
        <v>381</v>
      </c>
      <c r="D11" s="57"/>
      <c r="E11" s="57"/>
      <c r="F11" s="57"/>
      <c r="G11" s="57"/>
      <c r="H11" s="132">
        <v>2642700</v>
      </c>
      <c r="I11" s="132">
        <v>2642700</v>
      </c>
      <c r="J11" s="200">
        <v>2642700</v>
      </c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</row>
    <row r="12" ht="15" customHeight="1" spans="1:22">
      <c r="A12" s="159"/>
      <c r="B12" s="159"/>
      <c r="C12" s="159"/>
      <c r="D12" s="44" t="s">
        <v>382</v>
      </c>
      <c r="E12" s="44" t="s">
        <v>128</v>
      </c>
      <c r="F12" s="44" t="s">
        <v>332</v>
      </c>
      <c r="G12" s="44" t="s">
        <v>333</v>
      </c>
      <c r="H12" s="161">
        <v>70000</v>
      </c>
      <c r="I12" s="161">
        <v>70000</v>
      </c>
      <c r="J12" s="201">
        <v>70000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</row>
    <row r="13" ht="15" customHeight="1" spans="1:22">
      <c r="A13" s="159"/>
      <c r="B13" s="159"/>
      <c r="C13" s="159"/>
      <c r="D13" s="44" t="s">
        <v>382</v>
      </c>
      <c r="E13" s="44" t="s">
        <v>128</v>
      </c>
      <c r="F13" s="44" t="s">
        <v>383</v>
      </c>
      <c r="G13" s="44" t="s">
        <v>384</v>
      </c>
      <c r="H13" s="161">
        <v>20000</v>
      </c>
      <c r="I13" s="161">
        <v>20000</v>
      </c>
      <c r="J13" s="201">
        <v>20000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</row>
    <row r="14" ht="15" customHeight="1" spans="1:22">
      <c r="A14" s="159"/>
      <c r="B14" s="159"/>
      <c r="C14" s="159"/>
      <c r="D14" s="44" t="s">
        <v>382</v>
      </c>
      <c r="E14" s="44" t="s">
        <v>128</v>
      </c>
      <c r="F14" s="44" t="s">
        <v>376</v>
      </c>
      <c r="G14" s="44" t="s">
        <v>377</v>
      </c>
      <c r="H14" s="161">
        <v>50000</v>
      </c>
      <c r="I14" s="161">
        <v>50000</v>
      </c>
      <c r="J14" s="201">
        <v>50000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</row>
    <row r="15" ht="15" customHeight="1" spans="1:22">
      <c r="A15" s="159"/>
      <c r="B15" s="159"/>
      <c r="C15" s="159"/>
      <c r="D15" s="44" t="s">
        <v>382</v>
      </c>
      <c r="E15" s="44" t="s">
        <v>128</v>
      </c>
      <c r="F15" s="44" t="s">
        <v>343</v>
      </c>
      <c r="G15" s="44" t="s">
        <v>344</v>
      </c>
      <c r="H15" s="161">
        <v>24000</v>
      </c>
      <c r="I15" s="161">
        <v>24000</v>
      </c>
      <c r="J15" s="201">
        <v>24000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</row>
    <row r="16" ht="15" customHeight="1" spans="1:22">
      <c r="A16" s="159"/>
      <c r="B16" s="159"/>
      <c r="C16" s="159"/>
      <c r="D16" s="44" t="s">
        <v>382</v>
      </c>
      <c r="E16" s="44" t="s">
        <v>128</v>
      </c>
      <c r="F16" s="44" t="s">
        <v>374</v>
      </c>
      <c r="G16" s="44" t="s">
        <v>375</v>
      </c>
      <c r="H16" s="161">
        <v>20000</v>
      </c>
      <c r="I16" s="161">
        <v>20000</v>
      </c>
      <c r="J16" s="201">
        <v>20000</v>
      </c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ht="15" customHeight="1" spans="1:22">
      <c r="A17" s="159"/>
      <c r="B17" s="159"/>
      <c r="C17" s="159"/>
      <c r="D17" s="44" t="s">
        <v>382</v>
      </c>
      <c r="E17" s="44" t="s">
        <v>128</v>
      </c>
      <c r="F17" s="44" t="s">
        <v>311</v>
      </c>
      <c r="G17" s="44" t="s">
        <v>310</v>
      </c>
      <c r="H17" s="161">
        <v>20000</v>
      </c>
      <c r="I17" s="161">
        <v>20000</v>
      </c>
      <c r="J17" s="201">
        <v>20000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</row>
    <row r="18" ht="15" customHeight="1" spans="1:22">
      <c r="A18" s="159"/>
      <c r="B18" s="159"/>
      <c r="C18" s="159"/>
      <c r="D18" s="44" t="s">
        <v>382</v>
      </c>
      <c r="E18" s="44" t="s">
        <v>128</v>
      </c>
      <c r="F18" s="44" t="s">
        <v>334</v>
      </c>
      <c r="G18" s="44" t="s">
        <v>335</v>
      </c>
      <c r="H18" s="161">
        <v>80000</v>
      </c>
      <c r="I18" s="161">
        <v>80000</v>
      </c>
      <c r="J18" s="201">
        <v>80000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</row>
    <row r="19" ht="15" customHeight="1" spans="1:22">
      <c r="A19" s="159"/>
      <c r="B19" s="159"/>
      <c r="C19" s="159"/>
      <c r="D19" s="44" t="s">
        <v>382</v>
      </c>
      <c r="E19" s="44" t="s">
        <v>128</v>
      </c>
      <c r="F19" s="44" t="s">
        <v>372</v>
      </c>
      <c r="G19" s="44" t="s">
        <v>373</v>
      </c>
      <c r="H19" s="161">
        <v>20000</v>
      </c>
      <c r="I19" s="161">
        <v>20000</v>
      </c>
      <c r="J19" s="201">
        <v>20000</v>
      </c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</row>
    <row r="20" ht="15" customHeight="1" spans="1:22">
      <c r="A20" s="159"/>
      <c r="B20" s="159"/>
      <c r="C20" s="159"/>
      <c r="D20" s="44" t="s">
        <v>382</v>
      </c>
      <c r="E20" s="44" t="s">
        <v>128</v>
      </c>
      <c r="F20" s="44" t="s">
        <v>385</v>
      </c>
      <c r="G20" s="44" t="s">
        <v>386</v>
      </c>
      <c r="H20" s="161">
        <v>1205200</v>
      </c>
      <c r="I20" s="161">
        <v>1205200</v>
      </c>
      <c r="J20" s="201">
        <v>1205200</v>
      </c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</row>
    <row r="21" ht="15" customHeight="1" spans="1:22">
      <c r="A21" s="159"/>
      <c r="B21" s="159"/>
      <c r="C21" s="159"/>
      <c r="D21" s="44" t="s">
        <v>382</v>
      </c>
      <c r="E21" s="44" t="s">
        <v>128</v>
      </c>
      <c r="F21" s="44" t="s">
        <v>357</v>
      </c>
      <c r="G21" s="44" t="s">
        <v>358</v>
      </c>
      <c r="H21" s="161">
        <v>20000</v>
      </c>
      <c r="I21" s="161">
        <v>20000</v>
      </c>
      <c r="J21" s="201">
        <v>20000</v>
      </c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</row>
    <row r="22" ht="15" customHeight="1" spans="1:22">
      <c r="A22" s="159"/>
      <c r="B22" s="159"/>
      <c r="C22" s="159"/>
      <c r="D22" s="44" t="s">
        <v>382</v>
      </c>
      <c r="E22" s="44" t="s">
        <v>128</v>
      </c>
      <c r="F22" s="44" t="s">
        <v>307</v>
      </c>
      <c r="G22" s="44" t="s">
        <v>308</v>
      </c>
      <c r="H22" s="161">
        <v>99000</v>
      </c>
      <c r="I22" s="161">
        <v>99000</v>
      </c>
      <c r="J22" s="201">
        <v>99000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</row>
    <row r="23" ht="15" customHeight="1" spans="1:22">
      <c r="A23" s="159"/>
      <c r="B23" s="159"/>
      <c r="C23" s="159"/>
      <c r="D23" s="44" t="s">
        <v>382</v>
      </c>
      <c r="E23" s="44" t="s">
        <v>128</v>
      </c>
      <c r="F23" s="44" t="s">
        <v>338</v>
      </c>
      <c r="G23" s="44" t="s">
        <v>339</v>
      </c>
      <c r="H23" s="161">
        <v>1000000</v>
      </c>
      <c r="I23" s="161">
        <v>1000000</v>
      </c>
      <c r="J23" s="201">
        <v>1000000</v>
      </c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</row>
    <row r="24" ht="15" customHeight="1" spans="1:22">
      <c r="A24" s="189"/>
      <c r="B24" s="189"/>
      <c r="C24" s="189"/>
      <c r="D24" s="44" t="s">
        <v>382</v>
      </c>
      <c r="E24" s="44" t="s">
        <v>128</v>
      </c>
      <c r="F24" s="44" t="s">
        <v>336</v>
      </c>
      <c r="G24" s="44" t="s">
        <v>337</v>
      </c>
      <c r="H24" s="161">
        <v>14500</v>
      </c>
      <c r="I24" s="161">
        <v>14500</v>
      </c>
      <c r="J24" s="201">
        <v>14500</v>
      </c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</row>
  </sheetData>
  <mergeCells count="24">
    <mergeCell ref="A2:V2"/>
    <mergeCell ref="A3:D3"/>
    <mergeCell ref="I4:P4"/>
    <mergeCell ref="R4:V4"/>
    <mergeCell ref="I5:N5"/>
    <mergeCell ref="A4:A6"/>
    <mergeCell ref="A10:A24"/>
    <mergeCell ref="B4:B6"/>
    <mergeCell ref="B11:B24"/>
    <mergeCell ref="C4:C6"/>
    <mergeCell ref="C11:C24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2"/>
  <sheetViews>
    <sheetView workbookViewId="0">
      <selection activeCell="D27" sqref="D27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12.1666666666667" style="19" customWidth="1"/>
    <col min="9" max="11" width="13.1666666666667" style="19" customWidth="1"/>
    <col min="12" max="16384" width="10.6666666666667" style="3" customWidth="1"/>
  </cols>
  <sheetData>
    <row r="1" s="19" customFormat="1" ht="13.5" customHeight="1" spans="1:11">
      <c r="A1" s="141"/>
      <c r="B1" s="141"/>
      <c r="C1" s="141"/>
      <c r="D1" s="182"/>
      <c r="E1" s="182"/>
      <c r="F1" s="182"/>
      <c r="G1" s="182"/>
      <c r="H1" s="141"/>
      <c r="I1" s="141"/>
      <c r="J1" s="141"/>
      <c r="K1" s="195" t="s">
        <v>387</v>
      </c>
    </row>
    <row r="2" s="19" customFormat="1" ht="27.75" customHeight="1" spans="1:11">
      <c r="A2" s="183" t="s">
        <v>388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="19" customFormat="1" ht="20.25" customHeight="1" spans="1:11">
      <c r="A3" s="184" t="s">
        <v>2</v>
      </c>
      <c r="B3" s="185"/>
      <c r="C3" s="185"/>
      <c r="D3" s="185"/>
      <c r="E3" s="185"/>
      <c r="F3" s="185"/>
      <c r="G3" s="185"/>
      <c r="H3" s="186"/>
      <c r="I3" s="186"/>
      <c r="J3" s="186"/>
      <c r="K3" s="155" t="s">
        <v>3</v>
      </c>
    </row>
    <row r="4" s="19" customFormat="1" ht="21.75" customHeight="1" spans="1:11">
      <c r="A4" s="8" t="s">
        <v>275</v>
      </c>
      <c r="B4" s="8" t="s">
        <v>389</v>
      </c>
      <c r="C4" s="8" t="s">
        <v>277</v>
      </c>
      <c r="D4" s="36" t="s">
        <v>278</v>
      </c>
      <c r="E4" s="36" t="s">
        <v>279</v>
      </c>
      <c r="F4" s="36" t="s">
        <v>280</v>
      </c>
      <c r="G4" s="36" t="s">
        <v>281</v>
      </c>
      <c r="H4" s="93" t="s">
        <v>65</v>
      </c>
      <c r="I4" s="95" t="s">
        <v>390</v>
      </c>
      <c r="J4" s="96"/>
      <c r="K4" s="97"/>
    </row>
    <row r="5" s="19" customFormat="1" ht="21.75" customHeight="1" spans="1:11">
      <c r="A5" s="187"/>
      <c r="B5" s="187"/>
      <c r="C5" s="187"/>
      <c r="D5" s="40"/>
      <c r="E5" s="40"/>
      <c r="F5" s="40"/>
      <c r="G5" s="40"/>
      <c r="H5" s="142"/>
      <c r="I5" s="36" t="s">
        <v>86</v>
      </c>
      <c r="J5" s="36" t="s">
        <v>87</v>
      </c>
      <c r="K5" s="36" t="s">
        <v>88</v>
      </c>
    </row>
    <row r="6" s="19" customFormat="1" ht="40.5" customHeight="1" spans="1:11">
      <c r="A6" s="188"/>
      <c r="B6" s="188"/>
      <c r="C6" s="188"/>
      <c r="D6" s="41"/>
      <c r="E6" s="41"/>
      <c r="F6" s="41"/>
      <c r="G6" s="41"/>
      <c r="H6" s="98"/>
      <c r="I6" s="41"/>
      <c r="J6" s="41"/>
      <c r="K6" s="41"/>
    </row>
    <row r="7" s="19" customFormat="1" ht="13.5" customHeight="1" spans="1:1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="181" customFormat="1" ht="15" customHeight="1" spans="1:11">
      <c r="A8" s="43" t="s">
        <v>65</v>
      </c>
      <c r="B8" s="189"/>
      <c r="C8" s="44"/>
      <c r="D8" s="44"/>
      <c r="E8" s="44"/>
      <c r="F8" s="44"/>
      <c r="G8" s="44"/>
      <c r="H8" s="102" t="s">
        <v>182</v>
      </c>
      <c r="I8" s="102" t="s">
        <v>182</v>
      </c>
      <c r="J8" s="102" t="s">
        <v>182</v>
      </c>
      <c r="K8" s="157"/>
    </row>
    <row r="9" customHeight="1" spans="1:11">
      <c r="A9" s="190" t="s">
        <v>182</v>
      </c>
      <c r="B9" s="191"/>
      <c r="C9" s="192"/>
      <c r="D9" s="192"/>
      <c r="E9" s="192"/>
      <c r="F9" s="192"/>
      <c r="G9" s="192"/>
      <c r="H9" s="193" t="s">
        <v>182</v>
      </c>
      <c r="I9" s="193" t="s">
        <v>182</v>
      </c>
      <c r="J9" s="193" t="s">
        <v>182</v>
      </c>
      <c r="K9" s="192"/>
    </row>
    <row r="10" ht="13.5" customHeight="1" spans="1:11">
      <c r="A10" s="194"/>
      <c r="B10" s="194" t="s">
        <v>182</v>
      </c>
      <c r="C10" s="194" t="s">
        <v>182</v>
      </c>
      <c r="D10" s="194"/>
      <c r="E10" s="194"/>
      <c r="F10" s="194"/>
      <c r="G10" s="194"/>
      <c r="H10" s="146" t="s">
        <v>182</v>
      </c>
      <c r="I10" s="146" t="s">
        <v>182</v>
      </c>
      <c r="J10" s="146" t="s">
        <v>182</v>
      </c>
      <c r="K10" s="196"/>
    </row>
    <row r="11" customHeight="1" spans="1:11">
      <c r="A11" s="194"/>
      <c r="B11" s="194"/>
      <c r="C11" s="194"/>
      <c r="D11" s="194" t="s">
        <v>182</v>
      </c>
      <c r="E11" s="194" t="s">
        <v>182</v>
      </c>
      <c r="F11" s="194" t="s">
        <v>182</v>
      </c>
      <c r="G11" s="194" t="s">
        <v>182</v>
      </c>
      <c r="H11" s="152" t="s">
        <v>182</v>
      </c>
      <c r="I11" s="152" t="s">
        <v>182</v>
      </c>
      <c r="J11" s="152" t="s">
        <v>182</v>
      </c>
      <c r="K11" s="196"/>
    </row>
    <row r="12" customHeight="1" spans="1:11">
      <c r="A12" s="148" t="s">
        <v>391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</sheetData>
  <mergeCells count="15">
    <mergeCell ref="A2:K2"/>
    <mergeCell ref="A3:J3"/>
    <mergeCell ref="I4:K4"/>
    <mergeCell ref="A12:K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部门基本信息表18-1</vt:lpstr>
      <vt:lpstr>部门新增资产配置表17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2021-05-21T01:27:00Z</dcterms:created>
  <dcterms:modified xsi:type="dcterms:W3CDTF">2021-11-30T02:32:28Z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940DF84B592E4ADBBB5B4B4665E9BD13</vt:lpwstr>
  </property>
</Properties>
</file>