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JYJ\Desktop\"/>
    </mc:Choice>
  </mc:AlternateContent>
  <xr:revisionPtr revIDLastSave="0" documentId="8_{1ED7E5E9-CC28-45BE-83A0-BF301E3E70B8}" xr6:coauthVersionLast="47" xr6:coauthVersionMax="47" xr10:uidLastSave="{00000000-0000-0000-0000-000000000000}"/>
  <bookViews>
    <workbookView xWindow="3135" yWindow="1485" windowWidth="14580" windowHeight="14985" tabRatio="500" firstSheet="8" activeTab="2" xr2:uid="{00000000-000D-0000-FFFF-FFFF00000000}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县本级项目支出绩效目标表（本次下达）14-1" sheetId="14" r:id="rId14"/>
    <sheet name="县本级项目支出绩效目标表（另文下达）14-2" sheetId="15" r:id="rId15"/>
    <sheet name="县对下转移支付预算表15" sheetId="16" r:id="rId16"/>
    <sheet name="县对下转移支付绩效目标表16" sheetId="17" r:id="rId17"/>
    <sheet name="部门新增资产配置表17" sheetId="18" r:id="rId18"/>
    <sheet name="部门基本信息表18-1" sheetId="19" r:id="rId19"/>
    <sheet name="部门基本信息表18-2" sheetId="20" r:id="rId20"/>
  </sheets>
  <definedNames>
    <definedName name="_xlnm.Print_Titles" localSheetId="3">部门财政拨款收支预算总表04!$1:$6</definedName>
    <definedName name="_xlnm.Print_Titles" localSheetId="4">部门财政拨款支出明细表05!$4:$6</definedName>
    <definedName name="_xlnm.Print_Titles" localSheetId="9">部门政府性基金预算支出预算表10!$4:$5</definedName>
    <definedName name="_xlnm.Print_Titles" localSheetId="12">'一般公共预算“三公”经费支出预算表13'!$4:$5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" l="1"/>
  <c r="C22" i="3"/>
</calcChain>
</file>

<file path=xl/sharedStrings.xml><?xml version="1.0" encoding="utf-8"?>
<sst xmlns="http://schemas.openxmlformats.org/spreadsheetml/2006/main" count="1192" uniqueCount="558">
  <si>
    <t>公开01表</t>
  </si>
  <si>
    <t>部门财务收支预算总表</t>
  </si>
  <si>
    <t>单位名称：勐海县勐遮镇幼儿园</t>
  </si>
  <si>
    <t>单位：元</t>
  </si>
  <si>
    <t>收　　　　　　　　入</t>
  </si>
  <si>
    <t>支　　　　　　　　　　　　　　　　　　　　　　出</t>
  </si>
  <si>
    <t>项      目</t>
  </si>
  <si>
    <t>2021年预算数</t>
  </si>
  <si>
    <t>项目(按功能分类)</t>
  </si>
  <si>
    <t>项目(按部门支出经济分类)</t>
  </si>
  <si>
    <t>一、一般公共预算拨款收入</t>
  </si>
  <si>
    <t>一、一般公共服务支出</t>
  </si>
  <si>
    <t>一、基本支出</t>
  </si>
  <si>
    <t>二、政府性基金预算拨款收入</t>
  </si>
  <si>
    <t>二、外交支出</t>
  </si>
  <si>
    <t xml:space="preserve">    工资福利支出</t>
  </si>
  <si>
    <t>三、国有资本经营预算拨款收入</t>
  </si>
  <si>
    <t>三、国防支出</t>
  </si>
  <si>
    <t xml:space="preserve">    商品和服务支出</t>
  </si>
  <si>
    <t>四、财政专户管理资金收入</t>
  </si>
  <si>
    <t>四、公共安全支出</t>
  </si>
  <si>
    <t xml:space="preserve">    对个人和家庭的补助</t>
  </si>
  <si>
    <t>五、事业收入</t>
  </si>
  <si>
    <t>五、教育支出</t>
  </si>
  <si>
    <t xml:space="preserve">    资本性支出</t>
  </si>
  <si>
    <t>六、事业单位经营收入</t>
  </si>
  <si>
    <t>六、科学技术支出</t>
  </si>
  <si>
    <t>二、项目支出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</si>
  <si>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</si>
  <si>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</si>
  <si>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</si>
  <si>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</si>
  <si>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</si>
  <si>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</si>
  <si>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</si>
  <si>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 xml:space="preserve">    债务利息及费用支出</t>
  </si>
  <si>
    <t>十一、城乡社区支出</t>
  </si>
  <si>
    <t xml:space="preserve">    资本性支出（基本建设）</t>
  </si>
  <si>
    <t>十二、农林水支出</t>
  </si>
  <si>
    <t>十三、交通运输支出</t>
  </si>
  <si>
    <t xml:space="preserve">    对企业补助（基本建设）</t>
  </si>
  <si>
    <t>十四、资源勘探工业信息等支出</t>
  </si>
  <si>
    <t xml:space="preserve">    对企业补助</t>
  </si>
  <si>
    <t>十五、商业服务业等支出</t>
  </si>
  <si>
    <t xml:space="preserve">    对社会保障基金补助</t>
  </si>
  <si>
    <t>十六、金融支出</t>
  </si>
  <si>
    <t xml:space="preserve">    其他支出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</si>
  <si>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</si>
  <si>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</si>
  <si>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</si>
  <si>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</si>
  <si>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</si>
  <si>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</si>
  <si>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</si>
  <si>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</si>
  <si>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</si>
  <si>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上年结余结转</t>
  </si>
  <si>
    <t>年终结转结余</t>
  </si>
  <si>
    <t>收  入  总  计</t>
  </si>
  <si>
    <t>支  出  总  计</t>
  </si>
  <si>
    <t>公开02表</t>
  </si>
  <si>
    <t>部门收入预算表</t>
  </si>
  <si>
    <t>单位:元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</si>
  <si>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</si>
  <si>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</si>
  <si>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</si>
  <si>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</si>
  <si>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</si>
  <si>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</si>
  <si>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一般公共预算拨款收入</t>
  </si>
  <si>
    <t>政府性基金预算拨款收入</t>
  </si>
  <si>
    <t>国有资本经营预算拨款收入</t>
  </si>
  <si>
    <t>财政专户管理资金拨款收入</t>
  </si>
  <si>
    <t>事业收入</t>
  </si>
  <si>
    <t>事业单位经营收入</t>
  </si>
  <si>
    <t>上级补助收入</t>
  </si>
  <si>
    <t>附属单位上缴收入</t>
  </si>
  <si>
    <t>其他收入</t>
  </si>
  <si>
    <t>105035</t>
  </si>
  <si>
    <t>勐海县勐遮镇幼儿园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</si>
  <si>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</si>
  <si>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</si>
  <si>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</si>
  <si>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</si>
  <si>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</si>
  <si>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</si>
  <si>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</si>
  <si>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</si>
  <si>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</si>
  <si>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</si>
  <si>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</si>
  <si>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</si>
  <si>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</si>
  <si>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</si>
  <si>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</si>
  <si>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205</t>
  </si>
  <si>
    <t>教育支出</t>
  </si>
  <si>
    <t xml:space="preserve">  20502</t>
  </si>
  <si>
    <t>普通教育</t>
  </si>
  <si>
    <t xml:space="preserve">    2050201</t>
  </si>
  <si>
    <t>学前教育</t>
  </si>
  <si>
    <t>208</t>
  </si>
  <si>
    <t>社会保障和就业支出</t>
  </si>
  <si>
    <t xml:space="preserve">  20805</t>
  </si>
  <si>
    <t>行政事业单位养老支出</t>
  </si>
  <si>
    <t xml:space="preserve">    2080502</t>
  </si>
  <si>
    <t>事业单位离退休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</si>
  <si>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</si>
  <si>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</si>
  <si>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</si>
  <si>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</si>
  <si>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>210</t>
  </si>
  <si>
    <t>卫生健康支出</t>
  </si>
  <si>
    <t xml:space="preserve">  21011</t>
  </si>
  <si>
    <t>行政事业单位医疗</t>
  </si>
  <si>
    <t xml:space="preserve">    2101102</t>
  </si>
  <si>
    <t>事业单位医疗</t>
  </si>
  <si>
    <t xml:space="preserve">    2101103</t>
  </si>
  <si>
    <t>公务员医疗补助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</si>
  <si>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</si>
  <si>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</si>
  <si>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</si>
  <si>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</si>
  <si>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</si>
  <si>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</si>
  <si>
    <t>公开04表</t>
  </si>
  <si>
    <t>部门财政拨款收支预算总表</t>
  </si>
  <si>
    <t>收        入</t>
  </si>
  <si>
    <t>支        出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</si>
  <si>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</si>
  <si>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</si>
  <si>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</si>
  <si>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</si>
  <si>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</si>
  <si>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</si>
  <si>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</si>
  <si>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</si>
  <si>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</si>
  <si>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</si>
  <si>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</si>
  <si>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</si>
  <si>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</si>
  <si>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5、国有资源（资产）有偿使用收入</t>
  </si>
  <si>
    <t>（六）、科学技术支出</t>
  </si>
  <si>
    <t>（二）政府性基金预算拨款</t>
  </si>
  <si>
    <t>（七）、文化旅游体育与传媒支出</t>
  </si>
  <si>
    <t>（三）国有资本经营预算拨款</t>
  </si>
  <si>
    <t>（八)、社会保障和就业支出</t>
  </si>
  <si>
    <t>二、上年结余结转</t>
  </si>
  <si>
    <t xml:space="preserve"> (九)、卫生健康支出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</si>
  <si>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</si>
  <si>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</si>
  <si>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</si>
  <si>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</si>
  <si>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(十四)、资源勘探工业信息等支出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</si>
  <si>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</si>
  <si>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</si>
  <si>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</si>
  <si>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</si>
  <si>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</si>
  <si>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</si>
  <si>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</si>
  <si>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</si>
  <si>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</si>
  <si>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二、年终结余结转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</si>
  <si>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</si>
  <si>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</si>
  <si>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</si>
  <si>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</si>
  <si>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</si>
  <si>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</si>
  <si>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505</t>
  </si>
  <si>
    <t/>
  </si>
  <si>
    <t>对事业单位经常性补助</t>
  </si>
  <si>
    <t>301</t>
  </si>
  <si>
    <t>工资福利支出</t>
  </si>
  <si>
    <t>01</t>
  </si>
  <si>
    <t xml:space="preserve">  工资福利支出</t>
  </si>
  <si>
    <t xml:space="preserve">  基本工资</t>
  </si>
  <si>
    <t>02</t>
  </si>
  <si>
    <t xml:space="preserve">  商品和服务支出</t>
  </si>
  <si>
    <t xml:space="preserve">  津贴补贴</t>
  </si>
  <si>
    <t>506</t>
  </si>
  <si>
    <t>对事业单位资本性补助</t>
  </si>
  <si>
    <t>07</t>
  </si>
  <si>
    <t xml:space="preserve">  绩效工资</t>
  </si>
  <si>
    <t xml:space="preserve">  资本性支出（一）</t>
  </si>
  <si>
    <t>08</t>
  </si>
  <si>
    <t xml:space="preserve">  机关事业单位基本养老保险缴费</t>
  </si>
  <si>
    <t>509</t>
  </si>
  <si>
    <t>对个人和家庭的补助</t>
  </si>
  <si>
    <t>09</t>
  </si>
  <si>
    <t xml:space="preserve">  职业年金缴费</t>
  </si>
  <si>
    <t xml:space="preserve">  助学金</t>
  </si>
  <si>
    <t>10</t>
  </si>
  <si>
    <t xml:space="preserve">  职工基本医疗保险缴费</t>
  </si>
  <si>
    <t>05</t>
  </si>
  <si>
    <t xml:space="preserve">  离退休费</t>
  </si>
  <si>
    <t>11</t>
  </si>
  <si>
    <t xml:space="preserve">  公务员医疗补助缴费</t>
  </si>
  <si>
    <t>12</t>
  </si>
  <si>
    <t xml:space="preserve">  其他社会保障缴费</t>
  </si>
  <si>
    <t>13</t>
  </si>
  <si>
    <t xml:space="preserve">  住房公积金</t>
  </si>
  <si>
    <t>99</t>
  </si>
  <si>
    <t xml:space="preserve">  其他工资福利支出</t>
  </si>
  <si>
    <t>302</t>
  </si>
  <si>
    <t>商品和服务支出</t>
  </si>
  <si>
    <t xml:space="preserve">  办公费</t>
  </si>
  <si>
    <t>04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</si>
  <si>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</si>
  <si>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</si>
  <si>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</si>
  <si>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</si>
  <si>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</si>
  <si>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</si>
  <si>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</si>
  <si>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</si>
  <si>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</si>
  <si>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</si>
  <si>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</si>
  <si>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</si>
  <si>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</si>
  <si>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</si>
  <si>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28</t>
  </si>
  <si>
    <t xml:space="preserve">  工会经费</t>
  </si>
  <si>
    <t>29</t>
  </si>
  <si>
    <t xml:space="preserve">  福利费</t>
  </si>
  <si>
    <t xml:space="preserve">  其他商品和服务支出</t>
  </si>
  <si>
    <t>303</t>
  </si>
  <si>
    <t xml:space="preserve">  退休费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</si>
  <si>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</si>
  <si>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</si>
  <si>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</si>
  <si>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</si>
  <si>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</si>
  <si>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对个人和家庭补助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</si>
  <si>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</si>
  <si>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</si>
  <si>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</si>
  <si>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</si>
  <si>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</si>
  <si>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</si>
  <si>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</si>
  <si>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</si>
  <si>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</si>
  <si>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公开07表</t>
  </si>
  <si>
    <t>部门基本支出预算表（人员类、运转类公用经费类项目）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</si>
  <si>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</si>
  <si>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</si>
  <si>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</si>
  <si>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</si>
  <si>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</si>
  <si>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</si>
  <si>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</si>
  <si>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</si>
  <si>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财政专户管理资金</t>
  </si>
  <si>
    <t>单位资金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</si>
  <si>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</si>
  <si>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</si>
  <si>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</si>
  <si>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</si>
  <si>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</si>
  <si>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</si>
  <si>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1112 事业人员支出工资</t>
  </si>
  <si>
    <t>事业人员支出工资</t>
  </si>
  <si>
    <t>2050201</t>
  </si>
  <si>
    <t>30102</t>
  </si>
  <si>
    <t>津贴补贴</t>
  </si>
  <si>
    <t>30101</t>
  </si>
  <si>
    <t>基本工资</t>
  </si>
  <si>
    <t>30107</t>
  </si>
  <si>
    <t>绩效工资</t>
  </si>
  <si>
    <t>112 社会保障缴费</t>
  </si>
  <si>
    <t>社会保障缴费</t>
  </si>
  <si>
    <t>2080505</t>
  </si>
  <si>
    <t>30108</t>
  </si>
  <si>
    <t>机关事业单位基本养老保险缴费</t>
  </si>
  <si>
    <t>2080506</t>
  </si>
  <si>
    <t>30109</t>
  </si>
  <si>
    <t>职业年金缴费</t>
  </si>
  <si>
    <t>30112</t>
  </si>
  <si>
    <t>其他社会保障缴费</t>
  </si>
  <si>
    <t>2101102</t>
  </si>
  <si>
    <t>2101103</t>
  </si>
  <si>
    <t>30111</t>
  </si>
  <si>
    <t>公务员医疗补助缴费</t>
  </si>
  <si>
    <t>30110</t>
  </si>
  <si>
    <t>职工基本医疗保险缴费</t>
  </si>
  <si>
    <t>114 对个人和家庭的补助</t>
  </si>
  <si>
    <t>2080502</t>
  </si>
  <si>
    <t>30302</t>
  </si>
  <si>
    <t>退休费</t>
  </si>
  <si>
    <t>216 其他公用支出</t>
  </si>
  <si>
    <t>一般公用经费</t>
  </si>
  <si>
    <t>30204</t>
  </si>
  <si>
    <t>手续费</t>
  </si>
  <si>
    <t>30206</t>
  </si>
  <si>
    <t>电费</t>
  </si>
  <si>
    <t>30216</t>
  </si>
  <si>
    <t>培训费</t>
  </si>
  <si>
    <t>30201</t>
  </si>
  <si>
    <t>办公费</t>
  </si>
  <si>
    <t>30205</t>
  </si>
  <si>
    <t>水费</t>
  </si>
  <si>
    <t>30213</t>
  </si>
  <si>
    <t>维修（护）费</t>
  </si>
  <si>
    <t>30211</t>
  </si>
  <si>
    <t>差旅费</t>
  </si>
  <si>
    <t>30299</t>
  </si>
  <si>
    <t>其他商品和服务支出</t>
  </si>
  <si>
    <t>30209</t>
  </si>
  <si>
    <t>物业管理费</t>
  </si>
  <si>
    <t>31002</t>
  </si>
  <si>
    <t>办公设备购置</t>
  </si>
  <si>
    <t>30207</t>
  </si>
  <si>
    <t>邮电费</t>
  </si>
  <si>
    <t>30218</t>
  </si>
  <si>
    <t>专用材料费</t>
  </si>
  <si>
    <t>213 公务接待费</t>
  </si>
  <si>
    <t>公务接待费</t>
  </si>
  <si>
    <t>30217</t>
  </si>
  <si>
    <t>113 住房公积金</t>
  </si>
  <si>
    <t>2210201</t>
  </si>
  <si>
    <t>30113</t>
  </si>
  <si>
    <t>215 工会经费</t>
  </si>
  <si>
    <t>工会经费</t>
  </si>
  <si>
    <t>30228</t>
  </si>
  <si>
    <t>月奖励性绩效工资</t>
  </si>
  <si>
    <t>115 其他工资福利支出</t>
  </si>
  <si>
    <t>其他工资福利支出</t>
  </si>
  <si>
    <t>30199</t>
  </si>
  <si>
    <t>福利费</t>
  </si>
  <si>
    <t>30229</t>
  </si>
  <si>
    <t>公开08表</t>
  </si>
  <si>
    <t>部门项目支出预算表（其他运转类、特定目标类项目）</t>
  </si>
  <si>
    <t>32 民生类</t>
  </si>
  <si>
    <t>学前教育家庭经济困难学生资助经费</t>
  </si>
  <si>
    <t>30308</t>
  </si>
  <si>
    <t>助学金</t>
  </si>
  <si>
    <t>公开09表</t>
  </si>
  <si>
    <t>部门上年结余结转支出预算表</t>
  </si>
  <si>
    <t>基本支出/
项目支出</t>
  </si>
  <si>
    <t>财政拨款结余结转</t>
  </si>
  <si>
    <t>公开10表</t>
  </si>
  <si>
    <t>部门政府性基金预算支出预算表</t>
  </si>
  <si>
    <t>本年政府性基金预算支出</t>
  </si>
  <si>
    <t>合      计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</si>
  <si>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</si>
  <si>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</si>
  <si>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</si>
  <si>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</si>
  <si>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</si>
  <si>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</si>
  <si>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</si>
  <si>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</si>
  <si>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</si>
  <si>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</si>
  <si>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</si>
  <si>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</si>
  <si>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</si>
  <si>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</si>
  <si>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>单位自筹</t>
  </si>
  <si>
    <t>台式电脑</t>
  </si>
  <si>
    <t>A02010104 台式计算机</t>
  </si>
  <si>
    <t>2050201 学前教育</t>
  </si>
  <si>
    <t>31002 办公设备购置</t>
  </si>
  <si>
    <t>台</t>
  </si>
  <si>
    <t>0</t>
  </si>
  <si>
    <t>碎纸机</t>
  </si>
  <si>
    <t>A020299 其他办公设备</t>
  </si>
  <si>
    <t>办公桌</t>
  </si>
  <si>
    <t>A060205 木制台、桌类</t>
  </si>
  <si>
    <t>张</t>
  </si>
  <si>
    <t>A3纸</t>
  </si>
  <si>
    <t>A090101 复印纸</t>
  </si>
  <si>
    <t>30201 办公费</t>
  </si>
  <si>
    <t>30</t>
  </si>
  <si>
    <t>包</t>
  </si>
  <si>
    <t>办公椅凳</t>
  </si>
  <si>
    <t>A060301 金属骨架为主的椅凳类</t>
  </si>
  <si>
    <t>把</t>
  </si>
  <si>
    <t>打印机</t>
  </si>
  <si>
    <t>A020204 多功能一体机</t>
  </si>
  <si>
    <t>A4纸</t>
  </si>
  <si>
    <t>80</t>
  </si>
  <si>
    <t>交换机</t>
  </si>
  <si>
    <t>个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</si>
  <si>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</si>
  <si>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</si>
  <si>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</si>
  <si>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</si>
  <si>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</si>
  <si>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</si>
  <si>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</si>
  <si>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</si>
  <si>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</si>
  <si>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</si>
  <si>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</si>
  <si>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</si>
  <si>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</si>
  <si>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</si>
  <si>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</si>
  <si>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</si>
  <si>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</si>
  <si>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</si>
  <si>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</si>
  <si>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</si>
  <si>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     二、“三公”经费增减变化原因说明: 勐海县2021年“三公”经费预算数根据“三公”经费决算数的口径进行相应调整，勐海县勐遮镇幼儿园2021年“三公”经费财政拨款预算安排3.2万元，其中，安排因公出国（境）费0万元，公务用车购置及运行费0万元，公务接待费3.2万元。
具体明细如下：
   （一）、因公出国（境）费
    2021年勐海县勐遮镇幼儿园安排出国（境）费预算0万元，较上年同口径无变化，主要原因是我单位无因公出国（境）安排。
   （二）、公务用车购置及运行费
    2021年勐海县勐遮镇幼儿园安排公务用车购置及运行费0万元，其中：公务用车购置费0万元，较上年同口径无变化，原因是：我单位无公务用车购置费安排。公务用车运行费0万元，较上年同口径无变化，原因是：我单位无公务用车运行费安排。
   （三）、公务接待费
    2021年勐海县勐遮镇幼儿园安排公务接待费预算3.2万元，主要用于单位规定开支的各类公务接待（含外宾接待）支出。较上年同口径无变化，无变化主要原因是为贯彻落实中央八项规定的相关要求：厉行节约，反对浪费。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</si>
  <si>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</si>
  <si>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</si>
  <si>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</si>
  <si>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</si>
  <si>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</si>
  <si>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</si>
  <si>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</si>
  <si>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</si>
  <si>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</si>
  <si>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</si>
  <si>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</si>
  <si>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</si>
  <si>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学前教育家庭经济困难学生资助经费</t>
  </si>
  <si>
    <t>从2011年秋季学期起建立学前教育资助制度，地方政府对经县级以上教育行政部门审批设立的幼儿园（含公办幼儿园和普惠性幼儿园）在园家庭经济困难儿童予以资助。资助标准为每生每年300元，主要用于幼儿在园期间的保教费及伙食费补助，因我单位所辖幼儿园为民办幼儿园，服务范围为经济发展较好的坝区，资助面约占在园幼儿总数的13.68%。2021年资助人数200名，其中建档立卡等五类学生53人。</t>
  </si>
  <si>
    <t>产出指标</t>
  </si>
  <si>
    <t>数量指标</t>
  </si>
  <si>
    <t>★★★资助建档立卡贫困户子女人数（≥**人）</t>
  </si>
  <si>
    <t>&gt;=</t>
  </si>
  <si>
    <t>43</t>
  </si>
  <si>
    <t>人</t>
  </si>
  <si>
    <t>定量指标</t>
  </si>
  <si>
    <t>确保建档立卡贫困户子女享受补助</t>
  </si>
  <si>
    <t>质量指标</t>
  </si>
  <si>
    <t>接受补助的学生中建档立卡贫困户子女占比（≥**%）</t>
  </si>
  <si>
    <t>21.5</t>
  </si>
  <si>
    <t>%</t>
  </si>
  <si>
    <t>确保建档立卡贫困户子女100%享受补助</t>
  </si>
  <si>
    <t>资助标准达标率（100%）</t>
  </si>
  <si>
    <t>=</t>
  </si>
  <si>
    <t>100</t>
  </si>
  <si>
    <t>每生每学期补助金额150元，每学年300元。</t>
  </si>
  <si>
    <t>时效指标</t>
  </si>
  <si>
    <t>资助经费及时发放率 （ 100%）</t>
  </si>
  <si>
    <t>应在学期结束前发放完本学期补助资金，未及时发放的扣5分。</t>
  </si>
  <si>
    <t>成本指标</t>
  </si>
  <si>
    <t>★★★建档立卡贫困户子女生均资助标准（**元/学年）</t>
  </si>
  <si>
    <t>300</t>
  </si>
  <si>
    <t>元/学年</t>
  </si>
  <si>
    <t>效益指标</t>
  </si>
  <si>
    <t>社会效益指标</t>
  </si>
  <si>
    <t>建档立卡贫困户子女全程全部接受资助的比例（≥**%）</t>
  </si>
  <si>
    <t>从2011年秋季学期起建立学前教育资助制度，地方政府对经县级以上教育行政部门审批设立的幼儿园（含公办幼儿园和普惠性幼儿园）在园家庭经济困难儿童予以资助。资助标准为每生每年300元，主要用于幼儿在园期间的保教费及伙食费补助，因我单位所辖幼儿园为民办幼儿园，服务范围为经济发展较好的坝区，资助面约占在园幼儿总数的13.68%。2021年资助人数200名，其中53人建档立卡等五类学生人。</t>
  </si>
  <si>
    <t>满意度指标</t>
  </si>
  <si>
    <t>服务对象满意度指标</t>
  </si>
  <si>
    <t>★受助学生满意度（≥**%）</t>
  </si>
  <si>
    <t>95</t>
  </si>
  <si>
    <t>通过调查问卷形式调查满意度</t>
  </si>
  <si>
    <t>受助学生家长满意度（≥**%）</t>
  </si>
  <si>
    <t>公开14-2表</t>
  </si>
  <si>
    <t>县本级项目支出绩效目标表（另文下达）</t>
  </si>
  <si>
    <t>说明：项目支出为0元，无项目支出绩效目标。</t>
  </si>
  <si>
    <t>公开15表</t>
  </si>
  <si>
    <t>县对下转移支付预算表</t>
  </si>
  <si>
    <t>单位名称（项目）</t>
  </si>
  <si>
    <t>地区</t>
  </si>
  <si>
    <t>政府性基金</t>
  </si>
  <si>
    <t>勐海镇</t>
  </si>
  <si>
    <t>勐遮镇</t>
  </si>
  <si>
    <t>勐混镇</t>
  </si>
  <si>
    <t>打洛镇</t>
  </si>
  <si>
    <t>勐阿镇</t>
  </si>
  <si>
    <t>勐满镇</t>
  </si>
  <si>
    <t>勐往乡</t>
  </si>
  <si>
    <t>西定乡</t>
  </si>
  <si>
    <t>勐宋乡</t>
  </si>
  <si>
    <t>格朗和乡</t>
  </si>
  <si>
    <t>布朗山乡</t>
  </si>
  <si>
    <t>说明：无县对下转移支付。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</si>
  <si>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</si>
  <si>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</si>
  <si>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</si>
  <si>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</si>
  <si>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</si>
  <si>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</si>
  <si>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</si>
  <si>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</si>
  <si>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</si>
  <si>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</si>
  <si>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</si>
  <si>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</si>
  <si>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通用设备</t>
  </si>
  <si>
    <t>2010104 台式电脑</t>
  </si>
  <si>
    <t>2020300 传真机/多功能一体机</t>
  </si>
  <si>
    <t>2021000 碎纸机</t>
  </si>
  <si>
    <t>家具、用具、装具及动植物</t>
  </si>
  <si>
    <t>601020002 办公桌（处级及以下）</t>
  </si>
  <si>
    <t>办公桌椅</t>
  </si>
  <si>
    <t>601030002 办公椅（处级及以下）</t>
  </si>
  <si>
    <t>办公椅</t>
  </si>
  <si>
    <t>6019900 其他家具用具</t>
  </si>
  <si>
    <t>书包柜</t>
  </si>
  <si>
    <t>组</t>
  </si>
  <si>
    <t>区角柜</t>
  </si>
  <si>
    <t>公开18-1表</t>
  </si>
  <si>
    <t>部门基本信息表（一）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</si>
  <si>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</si>
  <si>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</si>
  <si>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</si>
  <si>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</si>
  <si>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</si>
  <si>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</si>
  <si>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</si>
  <si>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</si>
  <si>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</si>
  <si>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</si>
  <si>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</si>
  <si>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</si>
  <si>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</si>
  <si>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</si>
  <si>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</si>
  <si>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</si>
  <si>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</si>
  <si>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</si>
  <si>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</si>
  <si>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</si>
  <si>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</si>
  <si>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</si>
  <si>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</si>
  <si>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</si>
  <si>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</si>
  <si>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</si>
  <si>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</si>
  <si>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</si>
  <si>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</si>
  <si>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</si>
  <si>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</si>
  <si>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</si>
  <si>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其中：提前退休</t>
  </si>
  <si>
    <t>暂未分类</t>
  </si>
  <si>
    <t>全额</t>
  </si>
  <si>
    <t>公开18-2表</t>
  </si>
  <si>
    <t>部门基本信息表（二）</t>
  </si>
  <si>
    <t>单位：人</t>
  </si>
  <si>
    <t>在校学生数</t>
  </si>
  <si>
    <t>其他</t>
  </si>
  <si>
    <t>本科</t>
  </si>
  <si>
    <t>专科</t>
  </si>
  <si>
    <t>中专</t>
  </si>
  <si>
    <t>高中</t>
  </si>
  <si>
    <t>初中</t>
  </si>
  <si>
    <t>小学</t>
  </si>
  <si>
    <t>幼儿园</t>
  </si>
  <si>
    <t>农林师体民学生人数</t>
  </si>
  <si>
    <t>业余体校学生</t>
  </si>
  <si>
    <t>成人教育学生数</t>
  </si>
  <si>
    <t>其中：普通计划内</t>
  </si>
  <si>
    <t>1462</t>
  </si>
  <si>
    <t>备注：本单位无此公开事项</t>
    <phoneticPr fontId="0" type="noConversion"/>
  </si>
  <si>
    <t xml:space="preserve"> 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</si>
</sst>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.00_ "/>
  </numFmts>
  <fonts count="31" x14ac:knownFonts="1">
    <font>
      <sz val="9"/>
      <name val="宋体"/>
      <charset val="134"/>
    </font>
    <font>
      <sz val="10"/>
      <color rgb="FF000000"/>
      <name val="Arial"/>
      <family val="2"/>
    </font>
    <font>
      <sz val="10"/>
      <name val="Arial"/>
      <family val="2"/>
    </font>
    <font>
      <sz val="9"/>
      <name val="微软雅黑"/>
      <family val="2"/>
      <charset val="134"/>
    </font>
    <font>
      <sz val="10"/>
      <color rgb="FF000000"/>
      <name val="宋体"/>
      <family val="3"/>
      <charset val="134"/>
    </font>
    <font>
      <sz val="18"/>
      <color rgb="FF000000"/>
      <name val="Microsoft Sans Serif"/>
      <family val="2"/>
      <charset val="134"/>
    </font>
    <font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8"/>
      <name val="Microsoft Sans Serif"/>
      <family val="2"/>
      <charset val="134"/>
    </font>
    <font>
      <b/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8"/>
      <color rgb="FF000000"/>
      <name val="宋体"/>
      <family val="3"/>
      <charset val="134"/>
    </font>
    <font>
      <sz val="20"/>
      <color rgb="FF000000"/>
      <name val="Microsoft Sans Serif"/>
      <family val="2"/>
      <charset val="134"/>
    </font>
    <font>
      <sz val="12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18"/>
      <name val="宋体"/>
      <family val="3"/>
      <charset val="134"/>
    </font>
    <font>
      <sz val="24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24"/>
      <name val="Arial"/>
      <family val="2"/>
    </font>
    <font>
      <b/>
      <sz val="24"/>
      <color rgb="FF000000"/>
      <name val="宋体"/>
      <family val="3"/>
      <charset val="134"/>
    </font>
    <font>
      <sz val="11"/>
      <name val="Arial"/>
      <family val="2"/>
    </font>
    <font>
      <b/>
      <sz val="23"/>
      <color rgb="FF000000"/>
      <name val="宋体"/>
      <family val="3"/>
      <charset val="134"/>
    </font>
    <font>
      <sz val="9"/>
      <name val="Arial"/>
      <family val="2"/>
    </font>
    <font>
      <sz val="12"/>
      <name val="宋体"/>
      <family val="3"/>
      <charset val="134"/>
    </font>
    <font>
      <sz val="11"/>
      <name val="Microsoft Sans Serif"/>
      <family val="2"/>
      <charset val="134"/>
    </font>
    <font>
      <b/>
      <sz val="9"/>
      <color rgb="FF000000"/>
      <name val="宋体"/>
      <family val="3"/>
      <charset val="134"/>
    </font>
    <font>
      <b/>
      <sz val="10"/>
      <name val="宋体"/>
      <family val="3"/>
      <charset val="134"/>
    </font>
    <font>
      <b/>
      <sz val="23.95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top"/>
      <protection locked="0"/>
    </xf>
  </cellStyleXfs>
  <cellXfs count="30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vertical="top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7" xfId="1" applyFont="1" applyFill="1" applyBorder="1" applyAlignment="1" applyProtection="1">
      <alignment horizontal="center" vertical="center" wrapText="1"/>
      <protection locked="0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7" fillId="2" borderId="7" xfId="1" applyFont="1" applyFill="1" applyBorder="1" applyAlignment="1" applyProtection="1">
      <alignment horizontal="center" vertical="center" wrapText="1"/>
      <protection locked="0"/>
    </xf>
    <xf numFmtId="0" fontId="7" fillId="2" borderId="7" xfId="1" applyFont="1" applyFill="1" applyBorder="1" applyAlignment="1" applyProtection="1">
      <alignment horizontal="right" vertical="center" wrapText="1"/>
      <protection locked="0"/>
    </xf>
    <xf numFmtId="0" fontId="7" fillId="0" borderId="7" xfId="1" applyFont="1" applyFill="1" applyBorder="1" applyAlignment="1" applyProtection="1">
      <alignment horizontal="left" vertical="center" wrapText="1"/>
      <protection locked="0"/>
    </xf>
    <xf numFmtId="0" fontId="9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/>
    </xf>
    <xf numFmtId="0" fontId="12" fillId="0" borderId="7" xfId="1" applyFont="1" applyFill="1" applyBorder="1" applyAlignment="1" applyProtection="1">
      <alignment horizontal="center" vertical="center"/>
    </xf>
    <xf numFmtId="0" fontId="12" fillId="0" borderId="7" xfId="1" applyFont="1" applyFill="1" applyBorder="1" applyAlignment="1" applyProtection="1">
      <alignment horizontal="left" vertical="center"/>
    </xf>
    <xf numFmtId="3" fontId="12" fillId="0" borderId="7" xfId="1" applyNumberFormat="1" applyFont="1" applyFill="1" applyBorder="1" applyAlignment="1" applyProtection="1">
      <alignment horizontal="right" vertical="center"/>
      <protection locked="0"/>
    </xf>
    <xf numFmtId="0" fontId="12" fillId="0" borderId="7" xfId="1" applyFont="1" applyFill="1" applyBorder="1" applyAlignment="1" applyProtection="1">
      <alignment horizontal="left" vertical="center" wrapText="1"/>
    </xf>
    <xf numFmtId="3" fontId="12" fillId="0" borderId="7" xfId="1" applyNumberFormat="1" applyFont="1" applyFill="1" applyBorder="1" applyAlignment="1" applyProtection="1">
      <alignment horizontal="right" vertical="center"/>
    </xf>
    <xf numFmtId="0" fontId="6" fillId="0" borderId="7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right"/>
      <protection locked="0"/>
    </xf>
    <xf numFmtId="0" fontId="9" fillId="0" borderId="7" xfId="1" applyFont="1" applyFill="1" applyBorder="1" applyAlignment="1" applyProtection="1">
      <alignment horizontal="right"/>
    </xf>
    <xf numFmtId="3" fontId="9" fillId="0" borderId="7" xfId="1" applyNumberFormat="1" applyFont="1" applyFill="1" applyBorder="1" applyAlignment="1" applyProtection="1">
      <alignment horizontal="right"/>
      <protection locked="0"/>
    </xf>
    <xf numFmtId="0" fontId="9" fillId="0" borderId="0" xfId="1" applyFont="1" applyFill="1" applyBorder="1" applyAlignment="1" applyProtection="1">
      <alignment horizontal="right" wrapText="1"/>
      <protection locked="0"/>
    </xf>
    <xf numFmtId="0" fontId="5" fillId="0" borderId="0" xfId="1" applyFont="1" applyFill="1" applyBorder="1" applyAlignment="1" applyProtection="1">
      <alignment horizontal="center" vertical="center"/>
    </xf>
    <xf numFmtId="3" fontId="12" fillId="0" borderId="2" xfId="1" applyNumberFormat="1" applyFont="1" applyFill="1" applyBorder="1" applyAlignment="1" applyProtection="1">
      <alignment horizontal="right" vertical="center"/>
      <protection locked="0"/>
    </xf>
    <xf numFmtId="0" fontId="12" fillId="0" borderId="7" xfId="1" applyFont="1" applyFill="1" applyBorder="1" applyAlignment="1" applyProtection="1">
      <alignment horizontal="right" vertical="center"/>
      <protection locked="0"/>
    </xf>
    <xf numFmtId="0" fontId="6" fillId="0" borderId="0" xfId="1" applyFont="1" applyFill="1" applyBorder="1" applyAlignment="1" applyProtection="1">
      <alignment horizontal="right" wrapText="1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4" fontId="7" fillId="2" borderId="7" xfId="1" applyNumberFormat="1" applyFont="1" applyFill="1" applyBorder="1" applyAlignment="1" applyProtection="1">
      <alignment vertical="center"/>
      <protection locked="0"/>
    </xf>
    <xf numFmtId="0" fontId="7" fillId="2" borderId="7" xfId="1" applyFont="1" applyFill="1" applyBorder="1" applyAlignment="1" applyProtection="1">
      <alignment vertical="center" wrapText="1"/>
      <protection locked="0"/>
    </xf>
    <xf numFmtId="0" fontId="7" fillId="2" borderId="7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top"/>
    </xf>
    <xf numFmtId="0" fontId="15" fillId="0" borderId="7" xfId="1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 applyProtection="1">
      <alignment horizontal="center" vertical="center" wrapText="1"/>
      <protection locked="0"/>
    </xf>
    <xf numFmtId="0" fontId="15" fillId="0" borderId="7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 applyProtection="1">
      <alignment horizontal="left" vertical="center" wrapText="1" indent="1"/>
      <protection locked="0"/>
    </xf>
    <xf numFmtId="0" fontId="7" fillId="0" borderId="7" xfId="1" applyFont="1" applyFill="1" applyBorder="1" applyAlignment="1" applyProtection="1">
      <alignment vertical="center" wrapText="1"/>
      <protection locked="0"/>
    </xf>
    <xf numFmtId="0" fontId="7" fillId="0" borderId="7" xfId="1" applyFont="1" applyFill="1" applyBorder="1" applyAlignment="1" applyProtection="1">
      <alignment vertical="center"/>
    </xf>
    <xf numFmtId="0" fontId="7" fillId="0" borderId="7" xfId="1" applyFont="1" applyFill="1" applyBorder="1" applyAlignment="1" applyProtection="1">
      <alignment horizontal="left" vertical="center" wrapText="1" indent="1"/>
    </xf>
    <xf numFmtId="0" fontId="7" fillId="0" borderId="7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right" vertical="center"/>
    </xf>
    <xf numFmtId="0" fontId="12" fillId="0" borderId="0" xfId="1" applyFont="1" applyFill="1" applyBorder="1" applyAlignment="1" applyProtection="1">
      <alignment vertical="top"/>
      <protection locked="0"/>
    </xf>
    <xf numFmtId="0" fontId="8" fillId="0" borderId="0" xfId="1" applyFont="1" applyFill="1" applyBorder="1" applyAlignment="1" applyProtection="1">
      <alignment vertical="top"/>
      <protection locked="0"/>
    </xf>
    <xf numFmtId="0" fontId="9" fillId="0" borderId="0" xfId="1" applyFont="1" applyFill="1" applyBorder="1" applyAlignment="1" applyProtection="1">
      <alignment wrapText="1"/>
    </xf>
    <xf numFmtId="0" fontId="9" fillId="0" borderId="0" xfId="1" applyFont="1" applyFill="1" applyBorder="1" applyAlignment="1" applyProtection="1">
      <protection locked="0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left" vertical="center" wrapText="1"/>
    </xf>
    <xf numFmtId="0" fontId="7" fillId="0" borderId="7" xfId="1" applyFont="1" applyFill="1" applyBorder="1" applyAlignment="1" applyProtection="1">
      <alignment horizontal="right" vertical="center"/>
      <protection locked="0"/>
    </xf>
    <xf numFmtId="0" fontId="12" fillId="0" borderId="3" xfId="1" applyFont="1" applyFill="1" applyBorder="1" applyAlignment="1" applyProtection="1">
      <alignment horizontal="right" vertical="center"/>
      <protection locked="0"/>
    </xf>
    <xf numFmtId="0" fontId="7" fillId="0" borderId="7" xfId="1" applyFont="1" applyFill="1" applyBorder="1" applyAlignment="1" applyProtection="1">
      <alignment horizontal="right" vertical="center" wrapText="1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9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wrapText="1"/>
      <protection locked="0"/>
    </xf>
    <xf numFmtId="0" fontId="18" fillId="0" borderId="0" xfId="1" applyFont="1" applyFill="1" applyBorder="1" applyAlignment="1" applyProtection="1">
      <alignment vertical="center"/>
    </xf>
    <xf numFmtId="0" fontId="19" fillId="0" borderId="0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right" wrapText="1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4" fontId="7" fillId="0" borderId="7" xfId="1" applyNumberFormat="1" applyFont="1" applyFill="1" applyBorder="1" applyAlignment="1" applyProtection="1">
      <alignment horizontal="right" vertical="center"/>
      <protection locked="0"/>
    </xf>
    <xf numFmtId="9" fontId="7" fillId="0" borderId="7" xfId="1" applyNumberFormat="1" applyFont="1" applyFill="1" applyBorder="1" applyAlignment="1" applyProtection="1">
      <alignment horizontal="right" vertical="center"/>
      <protection locked="0"/>
    </xf>
    <xf numFmtId="0" fontId="7" fillId="2" borderId="6" xfId="1" applyFont="1" applyFill="1" applyBorder="1" applyAlignment="1" applyProtection="1">
      <alignment horizontal="left" vertical="center" wrapText="1"/>
      <protection locked="0"/>
    </xf>
    <xf numFmtId="0" fontId="7" fillId="0" borderId="6" xfId="1" applyFont="1" applyFill="1" applyBorder="1" applyAlignment="1" applyProtection="1">
      <alignment horizontal="right" vertical="center"/>
      <protection locked="0"/>
    </xf>
    <xf numFmtId="4" fontId="7" fillId="0" borderId="6" xfId="1" applyNumberFormat="1" applyFont="1" applyFill="1" applyBorder="1" applyAlignment="1" applyProtection="1">
      <alignment horizontal="right" vertical="center"/>
      <protection locked="0"/>
    </xf>
    <xf numFmtId="176" fontId="7" fillId="0" borderId="6" xfId="1" applyNumberFormat="1" applyFont="1" applyFill="1" applyBorder="1" applyAlignment="1" applyProtection="1">
      <alignment horizontal="right" vertical="center"/>
      <protection locked="0"/>
    </xf>
    <xf numFmtId="0" fontId="4" fillId="0" borderId="0" xfId="1" applyFont="1" applyFill="1" applyBorder="1" applyAlignment="1" applyProtection="1"/>
    <xf numFmtId="0" fontId="6" fillId="0" borderId="0" xfId="1" applyFont="1" applyFill="1" applyBorder="1" applyAlignment="1" applyProtection="1"/>
    <xf numFmtId="0" fontId="7" fillId="0" borderId="7" xfId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left" vertical="center"/>
      <protection locked="0"/>
    </xf>
    <xf numFmtId="0" fontId="7" fillId="0" borderId="7" xfId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/>
    </xf>
    <xf numFmtId="4" fontId="7" fillId="0" borderId="7" xfId="1" applyNumberFormat="1" applyFont="1" applyFill="1" applyBorder="1" applyAlignment="1" applyProtection="1">
      <alignment horizontal="right" vertical="center"/>
    </xf>
    <xf numFmtId="0" fontId="6" fillId="0" borderId="15" xfId="1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center" vertical="center"/>
    </xf>
    <xf numFmtId="0" fontId="26" fillId="0" borderId="0" xfId="1" applyFont="1" applyFill="1" applyBorder="1" applyAlignment="1" applyProtection="1">
      <alignment horizontal="center"/>
    </xf>
    <xf numFmtId="49" fontId="8" fillId="0" borderId="0" xfId="1" applyNumberFormat="1" applyFont="1" applyFill="1" applyBorder="1" applyAlignment="1" applyProtection="1"/>
    <xf numFmtId="0" fontId="12" fillId="0" borderId="6" xfId="1" applyFont="1" applyFill="1" applyBorder="1" applyAlignment="1" applyProtection="1">
      <alignment horizontal="left" vertical="center"/>
    </xf>
    <xf numFmtId="0" fontId="12" fillId="0" borderId="7" xfId="1" applyFont="1" applyFill="1" applyBorder="1" applyAlignment="1" applyProtection="1">
      <alignment horizontal="left" vertical="center" wrapText="1"/>
      <protection locked="0"/>
    </xf>
    <xf numFmtId="0" fontId="12" fillId="0" borderId="6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7" fillId="0" borderId="7" xfId="1" applyFont="1" applyFill="1" applyBorder="1" applyAlignment="1" applyProtection="1">
      <alignment horizontal="left" vertical="center"/>
    </xf>
    <xf numFmtId="49" fontId="4" fillId="0" borderId="0" xfId="1" applyNumberFormat="1" applyFont="1" applyFill="1" applyBorder="1" applyAlignment="1" applyProtection="1"/>
    <xf numFmtId="0" fontId="9" fillId="0" borderId="7" xfId="1" applyFont="1" applyFill="1" applyBorder="1" applyAlignment="1" applyProtection="1">
      <alignment horizontal="center" vertical="center"/>
    </xf>
    <xf numFmtId="4" fontId="7" fillId="0" borderId="7" xfId="1" applyNumberFormat="1" applyFont="1" applyFill="1" applyBorder="1" applyAlignment="1" applyProtection="1">
      <alignment horizontal="left" vertical="center"/>
      <protection locked="0"/>
    </xf>
    <xf numFmtId="4" fontId="7" fillId="0" borderId="7" xfId="1" applyNumberFormat="1" applyFont="1" applyFill="1" applyBorder="1" applyAlignment="1" applyProtection="1">
      <alignment horizontal="left" vertical="center"/>
    </xf>
    <xf numFmtId="0" fontId="9" fillId="0" borderId="7" xfId="1" applyFont="1" applyFill="1" applyBorder="1" applyAlignment="1" applyProtection="1"/>
    <xf numFmtId="49" fontId="9" fillId="0" borderId="0" xfId="1" applyNumberFormat="1" applyFont="1" applyFill="1" applyBorder="1" applyAlignment="1" applyProtection="1"/>
    <xf numFmtId="0" fontId="27" fillId="0" borderId="0" xfId="1" applyFont="1" applyFill="1" applyBorder="1" applyAlignment="1" applyProtection="1"/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" fontId="6" fillId="0" borderId="7" xfId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" fontId="6" fillId="0" borderId="7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right" vertical="center" wrapText="1"/>
    </xf>
    <xf numFmtId="4" fontId="6" fillId="0" borderId="5" xfId="1" applyNumberFormat="1" applyFont="1" applyFill="1" applyBorder="1" applyAlignment="1" applyProtection="1">
      <alignment horizontal="center" vertical="center"/>
    </xf>
    <xf numFmtId="4" fontId="6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/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28" fillId="0" borderId="2" xfId="1" applyFont="1" applyFill="1" applyBorder="1" applyAlignment="1" applyProtection="1">
      <alignment horizontal="center" vertical="center" wrapText="1"/>
      <protection locked="0"/>
    </xf>
    <xf numFmtId="0" fontId="2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center"/>
    </xf>
    <xf numFmtId="4" fontId="6" fillId="0" borderId="4" xfId="1" applyNumberFormat="1" applyFont="1" applyFill="1" applyBorder="1" applyAlignment="1" applyProtection="1">
      <alignment horizontal="right" vertical="center"/>
    </xf>
    <xf numFmtId="0" fontId="8" fillId="0" borderId="7" xfId="1" applyFont="1" applyFill="1" applyBorder="1" applyAlignment="1" applyProtection="1">
      <alignment vertical="center"/>
    </xf>
    <xf numFmtId="4" fontId="6" fillId="0" borderId="6" xfId="1" applyNumberFormat="1" applyFont="1" applyFill="1" applyBorder="1" applyAlignment="1" applyProtection="1">
      <alignment vertical="center"/>
      <protection locked="0"/>
    </xf>
    <xf numFmtId="0" fontId="8" fillId="0" borderId="2" xfId="1" applyFont="1" applyFill="1" applyBorder="1" applyAlignment="1" applyProtection="1">
      <alignment vertical="center"/>
    </xf>
    <xf numFmtId="4" fontId="8" fillId="0" borderId="7" xfId="1" applyNumberFormat="1" applyFont="1" applyFill="1" applyBorder="1" applyAlignment="1" applyProtection="1"/>
    <xf numFmtId="0" fontId="6" fillId="0" borderId="5" xfId="1" applyFont="1" applyFill="1" applyBorder="1" applyAlignment="1" applyProtection="1">
      <alignment horizontal="left" vertical="center"/>
    </xf>
    <xf numFmtId="4" fontId="4" fillId="0" borderId="6" xfId="1" applyNumberFormat="1" applyFont="1" applyFill="1" applyBorder="1" applyAlignment="1" applyProtection="1">
      <alignment vertical="center"/>
    </xf>
    <xf numFmtId="0" fontId="6" fillId="0" borderId="7" xfId="1" applyFont="1" applyFill="1" applyBorder="1" applyAlignment="1" applyProtection="1">
      <alignment horizontal="left" vertical="center"/>
    </xf>
    <xf numFmtId="4" fontId="4" fillId="0" borderId="7" xfId="1" applyNumberFormat="1" applyFont="1" applyFill="1" applyBorder="1" applyAlignment="1" applyProtection="1">
      <alignment vertical="center"/>
    </xf>
    <xf numFmtId="4" fontId="4" fillId="0" borderId="7" xfId="1" applyNumberFormat="1" applyFont="1" applyFill="1" applyBorder="1" applyAlignment="1" applyProtection="1">
      <alignment horizontal="right" vertical="center"/>
    </xf>
    <xf numFmtId="0" fontId="6" fillId="0" borderId="7" xfId="1" applyFont="1" applyFill="1" applyBorder="1" applyAlignment="1" applyProtection="1">
      <alignment vertical="center"/>
      <protection locked="0"/>
    </xf>
    <xf numFmtId="4" fontId="4" fillId="0" borderId="7" xfId="1" applyNumberFormat="1" applyFont="1" applyFill="1" applyBorder="1" applyAlignment="1" applyProtection="1">
      <alignment vertical="center"/>
      <protection locked="0"/>
    </xf>
    <xf numFmtId="0" fontId="9" fillId="0" borderId="7" xfId="1" applyFont="1" applyFill="1" applyBorder="1" applyAlignment="1" applyProtection="1">
      <alignment vertical="center"/>
    </xf>
    <xf numFmtId="0" fontId="9" fillId="0" borderId="5" xfId="1" applyFont="1" applyFill="1" applyBorder="1" applyAlignment="1" applyProtection="1">
      <alignment vertical="center"/>
    </xf>
    <xf numFmtId="4" fontId="6" fillId="0" borderId="7" xfId="1" applyNumberFormat="1" applyFont="1" applyFill="1" applyBorder="1" applyAlignment="1" applyProtection="1">
      <alignment vertical="center"/>
    </xf>
    <xf numFmtId="0" fontId="11" fillId="0" borderId="7" xfId="1" applyFont="1" applyFill="1" applyBorder="1" applyAlignment="1" applyProtection="1">
      <alignment horizontal="center" vertical="center"/>
    </xf>
    <xf numFmtId="4" fontId="11" fillId="0" borderId="7" xfId="1" applyNumberFormat="1" applyFont="1" applyFill="1" applyBorder="1" applyAlignment="1" applyProtection="1">
      <alignment horizontal="right" vertical="center"/>
    </xf>
    <xf numFmtId="0" fontId="9" fillId="0" borderId="7" xfId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center" vertical="center"/>
    </xf>
    <xf numFmtId="4" fontId="4" fillId="0" borderId="7" xfId="1" applyNumberFormat="1" applyFont="1" applyFill="1" applyBorder="1" applyAlignment="1" applyProtection="1">
      <alignment horizontal="center" vertical="center"/>
    </xf>
    <xf numFmtId="0" fontId="4" fillId="0" borderId="7" xfId="1" applyFont="1" applyFill="1" applyBorder="1" applyAlignment="1" applyProtection="1">
      <alignment horizontal="center" vertical="center"/>
      <protection locked="0"/>
    </xf>
    <xf numFmtId="4" fontId="4" fillId="0" borderId="7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center" vertical="center" wrapText="1"/>
      <protection locked="0"/>
    </xf>
    <xf numFmtId="0" fontId="7" fillId="0" borderId="16" xfId="1" applyFont="1" applyFill="1" applyBorder="1" applyAlignment="1" applyProtection="1">
      <alignment vertical="center" wrapText="1"/>
      <protection locked="0"/>
    </xf>
    <xf numFmtId="4" fontId="7" fillId="0" borderId="16" xfId="1" applyNumberFormat="1" applyFont="1" applyFill="1" applyBorder="1" applyAlignment="1" applyProtection="1">
      <alignment vertical="center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vertical="center"/>
      <protection locked="0"/>
    </xf>
    <xf numFmtId="0" fontId="7" fillId="0" borderId="16" xfId="1" applyFont="1" applyFill="1" applyBorder="1" applyAlignment="1" applyProtection="1">
      <alignment vertical="top" wrapText="1"/>
      <protection locked="0"/>
    </xf>
    <xf numFmtId="0" fontId="28" fillId="0" borderId="16" xfId="1" applyFont="1" applyFill="1" applyBorder="1" applyAlignment="1" applyProtection="1">
      <alignment horizontal="center" vertical="center" wrapText="1"/>
      <protection locked="0"/>
    </xf>
    <xf numFmtId="0" fontId="28" fillId="0" borderId="16" xfId="1" applyFont="1" applyFill="1" applyBorder="1" applyAlignment="1" applyProtection="1">
      <alignment vertical="center"/>
      <protection locked="0"/>
    </xf>
    <xf numFmtId="4" fontId="7" fillId="0" borderId="16" xfId="1" applyNumberFormat="1" applyFont="1" applyFill="1" applyBorder="1" applyAlignment="1" applyProtection="1">
      <alignment horizontal="center" vertical="center"/>
      <protection locked="0"/>
    </xf>
    <xf numFmtId="4" fontId="28" fillId="0" borderId="16" xfId="1" applyNumberFormat="1" applyFont="1" applyFill="1" applyBorder="1" applyAlignment="1" applyProtection="1">
      <alignment horizontal="center" vertical="center"/>
      <protection locked="0"/>
    </xf>
    <xf numFmtId="0" fontId="28" fillId="0" borderId="16" xfId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protection locked="0"/>
    </xf>
    <xf numFmtId="0" fontId="4" fillId="2" borderId="0" xfId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Fill="1" applyBorder="1" applyAlignment="1" applyProtection="1"/>
    <xf numFmtId="0" fontId="30" fillId="2" borderId="0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left" vertical="center" wrapText="1"/>
      <protection locked="0"/>
    </xf>
    <xf numFmtId="0" fontId="6" fillId="0" borderId="16" xfId="1" applyFont="1" applyFill="1" applyBorder="1" applyAlignment="1" applyProtection="1">
      <alignment horizontal="center" vertical="center" wrapText="1"/>
      <protection locked="0"/>
    </xf>
    <xf numFmtId="0" fontId="2" fillId="0" borderId="16" xfId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horizontal="right" vertical="center" wrapText="1"/>
      <protection locked="0"/>
    </xf>
    <xf numFmtId="0" fontId="4" fillId="0" borderId="0" xfId="1" applyFont="1" applyFill="1" applyBorder="1" applyAlignment="1" applyProtection="1">
      <alignment horizontal="right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 wrapText="1"/>
      <protection locked="0"/>
    </xf>
    <xf numFmtId="0" fontId="6" fillId="0" borderId="0" xfId="1" applyFont="1" applyFill="1" applyBorder="1" applyAlignment="1" applyProtection="1">
      <alignment horizontal="right" vertical="center"/>
      <protection locked="0"/>
    </xf>
    <xf numFmtId="0" fontId="29" fillId="0" borderId="2" xfId="1" applyFont="1" applyFill="1" applyBorder="1" applyAlignment="1" applyProtection="1">
      <alignment horizontal="center" vertical="center" wrapText="1"/>
      <protection locked="0"/>
    </xf>
    <xf numFmtId="0" fontId="29" fillId="0" borderId="3" xfId="1" applyFont="1" applyFill="1" applyBorder="1" applyAlignment="1" applyProtection="1">
      <alignment horizontal="center" vertical="center" wrapText="1"/>
    </xf>
    <xf numFmtId="0" fontId="29" fillId="0" borderId="5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6" xfId="1" applyFont="1" applyFill="1" applyBorder="1" applyAlignment="1" applyProtection="1">
      <alignment horizontal="center" vertical="center" wrapText="1"/>
    </xf>
    <xf numFmtId="0" fontId="29" fillId="0" borderId="1" xfId="1" applyFont="1" applyFill="1" applyBorder="1" applyAlignment="1" applyProtection="1">
      <alignment horizontal="center" vertical="center" wrapText="1"/>
      <protection locked="0"/>
    </xf>
    <xf numFmtId="0" fontId="29" fillId="0" borderId="6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wrapText="1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1" fillId="0" borderId="1" xfId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0" fontId="11" fillId="0" borderId="1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center" vertical="center"/>
    </xf>
    <xf numFmtId="0" fontId="11" fillId="0" borderId="13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/>
    </xf>
    <xf numFmtId="0" fontId="9" fillId="0" borderId="0" xfId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23" fillId="0" borderId="3" xfId="1" applyFont="1" applyFill="1" applyBorder="1" applyAlignment="1" applyProtection="1">
      <alignment vertical="top" wrapText="1"/>
      <protection locked="0"/>
    </xf>
    <xf numFmtId="0" fontId="23" fillId="0" borderId="5" xfId="1" applyFont="1" applyFill="1" applyBorder="1" applyAlignment="1" applyProtection="1">
      <alignment vertical="top" wrapText="1"/>
      <protection locked="0"/>
    </xf>
    <xf numFmtId="0" fontId="4" fillId="2" borderId="12" xfId="1" applyFont="1" applyFill="1" applyBorder="1" applyAlignment="1" applyProtection="1">
      <alignment horizontal="right" vertical="center" wrapText="1"/>
      <protection locked="0"/>
    </xf>
    <xf numFmtId="0" fontId="2" fillId="0" borderId="12" xfId="1" applyFont="1" applyFill="1" applyBorder="1" applyAlignment="1" applyProtection="1"/>
    <xf numFmtId="0" fontId="2" fillId="0" borderId="13" xfId="1" applyFont="1" applyFill="1" applyBorder="1" applyAlignment="1" applyProtection="1"/>
    <xf numFmtId="0" fontId="22" fillId="2" borderId="12" xfId="1" applyFont="1" applyFill="1" applyBorder="1" applyAlignment="1" applyProtection="1">
      <alignment horizontal="center" vertical="center" wrapText="1"/>
      <protection locked="0"/>
    </xf>
    <xf numFmtId="0" fontId="21" fillId="0" borderId="12" xfId="1" applyFont="1" applyFill="1" applyBorder="1" applyAlignment="1" applyProtection="1"/>
    <xf numFmtId="0" fontId="21" fillId="0" borderId="13" xfId="1" applyFont="1" applyFill="1" applyBorder="1" applyAlignment="1" applyProtection="1"/>
    <xf numFmtId="0" fontId="4" fillId="2" borderId="0" xfId="1" applyFont="1" applyFill="1" applyBorder="1" applyAlignment="1" applyProtection="1">
      <alignment horizontal="left" vertical="center" wrapText="1"/>
      <protection locked="0"/>
    </xf>
    <xf numFmtId="0" fontId="6" fillId="2" borderId="2" xfId="1" applyFont="1" applyFill="1" applyBorder="1" applyAlignment="1" applyProtection="1">
      <alignment horizontal="right" vertical="center" wrapText="1"/>
      <protection locked="0"/>
    </xf>
    <xf numFmtId="0" fontId="2" fillId="0" borderId="3" xfId="1" applyFont="1" applyFill="1" applyBorder="1" applyAlignment="1" applyProtection="1"/>
    <xf numFmtId="0" fontId="2" fillId="0" borderId="5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/>
      <protection locked="0"/>
    </xf>
    <xf numFmtId="49" fontId="8" fillId="0" borderId="0" xfId="1" applyNumberFormat="1" applyFont="1" applyFill="1" applyBorder="1" applyAlignment="1" applyProtection="1"/>
    <xf numFmtId="0" fontId="6" fillId="0" borderId="0" xfId="1" applyFont="1" applyFill="1" applyBorder="1" applyAlignment="1" applyProtection="1"/>
    <xf numFmtId="49" fontId="6" fillId="0" borderId="2" xfId="1" applyNumberFormat="1" applyFont="1" applyFill="1" applyBorder="1" applyAlignment="1" applyProtection="1">
      <alignment horizontal="center" vertical="center" wrapText="1"/>
    </xf>
    <xf numFmtId="49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center" vertical="center"/>
    </xf>
    <xf numFmtId="0" fontId="12" fillId="0" borderId="1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/>
    <xf numFmtId="0" fontId="9" fillId="0" borderId="4" xfId="1" applyFont="1" applyFill="1" applyBorder="1" applyAlignment="1" applyProtection="1"/>
    <xf numFmtId="0" fontId="12" fillId="0" borderId="6" xfId="1" applyFont="1" applyFill="1" applyBorder="1" applyAlignment="1" applyProtection="1">
      <alignment horizontal="left" vertical="center"/>
    </xf>
    <xf numFmtId="0" fontId="12" fillId="0" borderId="4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8" fillId="0" borderId="12" xfId="1" applyFont="1" applyFill="1" applyBorder="1" applyAlignment="1" applyProtection="1"/>
    <xf numFmtId="0" fontId="12" fillId="0" borderId="2" xfId="1" applyFont="1" applyFill="1" applyBorder="1" applyAlignment="1" applyProtection="1">
      <alignment horizontal="center" vertical="center"/>
    </xf>
    <xf numFmtId="0" fontId="25" fillId="0" borderId="5" xfId="1" applyFont="1" applyFill="1" applyBorder="1" applyAlignment="1" applyProtection="1">
      <alignment horizontal="center" vertical="center"/>
    </xf>
    <xf numFmtId="0" fontId="12" fillId="0" borderId="2" xfId="1" applyFont="1" applyFill="1" applyBorder="1" applyAlignment="1" applyProtection="1">
      <alignment horizontal="center" vertical="center" wrapText="1"/>
      <protection locked="0"/>
    </xf>
    <xf numFmtId="0" fontId="25" fillId="0" borderId="3" xfId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6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0" fontId="23" fillId="0" borderId="10" xfId="1" applyFont="1" applyFill="1" applyBorder="1" applyAlignment="1" applyProtection="1">
      <alignment horizontal="center" vertical="center" wrapText="1"/>
      <protection locked="0"/>
    </xf>
    <xf numFmtId="0" fontId="12" fillId="0" borderId="11" xfId="1" applyFont="1" applyFill="1" applyBorder="1" applyAlignment="1" applyProtection="1">
      <alignment horizontal="center" vertical="center" wrapText="1"/>
      <protection locked="0"/>
    </xf>
    <xf numFmtId="0" fontId="25" fillId="0" borderId="13" xfId="1" applyFont="1" applyFill="1" applyBorder="1" applyAlignment="1" applyProtection="1">
      <alignment horizontal="center" vertical="center" wrapText="1"/>
      <protection locked="0"/>
    </xf>
    <xf numFmtId="0" fontId="4" fillId="2" borderId="12" xfId="1" applyFont="1" applyFill="1" applyBorder="1" applyAlignment="1" applyProtection="1">
      <alignment horizontal="left" vertical="center" wrapText="1"/>
      <protection locked="0"/>
    </xf>
    <xf numFmtId="0" fontId="23" fillId="0" borderId="3" xfId="1" applyFont="1" applyFill="1" applyBorder="1" applyAlignment="1" applyProtection="1">
      <alignment horizontal="center" vertical="center" wrapText="1"/>
      <protection locked="0"/>
    </xf>
    <xf numFmtId="0" fontId="23" fillId="0" borderId="5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24" fillId="0" borderId="0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/>
    </xf>
    <xf numFmtId="0" fontId="4" fillId="2" borderId="12" xfId="1" applyFont="1" applyFill="1" applyBorder="1" applyAlignment="1" applyProtection="1">
      <alignment horizontal="right" vertical="center" wrapText="1"/>
    </xf>
    <xf numFmtId="0" fontId="21" fillId="0" borderId="12" xfId="1" applyFont="1" applyFill="1" applyBorder="1" applyAlignment="1" applyProtection="1">
      <alignment horizontal="center" vertical="center"/>
    </xf>
    <xf numFmtId="0" fontId="21" fillId="0" borderId="13" xfId="1" applyFont="1" applyFill="1" applyBorder="1" applyAlignment="1" applyProtection="1">
      <alignment horizontal="center" vertical="center"/>
    </xf>
    <xf numFmtId="0" fontId="15" fillId="2" borderId="11" xfId="1" applyFont="1" applyFill="1" applyBorder="1" applyAlignment="1" applyProtection="1">
      <alignment horizontal="left" vertical="top" wrapText="1"/>
    </xf>
    <xf numFmtId="0" fontId="7" fillId="2" borderId="12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center" vertical="center"/>
    </xf>
    <xf numFmtId="0" fontId="19" fillId="2" borderId="6" xfId="1" applyFont="1" applyFill="1" applyBorder="1" applyAlignment="1" applyProtection="1">
      <alignment vertical="top" wrapText="1"/>
      <protection locked="0"/>
    </xf>
    <xf numFmtId="0" fontId="9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left" vertical="center" wrapText="1" indent="1"/>
    </xf>
    <xf numFmtId="0" fontId="9" fillId="0" borderId="4" xfId="1" applyFont="1" applyFill="1" applyBorder="1" applyAlignment="1" applyProtection="1">
      <alignment vertical="center"/>
    </xf>
    <xf numFmtId="0" fontId="9" fillId="0" borderId="6" xfId="1" applyFont="1" applyFill="1" applyBorder="1" applyAlignment="1" applyProtection="1">
      <alignment vertical="center"/>
    </xf>
    <xf numFmtId="0" fontId="16" fillId="0" borderId="2" xfId="1" applyFont="1" applyFill="1" applyBorder="1" applyAlignment="1" applyProtection="1">
      <alignment horizontal="left" vertical="center" indent="1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5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6" xfId="1" applyFont="1" applyFill="1" applyBorder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vertical="center" wrapText="1"/>
      <protection locked="0"/>
    </xf>
    <xf numFmtId="0" fontId="2" fillId="0" borderId="4" xfId="1" applyFont="1" applyFill="1" applyBorder="1" applyAlignment="1" applyProtection="1"/>
    <xf numFmtId="0" fontId="7" fillId="2" borderId="6" xfId="1" applyFont="1" applyFill="1" applyBorder="1" applyAlignment="1" applyProtection="1">
      <alignment vertical="center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vertical="top" wrapText="1"/>
      <protection locked="0"/>
    </xf>
    <xf numFmtId="0" fontId="2" fillId="0" borderId="5" xfId="1" applyFont="1" applyFill="1" applyBorder="1" applyAlignment="1" applyProtection="1">
      <alignment vertical="top" wrapText="1"/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vertical="top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/>
    <xf numFmtId="0" fontId="8" fillId="0" borderId="12" xfId="1" applyFont="1" applyFill="1" applyBorder="1" applyAlignment="1" applyProtection="1">
      <alignment horizontal="right"/>
    </xf>
    <xf numFmtId="0" fontId="8" fillId="0" borderId="0" xfId="1" applyFont="1" applyFill="1" applyBorder="1" applyAlignment="1" applyProtection="1">
      <alignment horizontal="right"/>
      <protection locked="0"/>
    </xf>
    <xf numFmtId="0" fontId="2" fillId="0" borderId="3" xfId="1" applyFont="1" applyFill="1" applyBorder="1" applyAlignment="1" applyProtection="1">
      <alignment vertical="top"/>
      <protection locked="0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177" fontId="9" fillId="0" borderId="0" xfId="1" applyNumberFormat="1" applyFont="1" applyFill="1" applyBorder="1" applyAlignment="1" applyProtection="1"/>
  </cellXfs>
  <cellStyles count="2">
    <cellStyle name="Normal" xfId="1" xr:uid="{00000000-0005-0000-0000-000031000000}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31"/>
  <sheetViews>
    <sheetView showGridLines="0" workbookViewId="0">
      <selection activeCell="C34" sqref="C34"/>
    </sheetView>
  </sheetViews>
  <sheetFormatPr defaultColWidth="10" defaultRowHeight="12.75" customHeight="1" x14ac:dyDescent="0.2"/>
  <cols>
    <col min="1" max="1" width="27.6640625" style="2" customWidth="1"/>
    <col min="2" max="2" width="27.1640625" style="2" customWidth="1"/>
    <col min="3" max="3" width="36.6640625" style="2" customWidth="1"/>
    <col min="4" max="4" width="26.6640625" style="2" customWidth="1"/>
    <col min="5" max="5" width="41" style="2" customWidth="1"/>
    <col min="6" max="6" width="26.6640625" style="2" customWidth="1"/>
    <col min="7" max="7" width="10" style="46" customWidth="1"/>
    <col min="8" max="16384" width="10" style="46"/>
  </cols>
  <sheetData>
    <row r="1" spans="1:6" ht="17.25" customHeight="1" x14ac:dyDescent="0.2">
      <c r="A1" s="146" t="s">
        <v>0</v>
      </c>
      <c r="B1" s="147"/>
      <c r="C1" s="147"/>
      <c r="D1" s="147"/>
      <c r="E1" s="147"/>
      <c r="F1" s="147"/>
    </row>
    <row r="2" spans="1:6" ht="30" customHeight="1" x14ac:dyDescent="0.2">
      <c r="A2" s="148" t="s">
        <v>1</v>
      </c>
      <c r="B2" s="147"/>
      <c r="C2" s="147"/>
      <c r="D2" s="147"/>
      <c r="E2" s="147"/>
      <c r="F2" s="147"/>
    </row>
    <row r="3" spans="1:6" ht="17.25" customHeight="1" x14ac:dyDescent="0.2">
      <c r="A3" s="149" t="s">
        <v>2</v>
      </c>
      <c r="B3" s="147"/>
      <c r="C3" s="147"/>
      <c r="D3" s="147"/>
      <c r="F3" s="65" t="s">
        <v>3</v>
      </c>
    </row>
    <row r="4" spans="1:6" ht="15" customHeight="1" x14ac:dyDescent="0.15">
      <c r="A4" s="150" t="s">
        <v>4</v>
      </c>
      <c r="B4" s="151"/>
      <c r="C4" s="150" t="s">
        <v>5</v>
      </c>
      <c r="D4" s="151"/>
      <c r="E4" s="151"/>
      <c r="F4" s="151"/>
    </row>
    <row r="5" spans="1:6" ht="15" customHeight="1" x14ac:dyDescent="0.15">
      <c r="A5" s="134" t="s">
        <v>6</v>
      </c>
      <c r="B5" s="134" t="s">
        <v>7</v>
      </c>
      <c r="C5" s="134" t="s">
        <v>8</v>
      </c>
      <c r="D5" s="134" t="s">
        <v>7</v>
      </c>
      <c r="E5" s="134" t="s">
        <v>9</v>
      </c>
      <c r="F5" s="134" t="s">
        <v>7</v>
      </c>
    </row>
    <row r="6" spans="1:6" ht="15" customHeight="1" x14ac:dyDescent="0.15">
      <c r="A6" s="135" t="s">
        <v>10</v>
      </c>
      <c r="B6" s="136">
        <v>14468817.77</v>
      </c>
      <c r="C6" s="137" t="s">
        <v>11</v>
      </c>
      <c r="D6" s="136"/>
      <c r="E6" s="135" t="s">
        <v>12</v>
      </c>
      <c r="F6" s="136">
        <v>1446017.77</v>
      </c>
    </row>
    <row r="7" spans="1:6" ht="15" customHeight="1" x14ac:dyDescent="0.15">
      <c r="A7" s="135" t="s">
        <v>13</v>
      </c>
      <c r="B7" s="136"/>
      <c r="C7" s="137" t="s">
        <v>14</v>
      </c>
      <c r="D7" s="136"/>
      <c r="E7" s="137" t="s">
        <v>15</v>
      </c>
      <c r="F7" s="136">
        <v>12660321.33</v>
      </c>
    </row>
    <row r="8" spans="1:6" ht="15" customHeight="1" x14ac:dyDescent="0.15">
      <c r="A8" s="135" t="s">
        <v>16</v>
      </c>
      <c r="B8" s="136"/>
      <c r="C8" s="137" t="s">
        <v>17</v>
      </c>
      <c r="D8" s="136"/>
      <c r="E8" s="137" t="s">
        <v>18</v>
      </c>
      <c r="F8" s="136">
        <v>1240584.44</v>
      </c>
    </row>
    <row r="9" spans="1:6" ht="15" customHeight="1" x14ac:dyDescent="0.15">
      <c r="A9" s="135" t="s">
        <v>19</v>
      </c>
      <c r="B9" s="138"/>
      <c r="C9" s="137" t="s">
        <v>20</v>
      </c>
      <c r="D9" s="136"/>
      <c r="E9" s="137" t="s">
        <v>21</v>
      </c>
      <c r="F9" s="136">
        <v>184812</v>
      </c>
    </row>
    <row r="10" spans="1:6" ht="15" customHeight="1" x14ac:dyDescent="0.15">
      <c r="A10" s="135" t="s">
        <v>22</v>
      </c>
      <c r="B10" s="138"/>
      <c r="C10" s="137" t="s">
        <v>23</v>
      </c>
      <c r="D10" s="136">
        <v>11838310.33</v>
      </c>
      <c r="E10" s="137" t="s">
        <v>24</v>
      </c>
      <c r="F10" s="136">
        <v>375000</v>
      </c>
    </row>
    <row r="11" spans="1:6" ht="15" customHeight="1" x14ac:dyDescent="0.15">
      <c r="A11" s="135" t="s">
        <v>25</v>
      </c>
      <c r="B11" s="138"/>
      <c r="C11" s="137" t="s">
        <v>26</v>
      </c>
      <c r="D11" s="136"/>
      <c r="E11" s="135" t="s">
        <v>27</v>
      </c>
      <c r="F11" s="136">
        <v>8100</v>
      </c>
    </row>
    <row r="12" spans="1:6" ht="15" customHeight="1" x14ac:dyDescent="0.15">
      <c r="A12" s="135" t="s">
        <v>28</v>
      </c>
      <c r="B12" s="138"/>
      <c r="C12" s="137" t="s">
        <v>29</v>
      </c>
      <c r="D12" s="136"/>
      <c r="E12" s="135" t="s">
        <v>15</v>
      </c>
      <c r="F12" s="136"/>
    </row>
    <row r="13" spans="1:6" ht="15" customHeight="1" x14ac:dyDescent="0.15">
      <c r="A13" s="135" t="s">
        <v>30</v>
      </c>
      <c r="B13" s="138"/>
      <c r="C13" s="137" t="s">
        <v>31</v>
      </c>
      <c r="D13" s="136">
        <v>1317469.6299999999</v>
      </c>
      <c r="E13" s="135" t="s">
        <v>18</v>
      </c>
      <c r="F13" s="136"/>
    </row>
    <row r="14" spans="1:6" ht="15" customHeight="1" x14ac:dyDescent="0.15">
      <c r="A14" s="135" t="s">
        <v>32</v>
      </c>
      <c r="B14" s="138"/>
      <c r="C14" s="137" t="s">
        <v>33</v>
      </c>
      <c r="D14" s="136">
        <v>748058.99</v>
      </c>
      <c r="E14" s="135" t="s">
        <v>21</v>
      </c>
      <c r="F14" s="136">
        <v>8100</v>
      </c>
    </row>
    <row r="15" spans="1:6" ht="15" customHeight="1" x14ac:dyDescent="0.15">
      <c r="A15" s="135"/>
      <c r="B15" s="138"/>
      <c r="C15" s="137" t="s">
        <v>34</v>
      </c>
      <c r="D15" s="136"/>
      <c r="E15" s="135" t="s">
        <v>35</v>
      </c>
      <c r="F15" s="136"/>
    </row>
    <row r="16" spans="1:6" ht="15" customHeight="1" x14ac:dyDescent="0.15">
      <c r="A16" s="135"/>
      <c r="B16" s="138"/>
      <c r="C16" s="137" t="s">
        <v>36</v>
      </c>
      <c r="D16" s="136"/>
      <c r="E16" s="135" t="s">
        <v>37</v>
      </c>
      <c r="F16" s="136"/>
    </row>
    <row r="17" spans="1:6" ht="15" customHeight="1" x14ac:dyDescent="0.15">
      <c r="A17" s="135"/>
      <c r="B17" s="138"/>
      <c r="C17" s="137" t="s">
        <v>38</v>
      </c>
      <c r="D17" s="136"/>
      <c r="E17" s="135" t="s">
        <v>24</v>
      </c>
      <c r="F17" s="136"/>
    </row>
    <row r="18" spans="1:6" ht="15" customHeight="1" x14ac:dyDescent="0.15">
      <c r="A18" s="135"/>
      <c r="B18" s="138"/>
      <c r="C18" s="137" t="s">
        <v>39</v>
      </c>
      <c r="D18" s="136"/>
      <c r="E18" s="135" t="s">
        <v>40</v>
      </c>
      <c r="F18" s="136"/>
    </row>
    <row r="19" spans="1:6" ht="15" customHeight="1" x14ac:dyDescent="0.15">
      <c r="A19" s="135"/>
      <c r="B19" s="138"/>
      <c r="C19" s="137" t="s">
        <v>41</v>
      </c>
      <c r="D19" s="136"/>
      <c r="E19" s="135" t="s">
        <v>42</v>
      </c>
      <c r="F19" s="136"/>
    </row>
    <row r="20" spans="1:6" ht="15" customHeight="1" x14ac:dyDescent="0.15">
      <c r="A20" s="135"/>
      <c r="B20" s="138"/>
      <c r="C20" s="137" t="s">
        <v>43</v>
      </c>
      <c r="D20" s="136"/>
      <c r="E20" s="135" t="s">
        <v>44</v>
      </c>
      <c r="F20" s="136"/>
    </row>
    <row r="21" spans="1:6" ht="15" customHeight="1" x14ac:dyDescent="0.15">
      <c r="A21" s="135"/>
      <c r="B21" s="138"/>
      <c r="C21" s="137" t="s">
        <v>45</v>
      </c>
      <c r="D21" s="136"/>
      <c r="E21" s="135" t="s">
        <v>46</v>
      </c>
      <c r="F21" s="136"/>
    </row>
    <row r="22" spans="1:6" ht="15" customHeight="1" x14ac:dyDescent="0.15">
      <c r="A22" s="139"/>
      <c r="B22" s="138"/>
      <c r="C22" s="137" t="s">
        <v>47</v>
      </c>
      <c r="D22" s="136"/>
      <c r="E22" s="140"/>
      <c r="F22" s="141"/>
    </row>
    <row r="23" spans="1:6" ht="15" customHeight="1" x14ac:dyDescent="0.15">
      <c r="A23" s="139"/>
      <c r="B23" s="138"/>
      <c r="C23" s="137" t="s">
        <v>48</v>
      </c>
      <c r="D23" s="142"/>
      <c r="E23" s="140"/>
      <c r="F23" s="141"/>
    </row>
    <row r="24" spans="1:6" ht="15" customHeight="1" x14ac:dyDescent="0.15">
      <c r="A24" s="139"/>
      <c r="B24" s="138"/>
      <c r="C24" s="137" t="s">
        <v>49</v>
      </c>
      <c r="D24" s="136">
        <v>564978.81999999995</v>
      </c>
      <c r="E24" s="140"/>
      <c r="F24" s="141"/>
    </row>
    <row r="25" spans="1:6" ht="15" customHeight="1" x14ac:dyDescent="0.15">
      <c r="A25" s="139"/>
      <c r="B25" s="138"/>
      <c r="C25" s="137" t="s">
        <v>50</v>
      </c>
      <c r="D25" s="136"/>
      <c r="E25" s="140"/>
      <c r="F25" s="141"/>
    </row>
    <row r="26" spans="1:6" ht="15" customHeight="1" x14ac:dyDescent="0.15">
      <c r="A26" s="139"/>
      <c r="B26" s="138"/>
      <c r="C26" s="137" t="s">
        <v>51</v>
      </c>
      <c r="D26" s="136"/>
      <c r="E26" s="140"/>
      <c r="F26" s="141"/>
    </row>
    <row r="27" spans="1:6" ht="15" customHeight="1" x14ac:dyDescent="0.15">
      <c r="A27" s="140"/>
      <c r="B27" s="141"/>
      <c r="C27" s="137" t="s">
        <v>52</v>
      </c>
      <c r="D27" s="136"/>
      <c r="E27" s="140"/>
      <c r="F27" s="141"/>
    </row>
    <row r="28" spans="1:6" ht="15" customHeight="1" x14ac:dyDescent="0.15">
      <c r="A28" s="140"/>
      <c r="B28" s="141"/>
      <c r="C28" s="137" t="s">
        <v>53</v>
      </c>
      <c r="D28" s="136"/>
      <c r="E28" s="140"/>
      <c r="F28" s="141"/>
    </row>
    <row r="29" spans="1:6" ht="15" customHeight="1" x14ac:dyDescent="0.15">
      <c r="A29" s="140" t="s">
        <v>54</v>
      </c>
      <c r="B29" s="143">
        <v>14468817.77</v>
      </c>
      <c r="C29" s="140" t="s">
        <v>55</v>
      </c>
      <c r="D29" s="143">
        <v>14468817.77</v>
      </c>
      <c r="E29" s="140" t="s">
        <v>55</v>
      </c>
      <c r="F29" s="143">
        <v>14468817.77</v>
      </c>
    </row>
    <row r="30" spans="1:6" ht="15" customHeight="1" x14ac:dyDescent="0.15">
      <c r="A30" s="144" t="s">
        <v>56</v>
      </c>
      <c r="B30" s="143"/>
      <c r="C30" s="144" t="s">
        <v>57</v>
      </c>
      <c r="D30" s="141"/>
      <c r="E30" s="144" t="s">
        <v>57</v>
      </c>
      <c r="F30" s="141"/>
    </row>
    <row r="31" spans="1:6" ht="15" customHeight="1" x14ac:dyDescent="0.15">
      <c r="A31" s="140" t="s">
        <v>58</v>
      </c>
      <c r="B31" s="143">
        <v>14468817.77</v>
      </c>
      <c r="C31" s="140" t="s">
        <v>59</v>
      </c>
      <c r="D31" s="143">
        <v>14468817.77</v>
      </c>
      <c r="E31" s="140" t="s">
        <v>59</v>
      </c>
      <c r="F31" s="143">
        <v>14468817.77</v>
      </c>
    </row>
  </sheetData>
  <mergeCells count="5">
    <mergeCell ref="A1:F1"/>
    <mergeCell ref="A2:F2"/>
    <mergeCell ref="A3:D3"/>
    <mergeCell ref="A4:B4"/>
    <mergeCell ref="C4:F4"/>
  </mergeCells>
  <phoneticPr fontId="0" type="noConversion"/>
  <printOptions horizontalCentered="1"/>
  <pageMargins left="0.69791666666666696" right="0.69791666666666696" top="0.75" bottom="0.75" header="0.29166666666666702" footer="0.29166666666666702"/>
  <pageSetup paperSize="9" orientation="landscape" useFirstPageNumber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F8"/>
  <sheetViews>
    <sheetView showGridLines="0" workbookViewId="0">
      <selection activeCell="A8" sqref="A8"/>
    </sheetView>
  </sheetViews>
  <sheetFormatPr defaultColWidth="10" defaultRowHeight="12.75" customHeight="1" x14ac:dyDescent="0.2"/>
  <cols>
    <col min="1" max="1" width="8.33203125" style="2" customWidth="1"/>
    <col min="2" max="2" width="19.83203125" style="2" customWidth="1"/>
    <col min="3" max="3" width="24.33203125" style="2" customWidth="1"/>
    <col min="4" max="4" width="25.6640625" style="2" customWidth="1"/>
    <col min="5" max="6" width="24.1640625" style="2" customWidth="1"/>
    <col min="7" max="7" width="10" style="46" customWidth="1"/>
    <col min="8" max="16384" width="10" style="46"/>
  </cols>
  <sheetData>
    <row r="1" spans="1:6" s="1" customFormat="1" ht="15" customHeight="1" x14ac:dyDescent="0.2">
      <c r="A1" s="190" t="s">
        <v>344</v>
      </c>
      <c r="B1" s="191"/>
      <c r="C1" s="191"/>
      <c r="D1" s="191"/>
      <c r="E1" s="191"/>
      <c r="F1" s="192"/>
    </row>
    <row r="2" spans="1:6" s="62" customFormat="1" ht="39.75" customHeight="1" x14ac:dyDescent="0.4">
      <c r="A2" s="193" t="s">
        <v>345</v>
      </c>
      <c r="B2" s="194"/>
      <c r="C2" s="194"/>
      <c r="D2" s="194"/>
      <c r="E2" s="194"/>
      <c r="F2" s="195"/>
    </row>
    <row r="3" spans="1:6" s="1" customFormat="1" ht="15" customHeight="1" x14ac:dyDescent="0.2">
      <c r="A3" s="235" t="s">
        <v>2</v>
      </c>
      <c r="B3" s="191"/>
      <c r="C3" s="192"/>
      <c r="D3" s="190" t="s">
        <v>3</v>
      </c>
      <c r="E3" s="191"/>
      <c r="F3" s="192"/>
    </row>
    <row r="4" spans="1:6" s="63" customFormat="1" ht="17.25" customHeight="1" x14ac:dyDescent="0.15">
      <c r="A4" s="231" t="s">
        <v>82</v>
      </c>
      <c r="B4" s="232" t="s">
        <v>83</v>
      </c>
      <c r="C4" s="229" t="s">
        <v>83</v>
      </c>
      <c r="D4" s="187" t="s">
        <v>346</v>
      </c>
      <c r="E4" s="236"/>
      <c r="F4" s="237"/>
    </row>
    <row r="5" spans="1:6" ht="14.25" customHeight="1" x14ac:dyDescent="0.15">
      <c r="A5" s="233"/>
      <c r="B5" s="234"/>
      <c r="C5" s="230"/>
      <c r="D5" s="84" t="s">
        <v>65</v>
      </c>
      <c r="E5" s="16" t="s">
        <v>93</v>
      </c>
      <c r="F5" s="16" t="s">
        <v>94</v>
      </c>
    </row>
    <row r="6" spans="1:6" ht="15.75" customHeight="1" x14ac:dyDescent="0.15">
      <c r="A6" s="224">
        <v>1</v>
      </c>
      <c r="B6" s="225">
        <v>2</v>
      </c>
      <c r="C6" s="75">
        <v>2</v>
      </c>
      <c r="D6" s="16" t="s">
        <v>239</v>
      </c>
      <c r="E6" s="16" t="s">
        <v>240</v>
      </c>
      <c r="F6" s="16" t="s">
        <v>241</v>
      </c>
    </row>
    <row r="7" spans="1:6" ht="24.75" customHeight="1" x14ac:dyDescent="0.15">
      <c r="A7" s="226" t="s">
        <v>65</v>
      </c>
      <c r="B7" s="227" t="s">
        <v>65</v>
      </c>
      <c r="C7" s="228" t="s">
        <v>347</v>
      </c>
      <c r="D7" s="82"/>
      <c r="E7" s="82"/>
      <c r="F7" s="82"/>
    </row>
    <row r="8" spans="1:6" ht="12.75" customHeight="1" x14ac:dyDescent="0.2">
      <c r="A8" s="145" t="s">
        <v>556</v>
      </c>
    </row>
  </sheetData>
  <mergeCells count="9">
    <mergeCell ref="A6:B6"/>
    <mergeCell ref="A7:C7"/>
    <mergeCell ref="C4:C5"/>
    <mergeCell ref="A4:B5"/>
    <mergeCell ref="A1:F1"/>
    <mergeCell ref="A2:F2"/>
    <mergeCell ref="A3:C3"/>
    <mergeCell ref="D3:F3"/>
    <mergeCell ref="D4:F4"/>
  </mergeCells>
  <phoneticPr fontId="0" type="noConversion"/>
  <printOptions horizontalCentered="1"/>
  <pageMargins left="0.38541666666666702" right="0.1875" top="0.1875" bottom="0.1875" header="0.1875" footer="0.1875"/>
  <pageSetup paperSize="9" fitToHeight="0" orientation="landscape" useFirstPageNumber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X16"/>
  <sheetViews>
    <sheetView workbookViewId="0">
      <selection activeCell="D4" sqref="D4:D6"/>
    </sheetView>
  </sheetViews>
  <sheetFormatPr defaultColWidth="10.6640625" defaultRowHeight="14.25" customHeight="1" x14ac:dyDescent="0.15"/>
  <cols>
    <col min="1" max="1" width="19.6640625" style="10" customWidth="1"/>
    <col min="2" max="2" width="16.6640625" style="10" customWidth="1"/>
    <col min="3" max="3" width="30.83203125" style="10" customWidth="1"/>
    <col min="4" max="4" width="18.1640625" style="10" customWidth="1"/>
    <col min="5" max="5" width="20.1640625" style="10" customWidth="1"/>
    <col min="6" max="7" width="5.33203125" style="10" customWidth="1"/>
    <col min="8" max="8" width="23.33203125" style="10" customWidth="1"/>
    <col min="9" max="9" width="11" style="10" customWidth="1"/>
    <col min="10" max="12" width="10.83203125" style="10" customWidth="1"/>
    <col min="13" max="15" width="9.83203125" style="10" customWidth="1"/>
    <col min="16" max="16" width="16.6640625" style="10" customWidth="1"/>
    <col min="17" max="17" width="7.6640625" style="10" customWidth="1"/>
    <col min="18" max="18" width="18.83203125" style="10" customWidth="1"/>
    <col min="19" max="19" width="21.1640625" style="10" customWidth="1"/>
    <col min="20" max="20" width="5.33203125" style="10" customWidth="1"/>
    <col min="21" max="22" width="9.83203125" style="10" customWidth="1"/>
    <col min="23" max="23" width="14.33203125" style="10" customWidth="1"/>
    <col min="24" max="24" width="11" style="10" customWidth="1"/>
    <col min="25" max="25" width="10.6640625" style="10" customWidth="1"/>
    <col min="26" max="16384" width="10.6640625" style="10"/>
  </cols>
  <sheetData>
    <row r="1" spans="1:24" ht="13.5" customHeight="1" x14ac:dyDescent="0.1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X1" s="80" t="s">
        <v>348</v>
      </c>
    </row>
    <row r="2" spans="1:24" ht="27.75" customHeight="1" x14ac:dyDescent="0.15">
      <c r="A2" s="183" t="s">
        <v>349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20.25" customHeight="1" x14ac:dyDescent="0.15">
      <c r="A3" s="239" t="s">
        <v>2</v>
      </c>
      <c r="B3" s="202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81" t="s">
        <v>3</v>
      </c>
    </row>
    <row r="4" spans="1:24" ht="15.75" customHeight="1" x14ac:dyDescent="0.15">
      <c r="A4" s="171" t="s">
        <v>350</v>
      </c>
      <c r="B4" s="171" t="s">
        <v>351</v>
      </c>
      <c r="C4" s="171" t="s">
        <v>352</v>
      </c>
      <c r="D4" s="171" t="s">
        <v>353</v>
      </c>
      <c r="E4" s="171" t="s">
        <v>354</v>
      </c>
      <c r="F4" s="171" t="s">
        <v>355</v>
      </c>
      <c r="G4" s="171" t="s">
        <v>356</v>
      </c>
      <c r="H4" s="171" t="s">
        <v>357</v>
      </c>
      <c r="I4" s="171" t="s">
        <v>342</v>
      </c>
      <c r="J4" s="169" t="s">
        <v>358</v>
      </c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170"/>
    </row>
    <row r="5" spans="1:24" ht="17.25" customHeight="1" x14ac:dyDescent="0.15">
      <c r="A5" s="220"/>
      <c r="B5" s="220"/>
      <c r="C5" s="220"/>
      <c r="D5" s="220"/>
      <c r="E5" s="220"/>
      <c r="F5" s="220"/>
      <c r="G5" s="220"/>
      <c r="H5" s="220"/>
      <c r="I5" s="220"/>
      <c r="J5" s="221" t="s">
        <v>65</v>
      </c>
      <c r="K5" s="240" t="s">
        <v>84</v>
      </c>
      <c r="L5" s="241"/>
      <c r="M5" s="241"/>
      <c r="N5" s="241"/>
      <c r="O5" s="241"/>
      <c r="P5" s="241"/>
      <c r="Q5" s="171" t="s">
        <v>359</v>
      </c>
      <c r="R5" s="171" t="s">
        <v>360</v>
      </c>
      <c r="S5" s="240" t="s">
        <v>361</v>
      </c>
      <c r="T5" s="169" t="s">
        <v>362</v>
      </c>
      <c r="U5" s="205"/>
      <c r="V5" s="205"/>
      <c r="W5" s="205"/>
      <c r="X5" s="170"/>
    </row>
    <row r="6" spans="1:24" ht="40.5" customHeight="1" x14ac:dyDescent="0.15">
      <c r="A6" s="172"/>
      <c r="B6" s="172"/>
      <c r="C6" s="172"/>
      <c r="D6" s="172"/>
      <c r="E6" s="172"/>
      <c r="F6" s="172"/>
      <c r="G6" s="172"/>
      <c r="H6" s="172"/>
      <c r="I6" s="172"/>
      <c r="J6" s="174"/>
      <c r="K6" s="13" t="s">
        <v>68</v>
      </c>
      <c r="L6" s="13" t="s">
        <v>259</v>
      </c>
      <c r="M6" s="13" t="s">
        <v>260</v>
      </c>
      <c r="N6" s="13" t="s">
        <v>261</v>
      </c>
      <c r="O6" s="13" t="s">
        <v>262</v>
      </c>
      <c r="P6" s="21" t="s">
        <v>263</v>
      </c>
      <c r="Q6" s="172"/>
      <c r="R6" s="172"/>
      <c r="S6" s="242"/>
      <c r="T6" s="83" t="s">
        <v>68</v>
      </c>
      <c r="U6" s="21" t="s">
        <v>73</v>
      </c>
      <c r="V6" s="21" t="s">
        <v>258</v>
      </c>
      <c r="W6" s="21" t="s">
        <v>76</v>
      </c>
      <c r="X6" s="21" t="s">
        <v>77</v>
      </c>
    </row>
    <row r="7" spans="1:24" ht="15" customHeight="1" x14ac:dyDescent="0.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  <c r="T7" s="15">
        <v>20</v>
      </c>
      <c r="U7" s="15">
        <v>21</v>
      </c>
      <c r="V7" s="15">
        <v>22</v>
      </c>
      <c r="W7" s="15">
        <v>23</v>
      </c>
      <c r="X7" s="15">
        <v>24</v>
      </c>
    </row>
    <row r="8" spans="1:24" ht="14.25" customHeight="1" x14ac:dyDescent="0.15">
      <c r="A8" s="17" t="s">
        <v>79</v>
      </c>
      <c r="B8" s="16"/>
      <c r="C8" s="16"/>
      <c r="D8" s="16"/>
      <c r="E8" s="16"/>
      <c r="F8" s="16"/>
      <c r="G8" s="16"/>
      <c r="H8" s="16"/>
      <c r="I8" s="16"/>
      <c r="J8" s="67">
        <v>30750</v>
      </c>
      <c r="K8" s="67">
        <v>30750</v>
      </c>
      <c r="L8" s="67">
        <v>30750</v>
      </c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1:24" ht="15" customHeight="1" x14ac:dyDescent="0.15">
      <c r="A9" s="238" t="s">
        <v>294</v>
      </c>
      <c r="B9" s="76" t="s">
        <v>363</v>
      </c>
      <c r="C9" s="76" t="s">
        <v>364</v>
      </c>
      <c r="D9" s="17" t="s">
        <v>365</v>
      </c>
      <c r="E9" s="17" t="s">
        <v>366</v>
      </c>
      <c r="F9" s="16" t="s">
        <v>238</v>
      </c>
      <c r="G9" s="16" t="s">
        <v>367</v>
      </c>
      <c r="H9" s="16" t="s">
        <v>368</v>
      </c>
      <c r="I9" s="16" t="s">
        <v>94</v>
      </c>
      <c r="J9" s="82">
        <v>8000</v>
      </c>
      <c r="K9" s="82">
        <v>8000</v>
      </c>
      <c r="L9" s="82">
        <v>8000</v>
      </c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" customHeight="1" x14ac:dyDescent="0.15">
      <c r="A10" s="212"/>
      <c r="B10" s="76" t="s">
        <v>369</v>
      </c>
      <c r="C10" s="76" t="s">
        <v>370</v>
      </c>
      <c r="D10" s="17" t="s">
        <v>365</v>
      </c>
      <c r="E10" s="17" t="s">
        <v>366</v>
      </c>
      <c r="F10" s="16" t="s">
        <v>237</v>
      </c>
      <c r="G10" s="16" t="s">
        <v>367</v>
      </c>
      <c r="H10" s="16" t="s">
        <v>368</v>
      </c>
      <c r="I10" s="16" t="s">
        <v>94</v>
      </c>
      <c r="J10" s="82">
        <v>800</v>
      </c>
      <c r="K10" s="82">
        <v>800</v>
      </c>
      <c r="L10" s="82">
        <v>800</v>
      </c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</row>
    <row r="11" spans="1:24" ht="15" customHeight="1" x14ac:dyDescent="0.15">
      <c r="A11" s="212"/>
      <c r="B11" s="76" t="s">
        <v>371</v>
      </c>
      <c r="C11" s="76" t="s">
        <v>372</v>
      </c>
      <c r="D11" s="17" t="s">
        <v>365</v>
      </c>
      <c r="E11" s="17" t="s">
        <v>366</v>
      </c>
      <c r="F11" s="16" t="s">
        <v>240</v>
      </c>
      <c r="G11" s="16" t="s">
        <v>373</v>
      </c>
      <c r="H11" s="16" t="s">
        <v>368</v>
      </c>
      <c r="I11" s="16" t="s">
        <v>94</v>
      </c>
      <c r="J11" s="82">
        <v>4800</v>
      </c>
      <c r="K11" s="82">
        <v>4800</v>
      </c>
      <c r="L11" s="82">
        <v>4800</v>
      </c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</row>
    <row r="12" spans="1:24" ht="15" customHeight="1" x14ac:dyDescent="0.15">
      <c r="A12" s="212"/>
      <c r="B12" s="76" t="s">
        <v>374</v>
      </c>
      <c r="C12" s="76" t="s">
        <v>375</v>
      </c>
      <c r="D12" s="17" t="s">
        <v>365</v>
      </c>
      <c r="E12" s="17" t="s">
        <v>376</v>
      </c>
      <c r="F12" s="16" t="s">
        <v>377</v>
      </c>
      <c r="G12" s="16" t="s">
        <v>378</v>
      </c>
      <c r="H12" s="16" t="s">
        <v>368</v>
      </c>
      <c r="I12" s="16" t="s">
        <v>94</v>
      </c>
      <c r="J12" s="82">
        <v>1650</v>
      </c>
      <c r="K12" s="82">
        <v>1650</v>
      </c>
      <c r="L12" s="82">
        <v>1650</v>
      </c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</row>
    <row r="13" spans="1:24" ht="15" customHeight="1" x14ac:dyDescent="0.15">
      <c r="A13" s="212"/>
      <c r="B13" s="76" t="s">
        <v>379</v>
      </c>
      <c r="C13" s="76" t="s">
        <v>380</v>
      </c>
      <c r="D13" s="17" t="s">
        <v>365</v>
      </c>
      <c r="E13" s="17" t="s">
        <v>366</v>
      </c>
      <c r="F13" s="16" t="s">
        <v>244</v>
      </c>
      <c r="G13" s="16" t="s">
        <v>381</v>
      </c>
      <c r="H13" s="16" t="s">
        <v>368</v>
      </c>
      <c r="I13" s="16" t="s">
        <v>94</v>
      </c>
      <c r="J13" s="82">
        <v>2000</v>
      </c>
      <c r="K13" s="82">
        <v>2000</v>
      </c>
      <c r="L13" s="82">
        <v>2000</v>
      </c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</row>
    <row r="14" spans="1:24" ht="15" customHeight="1" x14ac:dyDescent="0.15">
      <c r="A14" s="212"/>
      <c r="B14" s="76" t="s">
        <v>382</v>
      </c>
      <c r="C14" s="76" t="s">
        <v>383</v>
      </c>
      <c r="D14" s="17" t="s">
        <v>365</v>
      </c>
      <c r="E14" s="17" t="s">
        <v>366</v>
      </c>
      <c r="F14" s="16" t="s">
        <v>239</v>
      </c>
      <c r="G14" s="16" t="s">
        <v>367</v>
      </c>
      <c r="H14" s="16" t="s">
        <v>368</v>
      </c>
      <c r="I14" s="16" t="s">
        <v>94</v>
      </c>
      <c r="J14" s="82">
        <v>10500</v>
      </c>
      <c r="K14" s="82">
        <v>10500</v>
      </c>
      <c r="L14" s="82">
        <v>10500</v>
      </c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</row>
    <row r="15" spans="1:24" ht="15" customHeight="1" x14ac:dyDescent="0.15">
      <c r="A15" s="212"/>
      <c r="B15" s="76" t="s">
        <v>384</v>
      </c>
      <c r="C15" s="76" t="s">
        <v>375</v>
      </c>
      <c r="D15" s="17" t="s">
        <v>365</v>
      </c>
      <c r="E15" s="17" t="s">
        <v>376</v>
      </c>
      <c r="F15" s="16" t="s">
        <v>385</v>
      </c>
      <c r="G15" s="16" t="s">
        <v>378</v>
      </c>
      <c r="H15" s="16" t="s">
        <v>368</v>
      </c>
      <c r="I15" s="16" t="s">
        <v>94</v>
      </c>
      <c r="J15" s="82">
        <v>2000</v>
      </c>
      <c r="K15" s="82">
        <v>2000</v>
      </c>
      <c r="L15" s="82">
        <v>2000</v>
      </c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</row>
    <row r="16" spans="1:24" ht="15" customHeight="1" x14ac:dyDescent="0.15">
      <c r="A16" s="211"/>
      <c r="B16" s="76" t="s">
        <v>386</v>
      </c>
      <c r="C16" s="76" t="s">
        <v>370</v>
      </c>
      <c r="D16" s="17" t="s">
        <v>365</v>
      </c>
      <c r="E16" s="17" t="s">
        <v>376</v>
      </c>
      <c r="F16" s="16" t="s">
        <v>238</v>
      </c>
      <c r="G16" s="16" t="s">
        <v>387</v>
      </c>
      <c r="H16" s="16" t="s">
        <v>368</v>
      </c>
      <c r="I16" s="16" t="s">
        <v>94</v>
      </c>
      <c r="J16" s="82">
        <v>1000</v>
      </c>
      <c r="K16" s="82">
        <v>1000</v>
      </c>
      <c r="L16" s="82">
        <v>1000</v>
      </c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</sheetData>
  <mergeCells count="19">
    <mergeCell ref="A2:X2"/>
    <mergeCell ref="A3:B3"/>
    <mergeCell ref="J4:X4"/>
    <mergeCell ref="K5:P5"/>
    <mergeCell ref="T5:X5"/>
    <mergeCell ref="A4:A6"/>
    <mergeCell ref="F4:F6"/>
    <mergeCell ref="G4:G6"/>
    <mergeCell ref="H4:H6"/>
    <mergeCell ref="I4:I6"/>
    <mergeCell ref="J5:J6"/>
    <mergeCell ref="Q5:Q6"/>
    <mergeCell ref="R5:R6"/>
    <mergeCell ref="S5:S6"/>
    <mergeCell ref="A9:A16"/>
    <mergeCell ref="B4:B6"/>
    <mergeCell ref="C4:C6"/>
    <mergeCell ref="D4:D6"/>
    <mergeCell ref="E4:E6"/>
  </mergeCells>
  <phoneticPr fontId="0" type="noConversion"/>
  <printOptions horizontalCentered="1"/>
  <pageMargins left="0.38541666666666702" right="0.38541666666666702" top="0.58333333333333304" bottom="0.58333333333333304" header="0.5" footer="0.5"/>
  <pageSetup paperSize="9" scale="51" orientation="landscape" useFirstPageNumber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V10"/>
  <sheetViews>
    <sheetView topLeftCell="C1" workbookViewId="0">
      <selection activeCell="D17" sqref="D17:D18"/>
    </sheetView>
  </sheetViews>
  <sheetFormatPr defaultColWidth="10.6640625" defaultRowHeight="14.25" customHeight="1" x14ac:dyDescent="0.15"/>
  <cols>
    <col min="1" max="1" width="20.83203125" style="10" customWidth="1"/>
    <col min="2" max="2" width="21.6640625" style="10" customWidth="1"/>
    <col min="3" max="3" width="14.83203125" style="10" customWidth="1"/>
    <col min="4" max="6" width="14.83203125" style="73" customWidth="1"/>
    <col min="7" max="22" width="14.83203125" style="10" customWidth="1"/>
    <col min="23" max="23" width="10.6640625" style="10" customWidth="1"/>
    <col min="24" max="16384" width="10.6640625" style="10"/>
  </cols>
  <sheetData>
    <row r="1" spans="1:22" ht="13.5" customHeight="1" x14ac:dyDescent="0.15">
      <c r="A1" s="73"/>
      <c r="B1" s="73"/>
      <c r="C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8"/>
      <c r="U1" s="79"/>
      <c r="V1" s="80" t="s">
        <v>388</v>
      </c>
    </row>
    <row r="2" spans="1:22" ht="27.75" customHeight="1" x14ac:dyDescent="0.15">
      <c r="A2" s="183" t="s">
        <v>389</v>
      </c>
      <c r="B2" s="183"/>
      <c r="C2" s="183"/>
      <c r="D2" s="243"/>
      <c r="E2" s="243"/>
      <c r="F2" s="24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55"/>
      <c r="R2" s="183"/>
      <c r="S2" s="183"/>
      <c r="T2" s="183"/>
      <c r="U2" s="155"/>
      <c r="V2" s="183"/>
    </row>
    <row r="3" spans="1:22" ht="20.25" customHeight="1" x14ac:dyDescent="0.15">
      <c r="A3" s="239" t="s">
        <v>2</v>
      </c>
      <c r="B3" s="202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81"/>
      <c r="V3" s="29" t="s">
        <v>3</v>
      </c>
    </row>
    <row r="4" spans="1:22" ht="15" customHeight="1" x14ac:dyDescent="0.15">
      <c r="A4" s="171" t="s">
        <v>350</v>
      </c>
      <c r="B4" s="171" t="s">
        <v>390</v>
      </c>
      <c r="C4" s="171" t="s">
        <v>391</v>
      </c>
      <c r="D4" s="171" t="s">
        <v>392</v>
      </c>
      <c r="E4" s="171" t="s">
        <v>393</v>
      </c>
      <c r="F4" s="171" t="s">
        <v>394</v>
      </c>
      <c r="G4" s="171" t="s">
        <v>342</v>
      </c>
      <c r="H4" s="169" t="s">
        <v>358</v>
      </c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170"/>
    </row>
    <row r="5" spans="1:22" ht="17.25" customHeight="1" x14ac:dyDescent="0.15">
      <c r="A5" s="220"/>
      <c r="B5" s="220"/>
      <c r="C5" s="220"/>
      <c r="D5" s="220"/>
      <c r="E5" s="220"/>
      <c r="F5" s="220"/>
      <c r="G5" s="220"/>
      <c r="H5" s="221" t="s">
        <v>65</v>
      </c>
      <c r="I5" s="240" t="s">
        <v>84</v>
      </c>
      <c r="J5" s="241"/>
      <c r="K5" s="241"/>
      <c r="L5" s="241"/>
      <c r="M5" s="241"/>
      <c r="N5" s="244"/>
      <c r="O5" s="171" t="s">
        <v>359</v>
      </c>
      <c r="P5" s="171" t="s">
        <v>360</v>
      </c>
      <c r="Q5" s="240" t="s">
        <v>361</v>
      </c>
      <c r="R5" s="169" t="s">
        <v>362</v>
      </c>
      <c r="S5" s="205"/>
      <c r="T5" s="205"/>
      <c r="U5" s="205"/>
      <c r="V5" s="170"/>
    </row>
    <row r="6" spans="1:22" ht="36.75" customHeight="1" x14ac:dyDescent="0.15">
      <c r="A6" s="172"/>
      <c r="B6" s="172"/>
      <c r="C6" s="172"/>
      <c r="D6" s="172"/>
      <c r="E6" s="172"/>
      <c r="F6" s="172"/>
      <c r="G6" s="172"/>
      <c r="H6" s="174"/>
      <c r="I6" s="13" t="s">
        <v>68</v>
      </c>
      <c r="J6" s="13" t="s">
        <v>259</v>
      </c>
      <c r="K6" s="13" t="s">
        <v>260</v>
      </c>
      <c r="L6" s="13" t="s">
        <v>261</v>
      </c>
      <c r="M6" s="13" t="s">
        <v>262</v>
      </c>
      <c r="N6" s="21" t="s">
        <v>263</v>
      </c>
      <c r="O6" s="172"/>
      <c r="P6" s="172"/>
      <c r="Q6" s="245"/>
      <c r="R6" s="14" t="s">
        <v>68</v>
      </c>
      <c r="S6" s="14" t="s">
        <v>73</v>
      </c>
      <c r="T6" s="14" t="s">
        <v>258</v>
      </c>
      <c r="U6" s="21" t="s">
        <v>76</v>
      </c>
      <c r="V6" s="14" t="s">
        <v>77</v>
      </c>
    </row>
    <row r="7" spans="1:22" ht="15" customHeight="1" x14ac:dyDescent="0.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  <c r="T7" s="15">
        <v>20</v>
      </c>
      <c r="U7" s="15">
        <v>21</v>
      </c>
      <c r="V7" s="15">
        <v>22</v>
      </c>
    </row>
    <row r="8" spans="1:22" ht="14.25" customHeight="1" x14ac:dyDescent="0.15">
      <c r="A8" s="17" t="s">
        <v>172</v>
      </c>
      <c r="B8" s="16"/>
      <c r="C8" s="16"/>
      <c r="D8" s="16"/>
      <c r="E8" s="16"/>
      <c r="F8" s="16"/>
      <c r="G8" s="75"/>
      <c r="H8" s="56" t="s">
        <v>172</v>
      </c>
      <c r="I8" s="56" t="s">
        <v>172</v>
      </c>
      <c r="J8" s="56" t="s">
        <v>172</v>
      </c>
      <c r="K8" s="56" t="s">
        <v>172</v>
      </c>
      <c r="L8" s="56" t="s">
        <v>172</v>
      </c>
      <c r="M8" s="56" t="s">
        <v>172</v>
      </c>
      <c r="N8" s="56" t="s">
        <v>172</v>
      </c>
      <c r="O8" s="56" t="s">
        <v>172</v>
      </c>
      <c r="P8" s="56" t="s">
        <v>172</v>
      </c>
      <c r="Q8" s="77" t="s">
        <v>172</v>
      </c>
      <c r="R8" s="56" t="s">
        <v>172</v>
      </c>
      <c r="S8" s="56" t="s">
        <v>172</v>
      </c>
      <c r="T8" s="56" t="s">
        <v>172</v>
      </c>
      <c r="U8" s="77" t="s">
        <v>172</v>
      </c>
      <c r="V8" s="56" t="s">
        <v>172</v>
      </c>
    </row>
    <row r="9" spans="1:22" ht="14.25" customHeight="1" x14ac:dyDescent="0.15">
      <c r="A9" s="76" t="s">
        <v>172</v>
      </c>
      <c r="B9" s="17" t="s">
        <v>172</v>
      </c>
      <c r="C9" s="17" t="s">
        <v>172</v>
      </c>
      <c r="D9" s="17" t="s">
        <v>172</v>
      </c>
      <c r="E9" s="17" t="s">
        <v>172</v>
      </c>
      <c r="F9" s="17" t="s">
        <v>172</v>
      </c>
      <c r="G9" s="75" t="s">
        <v>172</v>
      </c>
      <c r="H9" s="56" t="s">
        <v>172</v>
      </c>
      <c r="I9" s="56" t="s">
        <v>172</v>
      </c>
      <c r="J9" s="77" t="s">
        <v>172</v>
      </c>
      <c r="K9" s="77" t="s">
        <v>172</v>
      </c>
      <c r="L9" s="77" t="s">
        <v>172</v>
      </c>
      <c r="M9" s="77" t="s">
        <v>172</v>
      </c>
      <c r="N9" s="77" t="s">
        <v>172</v>
      </c>
      <c r="O9" s="77" t="s">
        <v>172</v>
      </c>
      <c r="P9" s="77" t="s">
        <v>172</v>
      </c>
      <c r="Q9" s="77" t="s">
        <v>172</v>
      </c>
      <c r="R9" s="77" t="s">
        <v>172</v>
      </c>
      <c r="S9" s="77" t="s">
        <v>172</v>
      </c>
      <c r="T9" s="77" t="s">
        <v>172</v>
      </c>
      <c r="U9" s="77" t="s">
        <v>172</v>
      </c>
      <c r="V9" s="77" t="s">
        <v>172</v>
      </c>
    </row>
    <row r="10" spans="1:22" ht="14.25" customHeight="1" x14ac:dyDescent="0.15">
      <c r="A10" s="145" t="s">
        <v>556</v>
      </c>
    </row>
  </sheetData>
  <mergeCells count="16">
    <mergeCell ref="A2:V2"/>
    <mergeCell ref="A3:B3"/>
    <mergeCell ref="H4:V4"/>
    <mergeCell ref="I5:N5"/>
    <mergeCell ref="R5:V5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honeticPr fontId="0" type="noConversion"/>
  <printOptions horizontalCentered="1"/>
  <pageMargins left="0.38541666666666702" right="0.38541666666666702" top="0.58333333333333304" bottom="0.58333333333333304" header="0.5" footer="0.5"/>
  <pageSetup paperSize="9" scale="55" orientation="landscape" useFirstPageNumber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E12"/>
  <sheetViews>
    <sheetView showGridLines="0" workbookViewId="0">
      <selection activeCell="H7" sqref="H7"/>
    </sheetView>
  </sheetViews>
  <sheetFormatPr defaultColWidth="10" defaultRowHeight="12.75" customHeight="1" x14ac:dyDescent="0.2"/>
  <cols>
    <col min="1" max="1" width="47.33203125" style="2" customWidth="1"/>
    <col min="2" max="5" width="28.33203125" style="2" customWidth="1"/>
    <col min="6" max="6" width="10" style="46" customWidth="1"/>
    <col min="7" max="16384" width="10" style="46"/>
  </cols>
  <sheetData>
    <row r="1" spans="1:5" ht="12.75" customHeight="1" x14ac:dyDescent="0.15">
      <c r="A1" s="246" t="s">
        <v>395</v>
      </c>
      <c r="B1" s="247"/>
      <c r="C1" s="247"/>
      <c r="D1" s="247"/>
      <c r="E1" s="248"/>
    </row>
    <row r="2" spans="1:5" s="62" customFormat="1" ht="39.75" customHeight="1" x14ac:dyDescent="0.4">
      <c r="A2" s="193" t="s">
        <v>396</v>
      </c>
      <c r="B2" s="194"/>
      <c r="C2" s="194"/>
      <c r="D2" s="194"/>
      <c r="E2" s="195"/>
    </row>
    <row r="3" spans="1:5" s="1" customFormat="1" ht="15" customHeight="1" x14ac:dyDescent="0.2">
      <c r="A3" s="235" t="s">
        <v>2</v>
      </c>
      <c r="B3" s="191"/>
      <c r="C3" s="190"/>
      <c r="D3" s="192"/>
      <c r="E3" s="65" t="s">
        <v>3</v>
      </c>
    </row>
    <row r="4" spans="1:5" s="63" customFormat="1" ht="24" customHeight="1" x14ac:dyDescent="0.15">
      <c r="A4" s="229" t="s">
        <v>397</v>
      </c>
      <c r="B4" s="229" t="s">
        <v>398</v>
      </c>
      <c r="C4" s="229" t="s">
        <v>399</v>
      </c>
      <c r="D4" s="187" t="s">
        <v>400</v>
      </c>
      <c r="E4" s="189"/>
    </row>
    <row r="5" spans="1:5" s="63" customFormat="1" ht="51" customHeight="1" x14ac:dyDescent="0.15">
      <c r="A5" s="252"/>
      <c r="B5" s="252"/>
      <c r="C5" s="252"/>
      <c r="D5" s="5" t="s">
        <v>401</v>
      </c>
      <c r="E5" s="5" t="s">
        <v>402</v>
      </c>
    </row>
    <row r="6" spans="1:5" s="64" customFormat="1" ht="20.25" customHeight="1" x14ac:dyDescent="0.15">
      <c r="A6" s="7" t="s">
        <v>65</v>
      </c>
      <c r="B6" s="67">
        <v>32000</v>
      </c>
      <c r="C6" s="67">
        <v>32000</v>
      </c>
      <c r="D6" s="56">
        <v>0</v>
      </c>
      <c r="E6" s="68">
        <v>0</v>
      </c>
    </row>
    <row r="7" spans="1:5" s="64" customFormat="1" ht="20.25" customHeight="1" x14ac:dyDescent="0.15">
      <c r="A7" s="69" t="s">
        <v>403</v>
      </c>
      <c r="B7" s="67">
        <v>0</v>
      </c>
      <c r="C7" s="67">
        <v>0</v>
      </c>
      <c r="D7" s="70">
        <v>0</v>
      </c>
      <c r="E7" s="68">
        <v>0</v>
      </c>
    </row>
    <row r="8" spans="1:5" s="64" customFormat="1" ht="20.25" customHeight="1" x14ac:dyDescent="0.15">
      <c r="A8" s="69" t="s">
        <v>404</v>
      </c>
      <c r="B8" s="71">
        <v>32000</v>
      </c>
      <c r="C8" s="71">
        <v>32000</v>
      </c>
      <c r="D8" s="70">
        <v>0</v>
      </c>
      <c r="E8" s="68">
        <v>0</v>
      </c>
    </row>
    <row r="9" spans="1:5" s="64" customFormat="1" ht="20.25" customHeight="1" x14ac:dyDescent="0.15">
      <c r="A9" s="69" t="s">
        <v>405</v>
      </c>
      <c r="B9" s="71">
        <v>0</v>
      </c>
      <c r="C9" s="72">
        <v>0</v>
      </c>
      <c r="D9" s="70">
        <v>0</v>
      </c>
      <c r="E9" s="68">
        <v>0</v>
      </c>
    </row>
    <row r="10" spans="1:5" s="64" customFormat="1" ht="20.25" customHeight="1" x14ac:dyDescent="0.15">
      <c r="A10" s="69" t="s">
        <v>406</v>
      </c>
      <c r="B10" s="67">
        <v>0</v>
      </c>
      <c r="C10" s="72">
        <v>0</v>
      </c>
      <c r="D10" s="70">
        <v>0</v>
      </c>
      <c r="E10" s="68">
        <v>0</v>
      </c>
    </row>
    <row r="11" spans="1:5" s="64" customFormat="1" ht="20.25" customHeight="1" x14ac:dyDescent="0.15">
      <c r="A11" s="69" t="s">
        <v>407</v>
      </c>
      <c r="B11" s="67">
        <v>0</v>
      </c>
      <c r="C11" s="72">
        <v>0</v>
      </c>
      <c r="D11" s="70">
        <v>0</v>
      </c>
      <c r="E11" s="68">
        <v>0</v>
      </c>
    </row>
    <row r="12" spans="1:5" ht="261.95" customHeight="1" x14ac:dyDescent="0.15">
      <c r="A12" s="249" t="s">
        <v>408</v>
      </c>
      <c r="B12" s="250"/>
      <c r="C12" s="250"/>
      <c r="D12" s="250"/>
      <c r="E12" s="251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honeticPr fontId="0" type="noConversion"/>
  <printOptions horizontalCentered="1"/>
  <pageMargins left="0.38541666666666702" right="0.1875" top="0.1875" bottom="0.1875" header="0.1875" footer="0.1875"/>
  <pageSetup paperSize="9" fitToHeight="0" orientation="landscape" useFirstPageNumber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fitToPage="1"/>
  </sheetPr>
  <dimension ref="A1:J14"/>
  <sheetViews>
    <sheetView workbookViewId="0">
      <selection activeCell="B17" sqref="B17"/>
    </sheetView>
  </sheetViews>
  <sheetFormatPr defaultColWidth="10.6640625" defaultRowHeight="12" customHeight="1" x14ac:dyDescent="0.15"/>
  <cols>
    <col min="1" max="1" width="40.1640625" style="34" customWidth="1"/>
    <col min="2" max="2" width="58.5" style="34" customWidth="1"/>
    <col min="3" max="3" width="19.5" style="34" customWidth="1"/>
    <col min="4" max="4" width="19" style="34" customWidth="1"/>
    <col min="5" max="5" width="24" style="34" customWidth="1"/>
    <col min="6" max="6" width="14.1640625" style="35" customWidth="1"/>
    <col min="7" max="7" width="16.6640625" style="34" customWidth="1"/>
    <col min="8" max="8" width="13.83203125" style="35" customWidth="1"/>
    <col min="9" max="9" width="19.1640625" style="34" customWidth="1"/>
    <col min="10" max="10" width="20.5" style="34" customWidth="1"/>
    <col min="11" max="11" width="10.6640625" style="35" customWidth="1"/>
    <col min="12" max="16384" width="10.6640625" style="35"/>
  </cols>
  <sheetData>
    <row r="1" spans="1:10" ht="12" customHeight="1" x14ac:dyDescent="0.15">
      <c r="A1" s="152" t="s">
        <v>409</v>
      </c>
      <c r="B1" s="253"/>
      <c r="C1" s="253"/>
      <c r="D1" s="253"/>
      <c r="E1" s="253"/>
      <c r="F1" s="254"/>
      <c r="G1" s="253"/>
      <c r="H1" s="254"/>
      <c r="I1" s="253"/>
      <c r="J1" s="182"/>
    </row>
    <row r="2" spans="1:10" ht="25.5" customHeight="1" x14ac:dyDescent="0.15">
      <c r="A2" s="255" t="s">
        <v>410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0" ht="13.5" customHeight="1" x14ac:dyDescent="0.15">
      <c r="A3" s="156" t="s">
        <v>2</v>
      </c>
      <c r="B3" s="253"/>
      <c r="C3" s="253"/>
      <c r="D3" s="253"/>
      <c r="F3" s="36"/>
      <c r="H3" s="36"/>
    </row>
    <row r="4" spans="1:10" ht="44.25" customHeight="1" x14ac:dyDescent="0.15">
      <c r="A4" s="21" t="s">
        <v>411</v>
      </c>
      <c r="B4" s="21" t="s">
        <v>412</v>
      </c>
      <c r="C4" s="21" t="s">
        <v>413</v>
      </c>
      <c r="D4" s="21" t="s">
        <v>414</v>
      </c>
      <c r="E4" s="21" t="s">
        <v>415</v>
      </c>
      <c r="F4" s="15" t="s">
        <v>416</v>
      </c>
      <c r="G4" s="21" t="s">
        <v>417</v>
      </c>
      <c r="H4" s="15" t="s">
        <v>418</v>
      </c>
      <c r="I4" s="21" t="s">
        <v>419</v>
      </c>
      <c r="J4" s="21" t="s">
        <v>420</v>
      </c>
    </row>
    <row r="5" spans="1:10" ht="14.25" customHeight="1" x14ac:dyDescent="0.1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8">
        <v>7</v>
      </c>
      <c r="H5" s="38">
        <v>8</v>
      </c>
      <c r="I5" s="38">
        <v>9</v>
      </c>
      <c r="J5" s="37">
        <v>10</v>
      </c>
    </row>
    <row r="6" spans="1:10" ht="33" customHeight="1" x14ac:dyDescent="0.15">
      <c r="A6" s="39" t="s">
        <v>79</v>
      </c>
      <c r="B6" s="40"/>
      <c r="C6" s="40"/>
      <c r="D6" s="40"/>
      <c r="E6" s="41"/>
      <c r="F6" s="42"/>
      <c r="G6" s="41"/>
      <c r="H6" s="42"/>
      <c r="I6" s="41"/>
      <c r="J6" s="41"/>
    </row>
    <row r="7" spans="1:10" ht="78.95" customHeight="1" x14ac:dyDescent="0.15">
      <c r="A7" s="257" t="s">
        <v>421</v>
      </c>
      <c r="B7" s="43" t="s">
        <v>422</v>
      </c>
      <c r="C7" s="43" t="s">
        <v>423</v>
      </c>
      <c r="D7" s="43" t="s">
        <v>424</v>
      </c>
      <c r="E7" s="44" t="s">
        <v>425</v>
      </c>
      <c r="F7" s="42" t="s">
        <v>426</v>
      </c>
      <c r="G7" s="44" t="s">
        <v>427</v>
      </c>
      <c r="H7" s="42" t="s">
        <v>428</v>
      </c>
      <c r="I7" s="44" t="s">
        <v>429</v>
      </c>
      <c r="J7" s="44" t="s">
        <v>430</v>
      </c>
    </row>
    <row r="8" spans="1:10" ht="78.95" customHeight="1" x14ac:dyDescent="0.15">
      <c r="A8" s="258"/>
      <c r="B8" s="43" t="s">
        <v>422</v>
      </c>
      <c r="C8" s="43" t="s">
        <v>423</v>
      </c>
      <c r="D8" s="43" t="s">
        <v>431</v>
      </c>
      <c r="E8" s="44" t="s">
        <v>432</v>
      </c>
      <c r="F8" s="42" t="s">
        <v>426</v>
      </c>
      <c r="G8" s="44" t="s">
        <v>433</v>
      </c>
      <c r="H8" s="42" t="s">
        <v>434</v>
      </c>
      <c r="I8" s="44" t="s">
        <v>429</v>
      </c>
      <c r="J8" s="44" t="s">
        <v>435</v>
      </c>
    </row>
    <row r="9" spans="1:10" ht="78.95" customHeight="1" x14ac:dyDescent="0.15">
      <c r="A9" s="258"/>
      <c r="B9" s="43" t="s">
        <v>422</v>
      </c>
      <c r="C9" s="43" t="s">
        <v>423</v>
      </c>
      <c r="D9" s="43" t="s">
        <v>431</v>
      </c>
      <c r="E9" s="44" t="s">
        <v>436</v>
      </c>
      <c r="F9" s="42" t="s">
        <v>437</v>
      </c>
      <c r="G9" s="44" t="s">
        <v>438</v>
      </c>
      <c r="H9" s="42" t="s">
        <v>434</v>
      </c>
      <c r="I9" s="44" t="s">
        <v>429</v>
      </c>
      <c r="J9" s="44" t="s">
        <v>439</v>
      </c>
    </row>
    <row r="10" spans="1:10" ht="78.95" customHeight="1" x14ac:dyDescent="0.15">
      <c r="A10" s="258"/>
      <c r="B10" s="43" t="s">
        <v>422</v>
      </c>
      <c r="C10" s="43" t="s">
        <v>423</v>
      </c>
      <c r="D10" s="43" t="s">
        <v>440</v>
      </c>
      <c r="E10" s="44" t="s">
        <v>441</v>
      </c>
      <c r="F10" s="42" t="s">
        <v>437</v>
      </c>
      <c r="G10" s="44" t="s">
        <v>438</v>
      </c>
      <c r="H10" s="42" t="s">
        <v>434</v>
      </c>
      <c r="I10" s="44" t="s">
        <v>429</v>
      </c>
      <c r="J10" s="44" t="s">
        <v>442</v>
      </c>
    </row>
    <row r="11" spans="1:10" ht="78.95" customHeight="1" x14ac:dyDescent="0.15">
      <c r="A11" s="258"/>
      <c r="B11" s="43" t="s">
        <v>422</v>
      </c>
      <c r="C11" s="43" t="s">
        <v>423</v>
      </c>
      <c r="D11" s="43" t="s">
        <v>443</v>
      </c>
      <c r="E11" s="44" t="s">
        <v>444</v>
      </c>
      <c r="F11" s="42" t="s">
        <v>437</v>
      </c>
      <c r="G11" s="44" t="s">
        <v>445</v>
      </c>
      <c r="H11" s="42" t="s">
        <v>446</v>
      </c>
      <c r="I11" s="44" t="s">
        <v>429</v>
      </c>
      <c r="J11" s="44" t="s">
        <v>439</v>
      </c>
    </row>
    <row r="12" spans="1:10" ht="78.95" customHeight="1" x14ac:dyDescent="0.15">
      <c r="A12" s="258"/>
      <c r="B12" s="43" t="s">
        <v>422</v>
      </c>
      <c r="C12" s="43" t="s">
        <v>447</v>
      </c>
      <c r="D12" s="43" t="s">
        <v>448</v>
      </c>
      <c r="E12" s="44" t="s">
        <v>449</v>
      </c>
      <c r="F12" s="42" t="s">
        <v>426</v>
      </c>
      <c r="G12" s="44" t="s">
        <v>438</v>
      </c>
      <c r="H12" s="42" t="s">
        <v>434</v>
      </c>
      <c r="I12" s="44" t="s">
        <v>429</v>
      </c>
      <c r="J12" s="44" t="s">
        <v>430</v>
      </c>
    </row>
    <row r="13" spans="1:10" ht="78.95" customHeight="1" x14ac:dyDescent="0.15">
      <c r="A13" s="258"/>
      <c r="B13" s="43" t="s">
        <v>450</v>
      </c>
      <c r="C13" s="43" t="s">
        <v>451</v>
      </c>
      <c r="D13" s="43" t="s">
        <v>452</v>
      </c>
      <c r="E13" s="44" t="s">
        <v>453</v>
      </c>
      <c r="F13" s="42" t="s">
        <v>426</v>
      </c>
      <c r="G13" s="44" t="s">
        <v>454</v>
      </c>
      <c r="H13" s="42" t="s">
        <v>434</v>
      </c>
      <c r="I13" s="44" t="s">
        <v>429</v>
      </c>
      <c r="J13" s="44" t="s">
        <v>455</v>
      </c>
    </row>
    <row r="14" spans="1:10" ht="78.95" customHeight="1" x14ac:dyDescent="0.15">
      <c r="A14" s="259"/>
      <c r="B14" s="43" t="s">
        <v>422</v>
      </c>
      <c r="C14" s="43" t="s">
        <v>451</v>
      </c>
      <c r="D14" s="43" t="s">
        <v>452</v>
      </c>
      <c r="E14" s="44" t="s">
        <v>456</v>
      </c>
      <c r="F14" s="42" t="s">
        <v>426</v>
      </c>
      <c r="G14" s="44" t="s">
        <v>454</v>
      </c>
      <c r="H14" s="42" t="s">
        <v>434</v>
      </c>
      <c r="I14" s="44" t="s">
        <v>429</v>
      </c>
      <c r="J14" s="44" t="s">
        <v>455</v>
      </c>
    </row>
  </sheetData>
  <mergeCells count="4">
    <mergeCell ref="A1:J1"/>
    <mergeCell ref="A2:J2"/>
    <mergeCell ref="A3:D3"/>
    <mergeCell ref="A7:A14"/>
  </mergeCells>
  <phoneticPr fontId="0" type="noConversion"/>
  <printOptions horizontalCentered="1"/>
  <pageMargins left="0.70833333333333304" right="0.70833333333333304" top="0.75" bottom="0.75" header="0.30208333333333298" footer="0.30208333333333298"/>
  <pageSetup paperSize="9" scale="69" orientation="landscape" useFirstPageNumber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  <pageSetUpPr fitToPage="1"/>
  </sheetPr>
  <dimension ref="A1:J8"/>
  <sheetViews>
    <sheetView workbookViewId="0">
      <selection activeCell="A8" sqref="A8:J8"/>
    </sheetView>
  </sheetViews>
  <sheetFormatPr defaultColWidth="10.6640625" defaultRowHeight="12" customHeight="1" x14ac:dyDescent="0.15"/>
  <cols>
    <col min="1" max="1" width="40.1640625" style="34" customWidth="1"/>
    <col min="2" max="2" width="29.6640625" style="34" customWidth="1"/>
    <col min="3" max="5" width="24" style="34" customWidth="1"/>
    <col min="6" max="6" width="17.1640625" style="35" customWidth="1"/>
    <col min="7" max="7" width="25.6640625" style="34" customWidth="1"/>
    <col min="8" max="8" width="16.83203125" style="35" customWidth="1"/>
    <col min="9" max="9" width="19.1640625" style="34" customWidth="1"/>
    <col min="10" max="10" width="20.5" style="34" customWidth="1"/>
    <col min="11" max="11" width="10.6640625" style="35" customWidth="1"/>
    <col min="12" max="16384" width="10.6640625" style="35"/>
  </cols>
  <sheetData>
    <row r="1" spans="1:10" ht="12" customHeight="1" x14ac:dyDescent="0.15">
      <c r="A1" s="153" t="s">
        <v>457</v>
      </c>
      <c r="B1" s="253"/>
      <c r="C1" s="253"/>
      <c r="D1" s="253"/>
      <c r="E1" s="253"/>
      <c r="F1" s="254"/>
      <c r="G1" s="253"/>
      <c r="H1" s="254"/>
      <c r="I1" s="253"/>
      <c r="J1" s="182"/>
    </row>
    <row r="2" spans="1:10" ht="25.5" customHeight="1" x14ac:dyDescent="0.15">
      <c r="A2" s="255" t="s">
        <v>458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0" ht="13.5" customHeight="1" x14ac:dyDescent="0.15">
      <c r="A3" s="156" t="s">
        <v>2</v>
      </c>
      <c r="B3" s="253"/>
      <c r="C3" s="253"/>
      <c r="D3" s="253"/>
      <c r="F3" s="36"/>
      <c r="H3" s="36"/>
    </row>
    <row r="4" spans="1:10" ht="44.25" customHeight="1" x14ac:dyDescent="0.15">
      <c r="A4" s="21" t="s">
        <v>411</v>
      </c>
      <c r="B4" s="21" t="s">
        <v>412</v>
      </c>
      <c r="C4" s="21" t="s">
        <v>413</v>
      </c>
      <c r="D4" s="21" t="s">
        <v>414</v>
      </c>
      <c r="E4" s="21" t="s">
        <v>415</v>
      </c>
      <c r="F4" s="15" t="s">
        <v>416</v>
      </c>
      <c r="G4" s="21" t="s">
        <v>417</v>
      </c>
      <c r="H4" s="15" t="s">
        <v>418</v>
      </c>
      <c r="I4" s="21" t="s">
        <v>419</v>
      </c>
      <c r="J4" s="21" t="s">
        <v>420</v>
      </c>
    </row>
    <row r="5" spans="1:10" ht="14.25" customHeight="1" x14ac:dyDescent="0.1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8">
        <v>7</v>
      </c>
      <c r="H5" s="38">
        <v>8</v>
      </c>
      <c r="I5" s="38">
        <v>9</v>
      </c>
      <c r="J5" s="37">
        <v>10</v>
      </c>
    </row>
    <row r="6" spans="1:10" ht="33" customHeight="1" x14ac:dyDescent="0.15">
      <c r="A6" s="39" t="s">
        <v>172</v>
      </c>
      <c r="B6" s="40"/>
      <c r="C6" s="40"/>
      <c r="D6" s="40"/>
      <c r="E6" s="41"/>
      <c r="F6" s="42"/>
      <c r="G6" s="41"/>
      <c r="H6" s="42"/>
      <c r="I6" s="41"/>
      <c r="J6" s="41"/>
    </row>
    <row r="7" spans="1:10" ht="24" customHeight="1" x14ac:dyDescent="0.15">
      <c r="A7" s="43" t="s">
        <v>172</v>
      </c>
      <c r="B7" s="43" t="s">
        <v>172</v>
      </c>
      <c r="C7" s="43" t="s">
        <v>172</v>
      </c>
      <c r="D7" s="43" t="s">
        <v>172</v>
      </c>
      <c r="E7" s="44" t="s">
        <v>172</v>
      </c>
      <c r="F7" s="42" t="s">
        <v>172</v>
      </c>
      <c r="G7" s="44" t="s">
        <v>172</v>
      </c>
      <c r="H7" s="42" t="s">
        <v>172</v>
      </c>
      <c r="I7" s="44" t="s">
        <v>172</v>
      </c>
      <c r="J7" s="44" t="s">
        <v>172</v>
      </c>
    </row>
    <row r="8" spans="1:10" ht="33.75" customHeight="1" x14ac:dyDescent="0.15">
      <c r="A8" s="260" t="s">
        <v>459</v>
      </c>
      <c r="B8" s="261"/>
      <c r="C8" s="261"/>
      <c r="D8" s="261"/>
      <c r="E8" s="261"/>
      <c r="F8" s="261"/>
      <c r="G8" s="261"/>
      <c r="H8" s="261"/>
      <c r="I8" s="261"/>
      <c r="J8" s="262"/>
    </row>
  </sheetData>
  <mergeCells count="4">
    <mergeCell ref="A1:J1"/>
    <mergeCell ref="A2:J2"/>
    <mergeCell ref="A3:D3"/>
    <mergeCell ref="A8:J8"/>
  </mergeCells>
  <phoneticPr fontId="0" type="noConversion"/>
  <printOptions horizontalCentered="1"/>
  <pageMargins left="0.70833333333333304" right="0.70833333333333304" top="0.75" bottom="0.75" header="0.30208333333333298" footer="0.30208333333333298"/>
  <pageSetup paperSize="9" scale="69" orientation="landscape" useFirstPageNumber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R9"/>
  <sheetViews>
    <sheetView workbookViewId="0">
      <selection activeCell="A9" sqref="A9:R9"/>
    </sheetView>
  </sheetViews>
  <sheetFormatPr defaultColWidth="9" defaultRowHeight="14.25" customHeight="1" x14ac:dyDescent="0.15"/>
  <cols>
    <col min="1" max="1" width="32.1640625" style="10" customWidth="1"/>
    <col min="2" max="2" width="17.5" style="35" customWidth="1"/>
    <col min="3" max="3" width="16.5" style="35" customWidth="1"/>
    <col min="4" max="4" width="15.83203125" style="10" customWidth="1"/>
    <col min="5" max="5" width="12" style="10" customWidth="1"/>
    <col min="6" max="6" width="9.83203125" style="10" customWidth="1"/>
    <col min="7" max="7" width="11" style="10" customWidth="1"/>
    <col min="8" max="15" width="10.5" style="48" customWidth="1"/>
    <col min="16" max="16" width="9" style="35" customWidth="1"/>
    <col min="17" max="17" width="10.5" style="48" customWidth="1"/>
    <col min="18" max="18" width="15.33203125" style="48" customWidth="1"/>
    <col min="19" max="19" width="9" style="35" customWidth="1"/>
    <col min="20" max="16384" width="9" style="35"/>
  </cols>
  <sheetData>
    <row r="1" spans="1:18" s="46" customFormat="1" ht="21.75" customHeight="1" x14ac:dyDescent="0.15">
      <c r="A1" s="10"/>
      <c r="B1" s="49"/>
      <c r="C1" s="49"/>
      <c r="D1" s="10"/>
      <c r="E1" s="10"/>
      <c r="F1" s="45"/>
      <c r="G1" s="45"/>
      <c r="H1" s="48"/>
      <c r="I1" s="48"/>
      <c r="J1" s="48"/>
      <c r="K1" s="48"/>
      <c r="L1" s="48"/>
      <c r="M1" s="48"/>
      <c r="N1" s="48"/>
      <c r="O1" s="48"/>
      <c r="P1" s="49"/>
      <c r="Q1" s="48"/>
      <c r="R1" s="60" t="s">
        <v>460</v>
      </c>
    </row>
    <row r="2" spans="1:18" s="46" customFormat="1" ht="35.25" customHeight="1" x14ac:dyDescent="0.15">
      <c r="A2" s="263" t="s">
        <v>461</v>
      </c>
      <c r="B2" s="154"/>
      <c r="C2" s="154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54"/>
      <c r="Q2" s="183"/>
      <c r="R2" s="183"/>
    </row>
    <row r="3" spans="1:18" s="47" customFormat="1" ht="24" customHeight="1" x14ac:dyDescent="0.15">
      <c r="A3" s="167" t="s">
        <v>2</v>
      </c>
      <c r="B3" s="200"/>
      <c r="C3" s="200"/>
      <c r="D3" s="167"/>
      <c r="E3" s="167"/>
      <c r="F3" s="167"/>
      <c r="G3" s="50"/>
      <c r="H3" s="50"/>
      <c r="I3" s="50"/>
      <c r="J3" s="50"/>
      <c r="K3" s="50"/>
      <c r="L3" s="50"/>
      <c r="M3" s="50"/>
      <c r="N3" s="50"/>
      <c r="O3" s="50"/>
      <c r="P3" s="59"/>
      <c r="Q3" s="50"/>
      <c r="R3" s="61" t="s">
        <v>3</v>
      </c>
    </row>
    <row r="4" spans="1:18" s="46" customFormat="1" ht="19.5" customHeight="1" x14ac:dyDescent="0.15">
      <c r="A4" s="173" t="s">
        <v>462</v>
      </c>
      <c r="B4" s="271" t="s">
        <v>251</v>
      </c>
      <c r="C4" s="271" t="s">
        <v>252</v>
      </c>
      <c r="D4" s="169" t="s">
        <v>358</v>
      </c>
      <c r="E4" s="205"/>
      <c r="F4" s="170"/>
      <c r="G4" s="51"/>
      <c r="H4" s="264" t="s">
        <v>463</v>
      </c>
      <c r="I4" s="265"/>
      <c r="J4" s="265"/>
      <c r="K4" s="265"/>
      <c r="L4" s="265"/>
      <c r="M4" s="265"/>
      <c r="N4" s="265"/>
      <c r="O4" s="265"/>
      <c r="P4" s="266"/>
      <c r="Q4" s="265"/>
      <c r="R4" s="267"/>
    </row>
    <row r="5" spans="1:18" s="46" customFormat="1" ht="40.5" customHeight="1" x14ac:dyDescent="0.15">
      <c r="A5" s="174"/>
      <c r="B5" s="272"/>
      <c r="C5" s="272"/>
      <c r="D5" s="15" t="s">
        <v>65</v>
      </c>
      <c r="E5" s="21" t="s">
        <v>84</v>
      </c>
      <c r="F5" s="21" t="s">
        <v>464</v>
      </c>
      <c r="G5" s="53" t="s">
        <v>65</v>
      </c>
      <c r="H5" s="21" t="s">
        <v>465</v>
      </c>
      <c r="I5" s="21" t="s">
        <v>466</v>
      </c>
      <c r="J5" s="21" t="s">
        <v>467</v>
      </c>
      <c r="K5" s="21" t="s">
        <v>468</v>
      </c>
      <c r="L5" s="21" t="s">
        <v>469</v>
      </c>
      <c r="M5" s="21" t="s">
        <v>470</v>
      </c>
      <c r="N5" s="21" t="s">
        <v>471</v>
      </c>
      <c r="O5" s="21" t="s">
        <v>472</v>
      </c>
      <c r="P5" s="54" t="s">
        <v>473</v>
      </c>
      <c r="Q5" s="21" t="s">
        <v>474</v>
      </c>
      <c r="R5" s="21" t="s">
        <v>475</v>
      </c>
    </row>
    <row r="6" spans="1:18" s="46" customFormat="1" ht="19.5" customHeight="1" x14ac:dyDescent="0.15">
      <c r="A6" s="15">
        <v>1</v>
      </c>
      <c r="B6" s="54">
        <v>2</v>
      </c>
      <c r="C6" s="54">
        <v>3</v>
      </c>
      <c r="D6" s="15">
        <v>4</v>
      </c>
      <c r="E6" s="15">
        <v>5</v>
      </c>
      <c r="F6" s="15">
        <v>6</v>
      </c>
      <c r="G6" s="5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5">
        <v>16</v>
      </c>
      <c r="Q6" s="21">
        <v>17</v>
      </c>
      <c r="R6" s="21">
        <v>18</v>
      </c>
    </row>
    <row r="7" spans="1:18" s="46" customFormat="1" ht="19.5" customHeight="1" x14ac:dyDescent="0.15">
      <c r="A7" s="55" t="s">
        <v>172</v>
      </c>
      <c r="B7" s="56"/>
      <c r="C7" s="56"/>
      <c r="D7" s="56" t="s">
        <v>172</v>
      </c>
      <c r="E7" s="56" t="s">
        <v>172</v>
      </c>
      <c r="F7" s="56" t="s">
        <v>172</v>
      </c>
      <c r="G7" s="57"/>
      <c r="H7" s="58" t="s">
        <v>172</v>
      </c>
      <c r="I7" s="58" t="s">
        <v>172</v>
      </c>
      <c r="J7" s="58"/>
      <c r="K7" s="58"/>
      <c r="L7" s="58"/>
      <c r="M7" s="58"/>
      <c r="N7" s="58"/>
      <c r="O7" s="58"/>
      <c r="P7" s="56"/>
      <c r="Q7" s="58"/>
      <c r="R7" s="58" t="s">
        <v>172</v>
      </c>
    </row>
    <row r="8" spans="1:18" s="46" customFormat="1" ht="19.5" customHeight="1" x14ac:dyDescent="0.15">
      <c r="A8" s="44" t="s">
        <v>172</v>
      </c>
      <c r="B8" s="56"/>
      <c r="C8" s="56"/>
      <c r="D8" s="56" t="s">
        <v>172</v>
      </c>
      <c r="E8" s="56" t="s">
        <v>172</v>
      </c>
      <c r="F8" s="56" t="s">
        <v>172</v>
      </c>
      <c r="G8" s="57"/>
      <c r="H8" s="58" t="s">
        <v>172</v>
      </c>
      <c r="I8" s="58" t="s">
        <v>172</v>
      </c>
      <c r="J8" s="58"/>
      <c r="K8" s="58"/>
      <c r="L8" s="58"/>
      <c r="M8" s="58"/>
      <c r="N8" s="58"/>
      <c r="O8" s="58"/>
      <c r="P8" s="56"/>
      <c r="Q8" s="58"/>
      <c r="R8" s="58" t="s">
        <v>172</v>
      </c>
    </row>
    <row r="9" spans="1:18" ht="23.25" customHeight="1" x14ac:dyDescent="0.15">
      <c r="A9" s="268" t="s">
        <v>476</v>
      </c>
      <c r="B9" s="261"/>
      <c r="C9" s="261"/>
      <c r="D9" s="261"/>
      <c r="E9" s="261"/>
      <c r="F9" s="261"/>
      <c r="G9" s="261"/>
      <c r="H9" s="269"/>
      <c r="I9" s="269"/>
      <c r="J9" s="269"/>
      <c r="K9" s="269"/>
      <c r="L9" s="269"/>
      <c r="M9" s="269"/>
      <c r="N9" s="269"/>
      <c r="O9" s="269"/>
      <c r="P9" s="261"/>
      <c r="Q9" s="269"/>
      <c r="R9" s="270"/>
    </row>
  </sheetData>
  <mergeCells count="8">
    <mergeCell ref="A2:R2"/>
    <mergeCell ref="A3:F3"/>
    <mergeCell ref="D4:F4"/>
    <mergeCell ref="H4:R4"/>
    <mergeCell ref="A9:R9"/>
    <mergeCell ref="A4:A5"/>
    <mergeCell ref="B4:B5"/>
    <mergeCell ref="C4:C5"/>
  </mergeCells>
  <phoneticPr fontId="0" type="noConversion"/>
  <pageMargins left="0.78125" right="0.38541666666666702" top="0.69791666666666696" bottom="1" header="0.5" footer="0.5"/>
  <pageSetup paperSize="9" scale="85" orientation="landscape" useFirstPageNumber="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  <pageSetUpPr fitToPage="1"/>
  </sheetPr>
  <dimension ref="A1:J8"/>
  <sheetViews>
    <sheetView workbookViewId="0">
      <selection activeCell="B13" sqref="B13"/>
    </sheetView>
  </sheetViews>
  <sheetFormatPr defaultColWidth="10.6640625" defaultRowHeight="12" customHeight="1" x14ac:dyDescent="0.15"/>
  <cols>
    <col min="1" max="1" width="40.1640625" style="34" customWidth="1"/>
    <col min="2" max="2" width="29.6640625" style="34" customWidth="1"/>
    <col min="3" max="5" width="24" style="34" customWidth="1"/>
    <col min="6" max="6" width="17.1640625" style="35" customWidth="1"/>
    <col min="7" max="7" width="25.6640625" style="34" customWidth="1"/>
    <col min="8" max="8" width="16.83203125" style="35" customWidth="1"/>
    <col min="9" max="9" width="19.1640625" style="34" customWidth="1"/>
    <col min="10" max="10" width="20.5" style="34" customWidth="1"/>
    <col min="11" max="11" width="10.6640625" style="35" customWidth="1"/>
    <col min="12" max="16384" width="10.6640625" style="35"/>
  </cols>
  <sheetData>
    <row r="1" spans="1:10" ht="12" customHeight="1" x14ac:dyDescent="0.15">
      <c r="A1" s="152" t="s">
        <v>477</v>
      </c>
      <c r="B1" s="253"/>
      <c r="C1" s="253"/>
      <c r="D1" s="253"/>
      <c r="E1" s="253"/>
      <c r="F1" s="254"/>
      <c r="G1" s="253"/>
      <c r="H1" s="254"/>
      <c r="I1" s="253"/>
      <c r="J1" s="182"/>
    </row>
    <row r="2" spans="1:10" ht="25.5" customHeight="1" x14ac:dyDescent="0.15">
      <c r="A2" s="255" t="s">
        <v>478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0" ht="13.5" customHeight="1" x14ac:dyDescent="0.15">
      <c r="A3" s="156" t="s">
        <v>2</v>
      </c>
      <c r="B3" s="253"/>
      <c r="C3" s="253"/>
      <c r="D3" s="253"/>
      <c r="F3" s="36"/>
      <c r="H3" s="36"/>
    </row>
    <row r="4" spans="1:10" ht="44.25" customHeight="1" x14ac:dyDescent="0.15">
      <c r="A4" s="21" t="s">
        <v>411</v>
      </c>
      <c r="B4" s="21" t="s">
        <v>412</v>
      </c>
      <c r="C4" s="21" t="s">
        <v>413</v>
      </c>
      <c r="D4" s="21" t="s">
        <v>414</v>
      </c>
      <c r="E4" s="21" t="s">
        <v>415</v>
      </c>
      <c r="F4" s="15" t="s">
        <v>416</v>
      </c>
      <c r="G4" s="21" t="s">
        <v>417</v>
      </c>
      <c r="H4" s="15" t="s">
        <v>418</v>
      </c>
      <c r="I4" s="21" t="s">
        <v>419</v>
      </c>
      <c r="J4" s="21" t="s">
        <v>420</v>
      </c>
    </row>
    <row r="5" spans="1:10" ht="14.25" customHeight="1" x14ac:dyDescent="0.1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8">
        <v>7</v>
      </c>
      <c r="H5" s="38">
        <v>8</v>
      </c>
      <c r="I5" s="38">
        <v>9</v>
      </c>
      <c r="J5" s="37">
        <v>10</v>
      </c>
    </row>
    <row r="6" spans="1:10" ht="33" customHeight="1" x14ac:dyDescent="0.15">
      <c r="A6" s="39" t="s">
        <v>172</v>
      </c>
      <c r="B6" s="40"/>
      <c r="C6" s="40"/>
      <c r="D6" s="40"/>
      <c r="E6" s="41"/>
      <c r="F6" s="42"/>
      <c r="G6" s="41"/>
      <c r="H6" s="42"/>
      <c r="I6" s="41"/>
      <c r="J6" s="41"/>
    </row>
    <row r="7" spans="1:10" ht="24" customHeight="1" x14ac:dyDescent="0.15">
      <c r="A7" s="43" t="s">
        <v>172</v>
      </c>
      <c r="B7" s="43" t="s">
        <v>172</v>
      </c>
      <c r="C7" s="43" t="s">
        <v>172</v>
      </c>
      <c r="D7" s="43" t="s">
        <v>172</v>
      </c>
      <c r="E7" s="44" t="s">
        <v>172</v>
      </c>
      <c r="F7" s="42" t="s">
        <v>172</v>
      </c>
      <c r="G7" s="44" t="s">
        <v>172</v>
      </c>
      <c r="H7" s="42" t="s">
        <v>172</v>
      </c>
      <c r="I7" s="44" t="s">
        <v>172</v>
      </c>
      <c r="J7" s="44" t="s">
        <v>172</v>
      </c>
    </row>
    <row r="8" spans="1:10" ht="27" customHeight="1" x14ac:dyDescent="0.15">
      <c r="A8" s="260" t="s">
        <v>476</v>
      </c>
      <c r="B8" s="261"/>
      <c r="C8" s="261"/>
      <c r="D8" s="261"/>
      <c r="E8" s="261"/>
      <c r="F8" s="261"/>
      <c r="G8" s="261"/>
      <c r="H8" s="261"/>
      <c r="I8" s="261"/>
      <c r="J8" s="262"/>
    </row>
  </sheetData>
  <mergeCells count="4">
    <mergeCell ref="A1:J1"/>
    <mergeCell ref="A2:J2"/>
    <mergeCell ref="A3:D3"/>
    <mergeCell ref="A8:J8"/>
  </mergeCells>
  <phoneticPr fontId="0" type="noConversion"/>
  <printOptions horizontalCentered="1"/>
  <pageMargins left="0.70833333333333304" right="0.70833333333333304" top="0.75" bottom="0.75" header="0.30208333333333298" footer="0.30208333333333298"/>
  <pageSetup paperSize="9" scale="69" orientation="landscape" useFirstPageNumber="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H14"/>
  <sheetViews>
    <sheetView showGridLines="0" workbookViewId="0">
      <selection sqref="A1:H1"/>
    </sheetView>
  </sheetViews>
  <sheetFormatPr defaultColWidth="10.6640625" defaultRowHeight="12.75" customHeight="1" x14ac:dyDescent="0.2"/>
  <cols>
    <col min="1" max="1" width="29" style="2" customWidth="1"/>
    <col min="2" max="2" width="39.83203125" style="2" customWidth="1"/>
    <col min="3" max="3" width="31.33203125" style="2" customWidth="1"/>
    <col min="4" max="4" width="35.83203125" style="2" customWidth="1"/>
    <col min="5" max="5" width="13.33203125" style="2" customWidth="1"/>
    <col min="6" max="8" width="15.6640625" style="2" customWidth="1"/>
    <col min="9" max="9" width="10.6640625" style="2" customWidth="1"/>
    <col min="10" max="16384" width="10.6640625" style="2"/>
  </cols>
  <sheetData>
    <row r="1" spans="1:8" ht="17.25" customHeight="1" x14ac:dyDescent="0.2">
      <c r="A1" s="146" t="s">
        <v>479</v>
      </c>
      <c r="B1" s="147"/>
      <c r="C1" s="147"/>
      <c r="D1" s="147"/>
      <c r="E1" s="147"/>
      <c r="F1" s="147"/>
      <c r="G1" s="147"/>
      <c r="H1" s="147"/>
    </row>
    <row r="2" spans="1:8" ht="33.75" customHeight="1" x14ac:dyDescent="0.2">
      <c r="A2" s="255" t="s">
        <v>480</v>
      </c>
      <c r="B2" s="147"/>
      <c r="C2" s="147"/>
      <c r="D2" s="147"/>
      <c r="E2" s="147"/>
      <c r="F2" s="147"/>
      <c r="G2" s="147"/>
      <c r="H2" s="147"/>
    </row>
    <row r="3" spans="1:8" ht="17.25" customHeight="1" x14ac:dyDescent="0.2">
      <c r="A3" s="166" t="s">
        <v>2</v>
      </c>
      <c r="B3" s="147"/>
      <c r="H3" s="29" t="s">
        <v>3</v>
      </c>
    </row>
    <row r="4" spans="1:8" ht="16.5" customHeight="1" x14ac:dyDescent="0.2">
      <c r="A4" s="229" t="s">
        <v>248</v>
      </c>
      <c r="B4" s="229" t="s">
        <v>481</v>
      </c>
      <c r="C4" s="229" t="s">
        <v>482</v>
      </c>
      <c r="D4" s="229" t="s">
        <v>483</v>
      </c>
      <c r="E4" s="229" t="s">
        <v>484</v>
      </c>
      <c r="F4" s="277" t="s">
        <v>485</v>
      </c>
      <c r="G4" s="278"/>
      <c r="H4" s="279"/>
    </row>
    <row r="5" spans="1:8" ht="17.25" customHeight="1" x14ac:dyDescent="0.2">
      <c r="A5" s="276"/>
      <c r="B5" s="276"/>
      <c r="C5" s="276"/>
      <c r="D5" s="276"/>
      <c r="E5" s="276"/>
      <c r="F5" s="30" t="s">
        <v>486</v>
      </c>
      <c r="G5" s="30" t="s">
        <v>487</v>
      </c>
      <c r="H5" s="30" t="s">
        <v>488</v>
      </c>
    </row>
    <row r="6" spans="1:8" ht="15.75" customHeight="1" x14ac:dyDescent="0.2">
      <c r="A6" s="7" t="s">
        <v>65</v>
      </c>
      <c r="B6" s="8"/>
      <c r="C6" s="8"/>
      <c r="D6" s="8"/>
      <c r="E6" s="8"/>
      <c r="F6" s="31">
        <v>63</v>
      </c>
      <c r="G6" s="31">
        <v>13450</v>
      </c>
      <c r="H6" s="31">
        <v>119100</v>
      </c>
    </row>
    <row r="7" spans="1:8" ht="17.25" customHeight="1" x14ac:dyDescent="0.2">
      <c r="A7" s="273" t="s">
        <v>79</v>
      </c>
      <c r="B7" s="32"/>
      <c r="C7" s="32"/>
      <c r="D7" s="32"/>
      <c r="E7" s="32"/>
      <c r="F7" s="31">
        <v>63</v>
      </c>
      <c r="G7" s="31">
        <v>13450</v>
      </c>
      <c r="H7" s="31">
        <v>119100</v>
      </c>
    </row>
    <row r="8" spans="1:8" ht="12.75" customHeight="1" x14ac:dyDescent="0.2">
      <c r="A8" s="274"/>
      <c r="B8" s="33" t="s">
        <v>489</v>
      </c>
      <c r="C8" s="33" t="s">
        <v>490</v>
      </c>
      <c r="D8" s="33" t="s">
        <v>363</v>
      </c>
      <c r="E8" s="32" t="s">
        <v>367</v>
      </c>
      <c r="F8" s="31">
        <v>2</v>
      </c>
      <c r="G8" s="31">
        <v>4000</v>
      </c>
      <c r="H8" s="31">
        <v>8000</v>
      </c>
    </row>
    <row r="9" spans="1:8" ht="12.75" customHeight="1" x14ac:dyDescent="0.2">
      <c r="A9" s="274"/>
      <c r="B9" s="33" t="s">
        <v>489</v>
      </c>
      <c r="C9" s="33" t="s">
        <v>491</v>
      </c>
      <c r="D9" s="33" t="s">
        <v>382</v>
      </c>
      <c r="E9" s="32" t="s">
        <v>367</v>
      </c>
      <c r="F9" s="31">
        <v>3</v>
      </c>
      <c r="G9" s="31">
        <v>3500</v>
      </c>
      <c r="H9" s="31">
        <v>10500</v>
      </c>
    </row>
    <row r="10" spans="1:8" ht="12.75" customHeight="1" x14ac:dyDescent="0.2">
      <c r="A10" s="274"/>
      <c r="B10" s="33" t="s">
        <v>489</v>
      </c>
      <c r="C10" s="33" t="s">
        <v>492</v>
      </c>
      <c r="D10" s="33" t="s">
        <v>369</v>
      </c>
      <c r="E10" s="32" t="s">
        <v>367</v>
      </c>
      <c r="F10" s="31">
        <v>1</v>
      </c>
      <c r="G10" s="31">
        <v>800</v>
      </c>
      <c r="H10" s="31">
        <v>800</v>
      </c>
    </row>
    <row r="11" spans="1:8" ht="12.75" customHeight="1" x14ac:dyDescent="0.2">
      <c r="A11" s="274"/>
      <c r="B11" s="33" t="s">
        <v>493</v>
      </c>
      <c r="C11" s="33" t="s">
        <v>494</v>
      </c>
      <c r="D11" s="33" t="s">
        <v>495</v>
      </c>
      <c r="E11" s="32" t="s">
        <v>373</v>
      </c>
      <c r="F11" s="31">
        <v>4</v>
      </c>
      <c r="G11" s="31">
        <v>1200</v>
      </c>
      <c r="H11" s="31">
        <v>4800</v>
      </c>
    </row>
    <row r="12" spans="1:8" ht="12.75" customHeight="1" x14ac:dyDescent="0.2">
      <c r="A12" s="274"/>
      <c r="B12" s="33" t="s">
        <v>493</v>
      </c>
      <c r="C12" s="33" t="s">
        <v>496</v>
      </c>
      <c r="D12" s="33" t="s">
        <v>497</v>
      </c>
      <c r="E12" s="32" t="s">
        <v>381</v>
      </c>
      <c r="F12" s="31">
        <v>8</v>
      </c>
      <c r="G12" s="31">
        <v>250</v>
      </c>
      <c r="H12" s="31">
        <v>2000</v>
      </c>
    </row>
    <row r="13" spans="1:8" ht="12.75" customHeight="1" x14ac:dyDescent="0.2">
      <c r="A13" s="274"/>
      <c r="B13" s="33" t="s">
        <v>493</v>
      </c>
      <c r="C13" s="33" t="s">
        <v>498</v>
      </c>
      <c r="D13" s="33" t="s">
        <v>499</v>
      </c>
      <c r="E13" s="32" t="s">
        <v>500</v>
      </c>
      <c r="F13" s="31">
        <v>15</v>
      </c>
      <c r="G13" s="31">
        <v>1200</v>
      </c>
      <c r="H13" s="31">
        <v>18000</v>
      </c>
    </row>
    <row r="14" spans="1:8" ht="12.75" customHeight="1" x14ac:dyDescent="0.2">
      <c r="A14" s="275"/>
      <c r="B14" s="33" t="s">
        <v>493</v>
      </c>
      <c r="C14" s="33" t="s">
        <v>498</v>
      </c>
      <c r="D14" s="33" t="s">
        <v>501</v>
      </c>
      <c r="E14" s="32" t="s">
        <v>500</v>
      </c>
      <c r="F14" s="31">
        <v>30</v>
      </c>
      <c r="G14" s="31">
        <v>2500</v>
      </c>
      <c r="H14" s="31">
        <v>75000</v>
      </c>
    </row>
  </sheetData>
  <mergeCells count="10">
    <mergeCell ref="A1:H1"/>
    <mergeCell ref="A2:H2"/>
    <mergeCell ref="A3:B3"/>
    <mergeCell ref="F4:H4"/>
    <mergeCell ref="A4:A5"/>
    <mergeCell ref="A7:A14"/>
    <mergeCell ref="B4:B5"/>
    <mergeCell ref="C4:C5"/>
    <mergeCell ref="D4:D5"/>
    <mergeCell ref="E4:E5"/>
  </mergeCells>
  <phoneticPr fontId="0" type="noConversion"/>
  <pageMargins left="0.1875" right="0.1875" top="0.1875" bottom="0.19791666666666699" header="0.1875" footer="0.1875"/>
  <pageSetup paperSize="9" orientation="portrait" useFirstPageNumber="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AD10"/>
  <sheetViews>
    <sheetView workbookViewId="0">
      <selection activeCell="B10" sqref="B10"/>
    </sheetView>
  </sheetViews>
  <sheetFormatPr defaultColWidth="10.6640625" defaultRowHeight="14.25" customHeight="1" x14ac:dyDescent="0.15"/>
  <cols>
    <col min="1" max="1" width="17.1640625" style="10" customWidth="1"/>
    <col min="2" max="2" width="12" style="10" customWidth="1"/>
    <col min="3" max="3" width="10.83203125" style="10" customWidth="1"/>
    <col min="4" max="4" width="10.1640625" style="10" customWidth="1"/>
    <col min="5" max="6" width="10.33203125" style="10" customWidth="1"/>
    <col min="7" max="7" width="11.1640625" style="10" customWidth="1"/>
    <col min="8" max="8" width="12.33203125" style="10" customWidth="1"/>
    <col min="9" max="9" width="14.83203125" style="10" customWidth="1"/>
    <col min="10" max="12" width="7.83203125" style="10" customWidth="1"/>
    <col min="13" max="13" width="12.1640625" style="10" customWidth="1"/>
    <col min="14" max="28" width="10.6640625" style="10" customWidth="1"/>
    <col min="29" max="29" width="7.33203125" style="10" customWidth="1"/>
    <col min="30" max="30" width="13.5" style="3" customWidth="1"/>
    <col min="31" max="31" width="10.6640625" style="3" customWidth="1"/>
    <col min="32" max="16384" width="10.6640625" style="3"/>
  </cols>
  <sheetData>
    <row r="1" spans="1:30" s="10" customFormat="1" ht="12" customHeight="1" x14ac:dyDescent="0.15">
      <c r="AD1" s="25" t="s">
        <v>502</v>
      </c>
    </row>
    <row r="2" spans="1:30" s="10" customFormat="1" ht="25.5" customHeight="1" x14ac:dyDescent="0.15">
      <c r="A2" s="183" t="s">
        <v>503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26"/>
    </row>
    <row r="3" spans="1:30" s="10" customFormat="1" ht="15.75" customHeight="1" x14ac:dyDescent="0.15">
      <c r="A3" s="156" t="s">
        <v>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2"/>
      <c r="AB3" s="291"/>
      <c r="AC3" s="291" t="s">
        <v>504</v>
      </c>
      <c r="AD3" s="293" t="s">
        <v>504</v>
      </c>
    </row>
    <row r="4" spans="1:30" s="10" customFormat="1" ht="20.25" customHeight="1" x14ac:dyDescent="0.15">
      <c r="A4" s="171" t="s">
        <v>248</v>
      </c>
      <c r="B4" s="171" t="s">
        <v>505</v>
      </c>
      <c r="C4" s="171" t="s">
        <v>506</v>
      </c>
      <c r="D4" s="264" t="s">
        <v>507</v>
      </c>
      <c r="E4" s="265"/>
      <c r="F4" s="267"/>
      <c r="G4" s="264" t="s">
        <v>508</v>
      </c>
      <c r="H4" s="265"/>
      <c r="I4" s="267"/>
      <c r="J4" s="284" t="s">
        <v>509</v>
      </c>
      <c r="K4" s="295"/>
      <c r="L4" s="295"/>
      <c r="M4" s="282"/>
      <c r="N4" s="289" t="s">
        <v>510</v>
      </c>
      <c r="O4" s="278"/>
      <c r="P4" s="278"/>
      <c r="Q4" s="278"/>
      <c r="R4" s="278"/>
      <c r="S4" s="294"/>
      <c r="T4" s="294"/>
      <c r="U4" s="294"/>
      <c r="V4" s="294"/>
      <c r="W4" s="294"/>
      <c r="X4" s="294"/>
      <c r="Y4" s="294"/>
      <c r="Z4" s="294"/>
      <c r="AA4" s="279"/>
      <c r="AB4" s="284" t="s">
        <v>511</v>
      </c>
      <c r="AC4" s="282"/>
      <c r="AD4" s="282" t="s">
        <v>512</v>
      </c>
    </row>
    <row r="5" spans="1:30" s="10" customFormat="1" ht="12" customHeight="1" x14ac:dyDescent="0.15">
      <c r="A5" s="220"/>
      <c r="B5" s="220"/>
      <c r="C5" s="220"/>
      <c r="D5" s="171" t="s">
        <v>68</v>
      </c>
      <c r="E5" s="171" t="s">
        <v>513</v>
      </c>
      <c r="F5" s="171" t="s">
        <v>514</v>
      </c>
      <c r="G5" s="171" t="s">
        <v>515</v>
      </c>
      <c r="H5" s="171" t="s">
        <v>516</v>
      </c>
      <c r="I5" s="171" t="s">
        <v>517</v>
      </c>
      <c r="J5" s="285"/>
      <c r="K5" s="296"/>
      <c r="L5" s="296"/>
      <c r="M5" s="286"/>
      <c r="N5" s="289" t="s">
        <v>518</v>
      </c>
      <c r="O5" s="278"/>
      <c r="P5" s="279"/>
      <c r="Q5" s="280" t="s">
        <v>519</v>
      </c>
      <c r="R5" s="280" t="s">
        <v>520</v>
      </c>
      <c r="S5" s="280" t="s">
        <v>521</v>
      </c>
      <c r="T5" s="280" t="s">
        <v>522</v>
      </c>
      <c r="U5" s="280" t="s">
        <v>523</v>
      </c>
      <c r="V5" s="280" t="s">
        <v>524</v>
      </c>
      <c r="W5" s="280" t="s">
        <v>525</v>
      </c>
      <c r="X5" s="280" t="s">
        <v>526</v>
      </c>
      <c r="Y5" s="280" t="s">
        <v>527</v>
      </c>
      <c r="Z5" s="280" t="s">
        <v>528</v>
      </c>
      <c r="AA5" s="280" t="s">
        <v>529</v>
      </c>
      <c r="AB5" s="285"/>
      <c r="AC5" s="286"/>
      <c r="AD5" s="283"/>
    </row>
    <row r="6" spans="1:30" s="10" customFormat="1" ht="23.25" customHeight="1" x14ac:dyDescent="0.15">
      <c r="A6" s="220"/>
      <c r="B6" s="220"/>
      <c r="C6" s="220"/>
      <c r="D6" s="220"/>
      <c r="E6" s="220"/>
      <c r="F6" s="220"/>
      <c r="G6" s="220"/>
      <c r="H6" s="220"/>
      <c r="I6" s="220"/>
      <c r="J6" s="171" t="s">
        <v>65</v>
      </c>
      <c r="K6" s="171" t="s">
        <v>530</v>
      </c>
      <c r="L6" s="264" t="s">
        <v>531</v>
      </c>
      <c r="M6" s="267"/>
      <c r="N6" s="280" t="s">
        <v>68</v>
      </c>
      <c r="O6" s="280" t="s">
        <v>532</v>
      </c>
      <c r="P6" s="280" t="s">
        <v>533</v>
      </c>
      <c r="Q6" s="281"/>
      <c r="R6" s="281"/>
      <c r="S6" s="287"/>
      <c r="T6" s="287"/>
      <c r="U6" s="287"/>
      <c r="V6" s="287"/>
      <c r="W6" s="287"/>
      <c r="X6" s="287"/>
      <c r="Y6" s="287"/>
      <c r="Z6" s="287"/>
      <c r="AA6" s="281"/>
      <c r="AB6" s="171" t="s">
        <v>534</v>
      </c>
      <c r="AC6" s="171" t="s">
        <v>535</v>
      </c>
      <c r="AD6" s="283"/>
    </row>
    <row r="7" spans="1:30" s="10" customFormat="1" ht="33.75" customHeight="1" x14ac:dyDescent="0.1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21" t="s">
        <v>68</v>
      </c>
      <c r="M7" s="21" t="s">
        <v>536</v>
      </c>
      <c r="N7" s="276"/>
      <c r="O7" s="276"/>
      <c r="P7" s="276"/>
      <c r="Q7" s="276"/>
      <c r="R7" s="276"/>
      <c r="S7" s="288"/>
      <c r="T7" s="288"/>
      <c r="U7" s="288"/>
      <c r="V7" s="288"/>
      <c r="W7" s="288"/>
      <c r="X7" s="288"/>
      <c r="Y7" s="288"/>
      <c r="Z7" s="288"/>
      <c r="AA7" s="276"/>
      <c r="AB7" s="172"/>
      <c r="AC7" s="220"/>
      <c r="AD7" s="283"/>
    </row>
    <row r="8" spans="1:30" s="10" customFormat="1" ht="13.5" customHeight="1" x14ac:dyDescent="0.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</row>
    <row r="9" spans="1:30" s="10" customFormat="1" ht="13.5" customHeight="1" x14ac:dyDescent="0.15">
      <c r="A9" s="16" t="s">
        <v>65</v>
      </c>
      <c r="B9" s="17"/>
      <c r="C9" s="17"/>
      <c r="D9" s="18">
        <v>57</v>
      </c>
      <c r="E9" s="18"/>
      <c r="F9" s="18">
        <v>57</v>
      </c>
      <c r="G9" s="18">
        <v>54</v>
      </c>
      <c r="H9" s="18"/>
      <c r="I9" s="18"/>
      <c r="J9" s="18">
        <v>6</v>
      </c>
      <c r="K9" s="18"/>
      <c r="L9" s="18">
        <v>6</v>
      </c>
      <c r="M9" s="18">
        <v>2</v>
      </c>
      <c r="N9" s="22"/>
      <c r="O9" s="22"/>
      <c r="P9" s="22"/>
      <c r="Q9" s="22"/>
      <c r="R9" s="22"/>
      <c r="S9" s="22"/>
      <c r="T9" s="22"/>
      <c r="U9" s="24"/>
      <c r="V9" s="22"/>
      <c r="W9" s="22"/>
      <c r="X9" s="22"/>
      <c r="Y9" s="24">
        <v>71</v>
      </c>
      <c r="Z9" s="22"/>
      <c r="AA9" s="22"/>
      <c r="AB9" s="27"/>
      <c r="AC9" s="18"/>
      <c r="AD9" s="28"/>
    </row>
    <row r="10" spans="1:30" ht="26.1" customHeight="1" x14ac:dyDescent="0.15">
      <c r="A10" s="19" t="s">
        <v>79</v>
      </c>
      <c r="B10" s="19" t="s">
        <v>537</v>
      </c>
      <c r="C10" s="19" t="s">
        <v>538</v>
      </c>
      <c r="D10" s="18">
        <v>57</v>
      </c>
      <c r="E10" s="20"/>
      <c r="F10" s="18">
        <v>57</v>
      </c>
      <c r="G10" s="18">
        <v>54</v>
      </c>
      <c r="H10" s="18"/>
      <c r="I10" s="18"/>
      <c r="J10" s="18">
        <v>6</v>
      </c>
      <c r="K10" s="18"/>
      <c r="L10" s="18">
        <v>6</v>
      </c>
      <c r="M10" s="18">
        <v>2</v>
      </c>
      <c r="N10" s="22"/>
      <c r="O10" s="23"/>
      <c r="P10" s="23"/>
      <c r="Q10" s="23"/>
      <c r="R10" s="23"/>
      <c r="S10" s="23"/>
      <c r="T10" s="23"/>
      <c r="U10" s="24"/>
      <c r="V10" s="22"/>
      <c r="W10" s="23"/>
      <c r="X10" s="23"/>
      <c r="Y10" s="24">
        <v>71</v>
      </c>
      <c r="Z10" s="23"/>
      <c r="AA10" s="22"/>
      <c r="AB10" s="27"/>
      <c r="AC10" s="18"/>
      <c r="AD10" s="28"/>
    </row>
  </sheetData>
  <mergeCells count="38">
    <mergeCell ref="A2:AC2"/>
    <mergeCell ref="A3:AB3"/>
    <mergeCell ref="AC3:AD3"/>
    <mergeCell ref="D4:F4"/>
    <mergeCell ref="G4:I4"/>
    <mergeCell ref="N4:AA4"/>
    <mergeCell ref="J4:M5"/>
    <mergeCell ref="N5:P5"/>
    <mergeCell ref="L6:M6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N6:N7"/>
    <mergeCell ref="O6:O7"/>
    <mergeCell ref="P6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6:AB7"/>
    <mergeCell ref="AC6:AC7"/>
    <mergeCell ref="AD4:AD7"/>
    <mergeCell ref="AB4:AC5"/>
  </mergeCells>
  <phoneticPr fontId="0" type="noConversion"/>
  <pageMargins left="0.75" right="0.75" top="1" bottom="1" header="0.5" footer="0.5"/>
  <pageSetup paperSize="9" orientation="portrait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8"/>
  <sheetViews>
    <sheetView workbookViewId="0">
      <selection activeCell="C22" sqref="C22"/>
    </sheetView>
  </sheetViews>
  <sheetFormatPr defaultColWidth="9.33203125" defaultRowHeight="14.25" customHeight="1" x14ac:dyDescent="0.2"/>
  <cols>
    <col min="1" max="1" width="18.5" style="10" customWidth="1"/>
    <col min="2" max="2" width="22.83203125" style="10" customWidth="1"/>
    <col min="3" max="3" width="21.6640625" style="10" customWidth="1"/>
    <col min="4" max="4" width="23.6640625" style="10" customWidth="1"/>
    <col min="5" max="5" width="24" style="10" customWidth="1"/>
    <col min="6" max="11" width="14.6640625" style="10" customWidth="1"/>
    <col min="12" max="12" width="12.6640625" style="10" customWidth="1"/>
    <col min="13" max="13" width="14.6640625" style="10" customWidth="1"/>
    <col min="14" max="14" width="22.83203125" style="46" customWidth="1"/>
    <col min="15" max="15" width="9.33203125" style="98" customWidth="1"/>
    <col min="16" max="16384" width="9.33203125" style="98"/>
  </cols>
  <sheetData>
    <row r="1" spans="1:14" s="46" customFormat="1" ht="12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52" t="s">
        <v>60</v>
      </c>
      <c r="N1" s="153"/>
    </row>
    <row r="2" spans="1:14" s="46" customFormat="1" ht="36" customHeight="1" x14ac:dyDescent="0.15">
      <c r="A2" s="154" t="s">
        <v>61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4"/>
    </row>
    <row r="3" spans="1:14" s="47" customFormat="1" ht="24" customHeight="1" x14ac:dyDescent="0.15">
      <c r="A3" s="156" t="s">
        <v>2</v>
      </c>
      <c r="B3" s="156"/>
      <c r="C3" s="156"/>
      <c r="D3" s="156"/>
      <c r="E3" s="156"/>
      <c r="F3" s="156"/>
      <c r="G3" s="74"/>
      <c r="H3" s="74"/>
      <c r="I3" s="74"/>
      <c r="J3" s="74"/>
      <c r="K3" s="74"/>
      <c r="L3" s="74"/>
      <c r="M3" s="157" t="s">
        <v>62</v>
      </c>
      <c r="N3" s="158"/>
    </row>
    <row r="4" spans="1:14" s="46" customFormat="1" ht="18.75" customHeight="1" x14ac:dyDescent="0.15">
      <c r="A4" s="162" t="s">
        <v>63</v>
      </c>
      <c r="B4" s="162" t="s">
        <v>64</v>
      </c>
      <c r="C4" s="162" t="s">
        <v>65</v>
      </c>
      <c r="D4" s="159" t="s">
        <v>66</v>
      </c>
      <c r="E4" s="160"/>
      <c r="F4" s="160"/>
      <c r="G4" s="160"/>
      <c r="H4" s="160"/>
      <c r="I4" s="160"/>
      <c r="J4" s="160"/>
      <c r="K4" s="160"/>
      <c r="L4" s="160"/>
      <c r="M4" s="161"/>
      <c r="N4" s="164" t="s">
        <v>67</v>
      </c>
    </row>
    <row r="5" spans="1:14" s="46" customFormat="1" ht="33.75" customHeight="1" x14ac:dyDescent="0.15">
      <c r="A5" s="163"/>
      <c r="B5" s="163"/>
      <c r="C5" s="163"/>
      <c r="D5" s="129" t="s">
        <v>68</v>
      </c>
      <c r="E5" s="129" t="s">
        <v>69</v>
      </c>
      <c r="F5" s="129" t="s">
        <v>70</v>
      </c>
      <c r="G5" s="129" t="s">
        <v>71</v>
      </c>
      <c r="H5" s="129" t="s">
        <v>72</v>
      </c>
      <c r="I5" s="129" t="s">
        <v>73</v>
      </c>
      <c r="J5" s="129" t="s">
        <v>74</v>
      </c>
      <c r="K5" s="129" t="s">
        <v>75</v>
      </c>
      <c r="L5" s="129" t="s">
        <v>76</v>
      </c>
      <c r="M5" s="129" t="s">
        <v>77</v>
      </c>
      <c r="N5" s="165"/>
    </row>
    <row r="6" spans="1:14" s="46" customFormat="1" ht="20.25" customHeight="1" x14ac:dyDescent="0.15">
      <c r="A6" s="130">
        <v>1</v>
      </c>
      <c r="B6" s="130">
        <v>2</v>
      </c>
      <c r="C6" s="130">
        <v>3</v>
      </c>
      <c r="D6" s="130">
        <v>4</v>
      </c>
      <c r="E6" s="130">
        <v>5</v>
      </c>
      <c r="F6" s="130">
        <v>6</v>
      </c>
      <c r="G6" s="130">
        <v>7</v>
      </c>
      <c r="H6" s="130">
        <v>8</v>
      </c>
      <c r="I6" s="130">
        <v>9</v>
      </c>
      <c r="J6" s="130">
        <v>10</v>
      </c>
      <c r="K6" s="130">
        <v>11</v>
      </c>
      <c r="L6" s="130">
        <v>12</v>
      </c>
      <c r="M6" s="130">
        <v>13</v>
      </c>
      <c r="N6" s="132">
        <v>14</v>
      </c>
    </row>
    <row r="7" spans="1:14" ht="21.75" customHeight="1" x14ac:dyDescent="0.2">
      <c r="A7" s="130" t="s">
        <v>78</v>
      </c>
      <c r="B7" s="130" t="s">
        <v>79</v>
      </c>
      <c r="C7" s="131">
        <v>14468817.77</v>
      </c>
      <c r="D7" s="131">
        <v>14468817.77</v>
      </c>
      <c r="E7" s="131">
        <v>14468817.77</v>
      </c>
      <c r="F7" s="131"/>
      <c r="G7" s="131"/>
      <c r="H7" s="130"/>
      <c r="I7" s="130"/>
      <c r="J7" s="130"/>
      <c r="K7" s="130"/>
      <c r="L7" s="130"/>
      <c r="M7" s="130"/>
      <c r="N7" s="133"/>
    </row>
    <row r="8" spans="1:14" ht="20.25" customHeight="1" x14ac:dyDescent="0.2">
      <c r="A8" s="132" t="s">
        <v>65</v>
      </c>
      <c r="B8" s="96"/>
      <c r="C8" s="131">
        <v>14468817.77</v>
      </c>
      <c r="D8" s="131">
        <v>14468817.77</v>
      </c>
      <c r="E8" s="131">
        <v>14468817.77</v>
      </c>
      <c r="F8" s="133"/>
      <c r="G8" s="133"/>
      <c r="H8" s="130"/>
      <c r="I8" s="130"/>
      <c r="J8" s="130"/>
      <c r="K8" s="130"/>
      <c r="L8" s="130"/>
      <c r="M8" s="130"/>
      <c r="N8" s="133"/>
    </row>
  </sheetData>
  <mergeCells count="9">
    <mergeCell ref="M1:N1"/>
    <mergeCell ref="A2:N2"/>
    <mergeCell ref="A3:F3"/>
    <mergeCell ref="M3:N3"/>
    <mergeCell ref="D4:M4"/>
    <mergeCell ref="A4:A5"/>
    <mergeCell ref="B4:B5"/>
    <mergeCell ref="C4:C5"/>
    <mergeCell ref="N4:N5"/>
  </mergeCells>
  <phoneticPr fontId="0" type="noConversion"/>
  <pageMargins left="0.58333333333333304" right="0.35416666666666702" top="0.69791666666666696" bottom="1" header="0.5" footer="0.5"/>
  <pageSetup paperSize="9" scale="75" orientation="landscape" useFirstPageNumber="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S9"/>
  <sheetViews>
    <sheetView workbookViewId="0">
      <selection activeCell="A9" sqref="A9"/>
    </sheetView>
  </sheetViews>
  <sheetFormatPr defaultColWidth="10.6640625" defaultRowHeight="12.75" customHeight="1" x14ac:dyDescent="0.2"/>
  <cols>
    <col min="1" max="1" width="28.33203125" style="2" customWidth="1"/>
    <col min="2" max="19" width="9.33203125" style="2" customWidth="1"/>
    <col min="20" max="20" width="10.6640625" style="3" customWidth="1"/>
    <col min="21" max="16384" width="10.6640625" style="3"/>
  </cols>
  <sheetData>
    <row r="1" spans="1:19" s="1" customFormat="1" ht="17.25" customHeight="1" x14ac:dyDescent="0.2">
      <c r="A1" s="146" t="s">
        <v>539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s="1" customFormat="1" ht="33.75" customHeight="1" x14ac:dyDescent="0.2">
      <c r="A2" s="297" t="s">
        <v>540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s="1" customFormat="1" ht="17.25" customHeight="1" x14ac:dyDescent="0.15">
      <c r="A3" s="200" t="s">
        <v>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9" t="s">
        <v>541</v>
      </c>
      <c r="S3" s="300"/>
    </row>
    <row r="4" spans="1:19" s="1" customFormat="1" ht="12.75" customHeight="1" x14ac:dyDescent="0.15">
      <c r="A4" s="280" t="s">
        <v>248</v>
      </c>
      <c r="B4" s="280" t="s">
        <v>65</v>
      </c>
      <c r="C4" s="289" t="s">
        <v>542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89" t="s">
        <v>543</v>
      </c>
      <c r="R4" s="278"/>
      <c r="S4" s="279"/>
    </row>
    <row r="5" spans="1:19" s="1" customFormat="1" ht="12.75" customHeight="1" x14ac:dyDescent="0.15">
      <c r="A5" s="281"/>
      <c r="B5" s="281"/>
      <c r="C5" s="289" t="s">
        <v>544</v>
      </c>
      <c r="D5" s="279"/>
      <c r="E5" s="289" t="s">
        <v>545</v>
      </c>
      <c r="F5" s="279"/>
      <c r="G5" s="289" t="s">
        <v>546</v>
      </c>
      <c r="H5" s="279"/>
      <c r="I5" s="289" t="s">
        <v>547</v>
      </c>
      <c r="J5" s="279"/>
      <c r="K5" s="289" t="s">
        <v>548</v>
      </c>
      <c r="L5" s="279"/>
      <c r="M5" s="289" t="s">
        <v>549</v>
      </c>
      <c r="N5" s="279"/>
      <c r="O5" s="289" t="s">
        <v>550</v>
      </c>
      <c r="P5" s="278"/>
      <c r="Q5" s="280" t="s">
        <v>551</v>
      </c>
      <c r="R5" s="280" t="s">
        <v>552</v>
      </c>
      <c r="S5" s="280" t="s">
        <v>553</v>
      </c>
    </row>
    <row r="6" spans="1:19" s="1" customFormat="1" ht="40.5" customHeight="1" x14ac:dyDescent="0.15">
      <c r="A6" s="276"/>
      <c r="B6" s="276"/>
      <c r="C6" s="5" t="s">
        <v>68</v>
      </c>
      <c r="D6" s="5" t="s">
        <v>554</v>
      </c>
      <c r="E6" s="5" t="s">
        <v>68</v>
      </c>
      <c r="F6" s="5" t="s">
        <v>554</v>
      </c>
      <c r="G6" s="5" t="s">
        <v>68</v>
      </c>
      <c r="H6" s="5" t="s">
        <v>554</v>
      </c>
      <c r="I6" s="5" t="s">
        <v>68</v>
      </c>
      <c r="J6" s="5" t="s">
        <v>554</v>
      </c>
      <c r="K6" s="5" t="s">
        <v>68</v>
      </c>
      <c r="L6" s="5" t="s">
        <v>554</v>
      </c>
      <c r="M6" s="5" t="s">
        <v>68</v>
      </c>
      <c r="N6" s="5" t="s">
        <v>554</v>
      </c>
      <c r="O6" s="5" t="s">
        <v>68</v>
      </c>
      <c r="P6" s="4" t="s">
        <v>554</v>
      </c>
      <c r="Q6" s="276"/>
      <c r="R6" s="276"/>
      <c r="S6" s="276"/>
    </row>
    <row r="7" spans="1:19" s="1" customFormat="1" ht="15" customHeight="1" x14ac:dyDescent="0.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</row>
    <row r="8" spans="1:19" s="1" customFormat="1" ht="15" customHeight="1" x14ac:dyDescent="0.15">
      <c r="A8" s="7" t="s">
        <v>65</v>
      </c>
      <c r="B8" s="8" t="s">
        <v>555</v>
      </c>
      <c r="C8" s="8" t="s">
        <v>368</v>
      </c>
      <c r="D8" s="8" t="s">
        <v>368</v>
      </c>
      <c r="E8" s="8" t="s">
        <v>368</v>
      </c>
      <c r="F8" s="8" t="s">
        <v>368</v>
      </c>
      <c r="G8" s="8" t="s">
        <v>368</v>
      </c>
      <c r="H8" s="8" t="s">
        <v>368</v>
      </c>
      <c r="I8" s="8" t="s">
        <v>368</v>
      </c>
      <c r="J8" s="8" t="s">
        <v>368</v>
      </c>
      <c r="K8" s="8" t="s">
        <v>368</v>
      </c>
      <c r="L8" s="8" t="s">
        <v>368</v>
      </c>
      <c r="M8" s="8" t="s">
        <v>368</v>
      </c>
      <c r="N8" s="8" t="s">
        <v>368</v>
      </c>
      <c r="O8" s="8" t="s">
        <v>555</v>
      </c>
      <c r="P8" s="8" t="s">
        <v>555</v>
      </c>
      <c r="Q8" s="8" t="s">
        <v>368</v>
      </c>
      <c r="R8" s="8" t="s">
        <v>368</v>
      </c>
      <c r="S8" s="8" t="s">
        <v>368</v>
      </c>
    </row>
    <row r="9" spans="1:19" s="1" customFormat="1" ht="13.5" customHeight="1" x14ac:dyDescent="0.15">
      <c r="A9" s="9" t="s">
        <v>79</v>
      </c>
      <c r="B9" s="8" t="s">
        <v>555</v>
      </c>
      <c r="C9" s="8" t="s">
        <v>368</v>
      </c>
      <c r="D9" s="8" t="s">
        <v>368</v>
      </c>
      <c r="E9" s="8" t="s">
        <v>368</v>
      </c>
      <c r="F9" s="8" t="s">
        <v>368</v>
      </c>
      <c r="G9" s="8" t="s">
        <v>368</v>
      </c>
      <c r="H9" s="8" t="s">
        <v>368</v>
      </c>
      <c r="I9" s="8" t="s">
        <v>368</v>
      </c>
      <c r="J9" s="8" t="s">
        <v>368</v>
      </c>
      <c r="K9" s="8" t="s">
        <v>368</v>
      </c>
      <c r="L9" s="8" t="s">
        <v>368</v>
      </c>
      <c r="M9" s="8" t="s">
        <v>368</v>
      </c>
      <c r="N9" s="8" t="s">
        <v>368</v>
      </c>
      <c r="O9" s="8" t="s">
        <v>555</v>
      </c>
      <c r="P9" s="8" t="s">
        <v>555</v>
      </c>
      <c r="Q9" s="8" t="s">
        <v>368</v>
      </c>
      <c r="R9" s="8" t="s">
        <v>368</v>
      </c>
      <c r="S9" s="8" t="s">
        <v>368</v>
      </c>
    </row>
  </sheetData>
  <mergeCells count="18">
    <mergeCell ref="A1:S1"/>
    <mergeCell ref="A2:S2"/>
    <mergeCell ref="A3:Q3"/>
    <mergeCell ref="R3:S3"/>
    <mergeCell ref="C4:P4"/>
    <mergeCell ref="Q4:S4"/>
    <mergeCell ref="R5:R6"/>
    <mergeCell ref="S5:S6"/>
    <mergeCell ref="M5:N5"/>
    <mergeCell ref="O5:P5"/>
    <mergeCell ref="A4:A6"/>
    <mergeCell ref="B4:B6"/>
    <mergeCell ref="Q5:Q6"/>
    <mergeCell ref="C5:D5"/>
    <mergeCell ref="E5:F5"/>
    <mergeCell ref="G5:H5"/>
    <mergeCell ref="I5:J5"/>
    <mergeCell ref="K5:L5"/>
  </mergeCells>
  <phoneticPr fontId="0" type="noConversion"/>
  <pageMargins left="0.58333333333333304" right="0.27083333333333298" top="1" bottom="1" header="0.5" footer="0.5"/>
  <pageSetup paperSize="9" scale="85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M25"/>
  <sheetViews>
    <sheetView tabSelected="1" workbookViewId="0">
      <selection activeCell="F25" sqref="F25"/>
    </sheetView>
  </sheetViews>
  <sheetFormatPr defaultColWidth="10.33203125" defaultRowHeight="14.25" customHeight="1" x14ac:dyDescent="0.2"/>
  <cols>
    <col min="1" max="1" width="18.33203125" style="10" customWidth="1"/>
    <col min="2" max="2" width="42.1640625" style="10" customWidth="1"/>
    <col min="3" max="5" width="18.33203125" style="10" customWidth="1"/>
    <col min="6" max="6" width="19.83203125" style="10" customWidth="1"/>
    <col min="7" max="7" width="21.6640625" style="10" customWidth="1"/>
    <col min="8" max="13" width="18.33203125" style="10" customWidth="1"/>
    <col min="14" max="14" width="10.33203125" style="98" customWidth="1"/>
    <col min="15" max="16384" width="10.33203125" style="98"/>
  </cols>
  <sheetData>
    <row r="1" spans="1:13" ht="15.75" customHeight="1" x14ac:dyDescent="0.2">
      <c r="M1" s="80" t="s">
        <v>80</v>
      </c>
    </row>
    <row r="2" spans="1:13" ht="39" customHeight="1" x14ac:dyDescent="0.2">
      <c r="A2" s="155" t="s">
        <v>81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s="74" customFormat="1" ht="24" customHeight="1" x14ac:dyDescent="0.15">
      <c r="A3" s="166" t="s">
        <v>2</v>
      </c>
      <c r="B3" s="167"/>
      <c r="C3" s="168"/>
      <c r="D3" s="168"/>
      <c r="E3" s="168"/>
      <c r="F3" s="168"/>
      <c r="G3" s="168"/>
      <c r="H3" s="168"/>
      <c r="I3" s="168"/>
      <c r="J3" s="168"/>
      <c r="M3" s="29" t="s">
        <v>62</v>
      </c>
    </row>
    <row r="4" spans="1:13" ht="32.25" customHeight="1" x14ac:dyDescent="0.2">
      <c r="A4" s="171" t="s">
        <v>82</v>
      </c>
      <c r="B4" s="171" t="s">
        <v>83</v>
      </c>
      <c r="C4" s="173" t="s">
        <v>65</v>
      </c>
      <c r="D4" s="169" t="s">
        <v>84</v>
      </c>
      <c r="E4" s="170"/>
      <c r="F4" s="173" t="s">
        <v>85</v>
      </c>
      <c r="G4" s="171" t="s">
        <v>86</v>
      </c>
      <c r="H4" s="171" t="s">
        <v>87</v>
      </c>
      <c r="I4" s="171" t="s">
        <v>88</v>
      </c>
      <c r="J4" s="171" t="s">
        <v>89</v>
      </c>
      <c r="K4" s="171" t="s">
        <v>90</v>
      </c>
      <c r="L4" s="171" t="s">
        <v>91</v>
      </c>
      <c r="M4" s="171" t="s">
        <v>92</v>
      </c>
    </row>
    <row r="5" spans="1:13" ht="32.25" customHeight="1" x14ac:dyDescent="0.2">
      <c r="A5" s="172"/>
      <c r="B5" s="172"/>
      <c r="C5" s="174"/>
      <c r="D5" s="15" t="s">
        <v>93</v>
      </c>
      <c r="E5" s="15" t="s">
        <v>94</v>
      </c>
      <c r="F5" s="174"/>
      <c r="G5" s="172"/>
      <c r="H5" s="172"/>
      <c r="I5" s="172"/>
      <c r="J5" s="172"/>
      <c r="K5" s="172"/>
      <c r="L5" s="172"/>
      <c r="M5" s="172"/>
    </row>
    <row r="6" spans="1:13" ht="16.5" customHeight="1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</row>
    <row r="7" spans="1:13" ht="18.75" customHeight="1" x14ac:dyDescent="0.2">
      <c r="A7" s="15" t="s">
        <v>95</v>
      </c>
      <c r="B7" s="15" t="s">
        <v>96</v>
      </c>
      <c r="C7" s="103">
        <v>11838310.33</v>
      </c>
      <c r="D7" s="101">
        <v>11830210.33</v>
      </c>
      <c r="E7" s="101">
        <v>8100</v>
      </c>
      <c r="F7" s="101"/>
      <c r="G7" s="101"/>
      <c r="H7" s="101"/>
      <c r="I7" s="15"/>
      <c r="J7" s="15"/>
      <c r="K7" s="15"/>
      <c r="L7" s="15"/>
      <c r="M7" s="15"/>
    </row>
    <row r="8" spans="1:13" ht="18.75" customHeight="1" x14ac:dyDescent="0.2">
      <c r="A8" s="15" t="s">
        <v>97</v>
      </c>
      <c r="B8" s="15" t="s">
        <v>98</v>
      </c>
      <c r="C8" s="103">
        <v>11838310.33</v>
      </c>
      <c r="D8" s="101">
        <v>11830210.33</v>
      </c>
      <c r="E8" s="101">
        <v>8100</v>
      </c>
      <c r="F8" s="101"/>
      <c r="G8" s="101"/>
      <c r="H8" s="101"/>
      <c r="I8" s="96"/>
      <c r="J8" s="96"/>
      <c r="K8" s="96"/>
      <c r="L8" s="96"/>
      <c r="M8" s="96"/>
    </row>
    <row r="9" spans="1:13" ht="18.75" customHeight="1" x14ac:dyDescent="0.2">
      <c r="A9" s="15" t="s">
        <v>99</v>
      </c>
      <c r="B9" s="15" t="s">
        <v>100</v>
      </c>
      <c r="C9" s="103">
        <v>11838310.33</v>
      </c>
      <c r="D9" s="101">
        <v>11830210.33</v>
      </c>
      <c r="E9" s="101">
        <v>8100</v>
      </c>
      <c r="F9" s="101"/>
      <c r="G9" s="101"/>
      <c r="H9" s="101"/>
      <c r="I9" s="96"/>
      <c r="J9" s="96"/>
      <c r="K9" s="96"/>
      <c r="L9" s="96"/>
      <c r="M9" s="96"/>
    </row>
    <row r="10" spans="1:13" ht="18.75" customHeight="1" x14ac:dyDescent="0.2">
      <c r="A10" s="15" t="s">
        <v>101</v>
      </c>
      <c r="B10" s="15" t="s">
        <v>102</v>
      </c>
      <c r="C10" s="103">
        <v>1317469.6299999999</v>
      </c>
      <c r="D10" s="101">
        <v>1317469.6299999999</v>
      </c>
      <c r="E10" s="101"/>
      <c r="F10" s="101"/>
      <c r="G10" s="101"/>
      <c r="H10" s="101"/>
      <c r="I10" s="96"/>
      <c r="J10" s="96"/>
      <c r="K10" s="96"/>
      <c r="L10" s="96"/>
      <c r="M10" s="96"/>
    </row>
    <row r="11" spans="1:13" ht="18.75" customHeight="1" x14ac:dyDescent="0.2">
      <c r="A11" s="15" t="s">
        <v>103</v>
      </c>
      <c r="B11" s="15" t="s">
        <v>104</v>
      </c>
      <c r="C11" s="103">
        <v>1317469.6299999999</v>
      </c>
      <c r="D11" s="101">
        <v>1317469.6299999999</v>
      </c>
      <c r="E11" s="101"/>
      <c r="F11" s="101"/>
      <c r="G11" s="101"/>
      <c r="H11" s="101"/>
      <c r="I11" s="96"/>
      <c r="J11" s="96"/>
      <c r="K11" s="96"/>
      <c r="L11" s="96"/>
      <c r="M11" s="96"/>
    </row>
    <row r="12" spans="1:13" ht="18.75" customHeight="1" x14ac:dyDescent="0.2">
      <c r="A12" s="15" t="s">
        <v>105</v>
      </c>
      <c r="B12" s="15" t="s">
        <v>106</v>
      </c>
      <c r="C12" s="103">
        <v>187512</v>
      </c>
      <c r="D12" s="101">
        <v>187512</v>
      </c>
      <c r="E12" s="101"/>
      <c r="F12" s="101"/>
      <c r="G12" s="101"/>
      <c r="H12" s="101"/>
      <c r="I12" s="96"/>
      <c r="J12" s="96"/>
      <c r="K12" s="96"/>
      <c r="L12" s="96"/>
      <c r="M12" s="96"/>
    </row>
    <row r="13" spans="1:13" ht="18.75" customHeight="1" x14ac:dyDescent="0.2">
      <c r="A13" s="15" t="s">
        <v>107</v>
      </c>
      <c r="B13" s="15" t="s">
        <v>108</v>
      </c>
      <c r="C13" s="103">
        <v>753305.09</v>
      </c>
      <c r="D13" s="101">
        <v>753305.09</v>
      </c>
      <c r="E13" s="101"/>
      <c r="F13" s="101"/>
      <c r="G13" s="101"/>
      <c r="H13" s="101"/>
      <c r="I13" s="96"/>
      <c r="J13" s="96"/>
      <c r="K13" s="96"/>
      <c r="L13" s="96"/>
      <c r="M13" s="96"/>
    </row>
    <row r="14" spans="1:13" ht="18.75" customHeight="1" x14ac:dyDescent="0.2">
      <c r="A14" s="15" t="s">
        <v>109</v>
      </c>
      <c r="B14" s="15" t="s">
        <v>110</v>
      </c>
      <c r="C14" s="103">
        <v>376652.54</v>
      </c>
      <c r="D14" s="101">
        <v>376652.54</v>
      </c>
      <c r="E14" s="101"/>
      <c r="F14" s="101"/>
      <c r="G14" s="101"/>
      <c r="H14" s="101"/>
      <c r="I14" s="96"/>
      <c r="J14" s="96"/>
      <c r="K14" s="96"/>
      <c r="L14" s="96"/>
      <c r="M14" s="96"/>
    </row>
    <row r="15" spans="1:13" ht="18.75" customHeight="1" x14ac:dyDescent="0.2">
      <c r="A15" s="15" t="s">
        <v>111</v>
      </c>
      <c r="B15" s="15" t="s">
        <v>112</v>
      </c>
      <c r="C15" s="103">
        <v>748058.99</v>
      </c>
      <c r="D15" s="101">
        <v>748058.99</v>
      </c>
      <c r="E15" s="101"/>
      <c r="F15" s="101"/>
      <c r="G15" s="101"/>
      <c r="H15" s="101"/>
      <c r="I15" s="96"/>
      <c r="J15" s="96"/>
      <c r="K15" s="96"/>
      <c r="L15" s="96"/>
      <c r="M15" s="96"/>
    </row>
    <row r="16" spans="1:13" ht="18.75" customHeight="1" x14ac:dyDescent="0.2">
      <c r="A16" s="15" t="s">
        <v>113</v>
      </c>
      <c r="B16" s="15" t="s">
        <v>114</v>
      </c>
      <c r="C16" s="103">
        <v>748058.99</v>
      </c>
      <c r="D16" s="101">
        <v>748058.99</v>
      </c>
      <c r="E16" s="101"/>
      <c r="F16" s="101"/>
      <c r="G16" s="101"/>
      <c r="H16" s="101"/>
      <c r="I16" s="96"/>
      <c r="J16" s="96"/>
      <c r="K16" s="96"/>
      <c r="L16" s="96"/>
      <c r="M16" s="96"/>
    </row>
    <row r="17" spans="1:13" ht="18.75" customHeight="1" x14ac:dyDescent="0.2">
      <c r="A17" s="15" t="s">
        <v>115</v>
      </c>
      <c r="B17" s="15" t="s">
        <v>116</v>
      </c>
      <c r="C17" s="103">
        <v>491215.68</v>
      </c>
      <c r="D17" s="101">
        <v>491215.68</v>
      </c>
      <c r="E17" s="101"/>
      <c r="F17" s="101"/>
      <c r="G17" s="101"/>
      <c r="H17" s="101"/>
      <c r="I17" s="96"/>
      <c r="J17" s="96"/>
      <c r="K17" s="96"/>
      <c r="L17" s="96"/>
      <c r="M17" s="96"/>
    </row>
    <row r="18" spans="1:13" ht="18.75" customHeight="1" x14ac:dyDescent="0.2">
      <c r="A18" s="15" t="s">
        <v>117</v>
      </c>
      <c r="B18" s="15" t="s">
        <v>118</v>
      </c>
      <c r="C18" s="103">
        <v>256843.31</v>
      </c>
      <c r="D18" s="101">
        <v>256843.31</v>
      </c>
      <c r="E18" s="101"/>
      <c r="F18" s="101"/>
      <c r="G18" s="101"/>
      <c r="H18" s="101"/>
      <c r="I18" s="96"/>
      <c r="J18" s="96"/>
      <c r="K18" s="96"/>
      <c r="L18" s="96"/>
      <c r="M18" s="96"/>
    </row>
    <row r="19" spans="1:13" ht="18.75" customHeight="1" x14ac:dyDescent="0.2">
      <c r="A19" s="15" t="s">
        <v>119</v>
      </c>
      <c r="B19" s="15" t="s">
        <v>120</v>
      </c>
      <c r="C19" s="103">
        <v>564978.81999999995</v>
      </c>
      <c r="D19" s="101">
        <v>564978.81999999995</v>
      </c>
      <c r="E19" s="101"/>
      <c r="F19" s="101"/>
      <c r="G19" s="101"/>
      <c r="H19" s="101"/>
      <c r="I19" s="96"/>
      <c r="J19" s="96"/>
      <c r="K19" s="96"/>
      <c r="L19" s="96"/>
      <c r="M19" s="96"/>
    </row>
    <row r="20" spans="1:13" ht="18.75" customHeight="1" x14ac:dyDescent="0.2">
      <c r="A20" s="15" t="s">
        <v>121</v>
      </c>
      <c r="B20" s="15" t="s">
        <v>122</v>
      </c>
      <c r="C20" s="103">
        <v>564978.81999999995</v>
      </c>
      <c r="D20" s="101">
        <v>564978.81999999995</v>
      </c>
      <c r="E20" s="101"/>
      <c r="F20" s="101"/>
      <c r="G20" s="101"/>
      <c r="H20" s="101"/>
      <c r="I20" s="96"/>
      <c r="J20" s="96"/>
      <c r="K20" s="96"/>
      <c r="L20" s="96"/>
      <c r="M20" s="96"/>
    </row>
    <row r="21" spans="1:13" ht="18.75" customHeight="1" x14ac:dyDescent="0.2">
      <c r="A21" s="15" t="s">
        <v>123</v>
      </c>
      <c r="B21" s="15" t="s">
        <v>124</v>
      </c>
      <c r="C21" s="103">
        <v>564978.81999999995</v>
      </c>
      <c r="D21" s="101">
        <v>564978.81999999995</v>
      </c>
      <c r="E21" s="101"/>
      <c r="F21" s="101"/>
      <c r="G21" s="101"/>
      <c r="H21" s="101"/>
      <c r="I21" s="96"/>
      <c r="J21" s="96"/>
      <c r="K21" s="96"/>
      <c r="L21" s="96"/>
      <c r="M21" s="96"/>
    </row>
    <row r="22" spans="1:13" ht="18.75" customHeight="1" x14ac:dyDescent="0.2">
      <c r="A22" s="169" t="s">
        <v>65</v>
      </c>
      <c r="B22" s="170"/>
      <c r="C22" s="103">
        <f>C7+C10+C15+C19</f>
        <v>14468817.770000001</v>
      </c>
      <c r="D22" s="103">
        <f>D7+D10+D15+D19</f>
        <v>14460717.770000001</v>
      </c>
      <c r="E22" s="103">
        <v>8100</v>
      </c>
      <c r="F22" s="103"/>
      <c r="G22" s="103"/>
      <c r="H22" s="103"/>
      <c r="I22" s="15"/>
      <c r="J22" s="15"/>
      <c r="K22" s="15"/>
      <c r="L22" s="15"/>
      <c r="M22" s="15"/>
    </row>
    <row r="25" spans="1:13" ht="14.25" customHeight="1" x14ac:dyDescent="0.2">
      <c r="C25" s="301"/>
      <c r="E25" s="301" t="s">
        <v>557</v>
      </c>
    </row>
  </sheetData>
  <mergeCells count="15">
    <mergeCell ref="A2:M2"/>
    <mergeCell ref="A3:J3"/>
    <mergeCell ref="D4:E4"/>
    <mergeCell ref="A22:B22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</mergeCells>
  <phoneticPr fontId="0" type="noConversion"/>
  <pageMargins left="0.69791666666666696" right="0.1875" top="0.51041666666666696" bottom="1" header="0.5" footer="0.5"/>
  <pageSetup paperSize="9" scale="68" orientation="landscape" useFirstPageNumber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D32"/>
  <sheetViews>
    <sheetView topLeftCell="A3" zoomScale="90" zoomScaleNormal="90" workbookViewId="0">
      <selection activeCell="C23" sqref="C23"/>
    </sheetView>
  </sheetViews>
  <sheetFormatPr defaultColWidth="10.6640625" defaultRowHeight="14.25" customHeight="1" x14ac:dyDescent="0.2"/>
  <cols>
    <col min="1" max="1" width="54.5" style="34" customWidth="1"/>
    <col min="2" max="2" width="53.6640625" style="34" customWidth="1"/>
    <col min="3" max="3" width="51" style="34" customWidth="1"/>
    <col min="4" max="4" width="51.1640625" style="34" customWidth="1"/>
    <col min="5" max="5" width="10.6640625" style="98" customWidth="1"/>
    <col min="6" max="16384" width="10.6640625" style="98"/>
  </cols>
  <sheetData>
    <row r="1" spans="1:4" ht="36" customHeight="1" x14ac:dyDescent="0.2">
      <c r="A1" s="181" t="s">
        <v>125</v>
      </c>
      <c r="B1" s="182"/>
      <c r="C1" s="182"/>
      <c r="D1" s="182" t="s">
        <v>125</v>
      </c>
    </row>
    <row r="2" spans="1:4" ht="25.5" customHeight="1" x14ac:dyDescent="0.2">
      <c r="A2" s="183" t="s">
        <v>126</v>
      </c>
      <c r="B2" s="183"/>
      <c r="C2" s="183"/>
      <c r="D2" s="183"/>
    </row>
    <row r="3" spans="1:4" ht="18" customHeight="1" x14ac:dyDescent="0.2">
      <c r="A3" s="156" t="s">
        <v>2</v>
      </c>
      <c r="B3" s="156"/>
      <c r="C3" s="12"/>
      <c r="D3" s="104" t="s">
        <v>62</v>
      </c>
    </row>
    <row r="4" spans="1:4" ht="19.5" customHeight="1" x14ac:dyDescent="0.2">
      <c r="A4" s="184" t="s">
        <v>127</v>
      </c>
      <c r="B4" s="185"/>
      <c r="C4" s="186" t="s">
        <v>128</v>
      </c>
      <c r="D4" s="185"/>
    </row>
    <row r="5" spans="1:4" ht="21.75" customHeight="1" x14ac:dyDescent="0.2">
      <c r="A5" s="175" t="s">
        <v>6</v>
      </c>
      <c r="B5" s="177" t="s">
        <v>7</v>
      </c>
      <c r="C5" s="179" t="s">
        <v>129</v>
      </c>
      <c r="D5" s="177" t="s">
        <v>7</v>
      </c>
    </row>
    <row r="6" spans="1:4" ht="17.25" customHeight="1" x14ac:dyDescent="0.2">
      <c r="A6" s="176"/>
      <c r="B6" s="178"/>
      <c r="C6" s="180"/>
      <c r="D6" s="178"/>
    </row>
    <row r="7" spans="1:4" ht="20.25" customHeight="1" x14ac:dyDescent="0.2">
      <c r="A7" s="111" t="s">
        <v>130</v>
      </c>
      <c r="B7" s="112">
        <v>14468817.77</v>
      </c>
      <c r="C7" s="113" t="s">
        <v>131</v>
      </c>
      <c r="D7" s="114">
        <v>14468817.77</v>
      </c>
    </row>
    <row r="8" spans="1:4" ht="20.25" customHeight="1" x14ac:dyDescent="0.2">
      <c r="A8" s="115" t="s">
        <v>132</v>
      </c>
      <c r="B8" s="116">
        <v>14468817.77</v>
      </c>
      <c r="C8" s="117" t="s">
        <v>133</v>
      </c>
      <c r="D8" s="114"/>
    </row>
    <row r="9" spans="1:4" ht="20.25" customHeight="1" x14ac:dyDescent="0.2">
      <c r="A9" s="115" t="s">
        <v>134</v>
      </c>
      <c r="B9" s="116">
        <v>14468817.77</v>
      </c>
      <c r="C9" s="117" t="s">
        <v>135</v>
      </c>
      <c r="D9" s="114"/>
    </row>
    <row r="10" spans="1:4" ht="20.25" customHeight="1" x14ac:dyDescent="0.2">
      <c r="A10" s="113" t="s">
        <v>136</v>
      </c>
      <c r="B10" s="118"/>
      <c r="C10" s="119" t="s">
        <v>137</v>
      </c>
      <c r="D10" s="114"/>
    </row>
    <row r="11" spans="1:4" ht="20.25" customHeight="1" x14ac:dyDescent="0.2">
      <c r="A11" s="113" t="s">
        <v>138</v>
      </c>
      <c r="B11" s="120"/>
      <c r="C11" s="119" t="s">
        <v>139</v>
      </c>
      <c r="D11" s="114"/>
    </row>
    <row r="12" spans="1:4" ht="20.25" customHeight="1" x14ac:dyDescent="0.2">
      <c r="A12" s="113" t="s">
        <v>140</v>
      </c>
      <c r="B12" s="120"/>
      <c r="C12" s="119" t="s">
        <v>141</v>
      </c>
      <c r="D12" s="114">
        <v>11838310.33</v>
      </c>
    </row>
    <row r="13" spans="1:4" ht="20.25" customHeight="1" x14ac:dyDescent="0.2">
      <c r="A13" s="113" t="s">
        <v>142</v>
      </c>
      <c r="B13" s="120"/>
      <c r="C13" s="119" t="s">
        <v>143</v>
      </c>
      <c r="D13" s="114"/>
    </row>
    <row r="14" spans="1:4" ht="20.25" customHeight="1" x14ac:dyDescent="0.2">
      <c r="A14" s="113" t="s">
        <v>144</v>
      </c>
      <c r="B14" s="121"/>
      <c r="C14" s="119" t="s">
        <v>145</v>
      </c>
      <c r="D14" s="114"/>
    </row>
    <row r="15" spans="1:4" ht="20.25" customHeight="1" x14ac:dyDescent="0.2">
      <c r="A15" s="113" t="s">
        <v>146</v>
      </c>
      <c r="B15" s="120"/>
      <c r="C15" s="119" t="s">
        <v>147</v>
      </c>
      <c r="D15" s="114">
        <v>1317469.6299999999</v>
      </c>
    </row>
    <row r="16" spans="1:4" ht="20.25" customHeight="1" x14ac:dyDescent="0.2">
      <c r="A16" s="122" t="s">
        <v>148</v>
      </c>
      <c r="B16" s="123"/>
      <c r="C16" s="119" t="s">
        <v>149</v>
      </c>
      <c r="D16" s="114">
        <v>748058.99</v>
      </c>
    </row>
    <row r="17" spans="1:4" ht="20.25" customHeight="1" x14ac:dyDescent="0.2">
      <c r="A17" s="122" t="s">
        <v>132</v>
      </c>
      <c r="B17" s="123"/>
      <c r="C17" s="119" t="s">
        <v>150</v>
      </c>
      <c r="D17" s="114"/>
    </row>
    <row r="18" spans="1:4" ht="20.25" customHeight="1" x14ac:dyDescent="0.2">
      <c r="A18" s="122" t="s">
        <v>144</v>
      </c>
      <c r="B18" s="56"/>
      <c r="C18" s="119" t="s">
        <v>151</v>
      </c>
      <c r="D18" s="114"/>
    </row>
    <row r="19" spans="1:4" ht="20.25" customHeight="1" x14ac:dyDescent="0.2">
      <c r="A19" s="122" t="s">
        <v>146</v>
      </c>
      <c r="B19" s="56"/>
      <c r="C19" s="119" t="s">
        <v>152</v>
      </c>
      <c r="D19" s="114"/>
    </row>
    <row r="20" spans="1:4" ht="20.25" customHeight="1" x14ac:dyDescent="0.2">
      <c r="A20" s="124"/>
      <c r="B20" s="125"/>
      <c r="C20" s="119" t="s">
        <v>153</v>
      </c>
      <c r="D20" s="114"/>
    </row>
    <row r="21" spans="1:4" ht="20.25" customHeight="1" x14ac:dyDescent="0.2">
      <c r="A21" s="122"/>
      <c r="B21" s="56"/>
      <c r="C21" s="113" t="s">
        <v>154</v>
      </c>
      <c r="D21" s="114"/>
    </row>
    <row r="22" spans="1:4" ht="20.25" customHeight="1" x14ac:dyDescent="0.2">
      <c r="A22" s="122"/>
      <c r="B22" s="56"/>
      <c r="C22" s="113" t="s">
        <v>155</v>
      </c>
      <c r="D22" s="114"/>
    </row>
    <row r="23" spans="1:4" ht="20.25" customHeight="1" x14ac:dyDescent="0.2">
      <c r="A23" s="122"/>
      <c r="B23" s="56"/>
      <c r="C23" s="113" t="s">
        <v>156</v>
      </c>
      <c r="D23" s="114"/>
    </row>
    <row r="24" spans="1:4" ht="20.25" customHeight="1" x14ac:dyDescent="0.2">
      <c r="A24" s="113"/>
      <c r="B24" s="77"/>
      <c r="C24" s="113" t="s">
        <v>157</v>
      </c>
      <c r="D24" s="114"/>
    </row>
    <row r="25" spans="1:4" ht="20.25" customHeight="1" x14ac:dyDescent="0.2">
      <c r="A25" s="113"/>
      <c r="B25" s="77"/>
      <c r="C25" s="113" t="s">
        <v>158</v>
      </c>
      <c r="D25" s="114"/>
    </row>
    <row r="26" spans="1:4" ht="20.25" customHeight="1" x14ac:dyDescent="0.2">
      <c r="A26" s="119"/>
      <c r="B26" s="77"/>
      <c r="C26" s="113" t="s">
        <v>159</v>
      </c>
      <c r="D26" s="114">
        <v>564978.81999999995</v>
      </c>
    </row>
    <row r="27" spans="1:4" ht="20.25" customHeight="1" x14ac:dyDescent="0.2">
      <c r="A27" s="113"/>
      <c r="B27" s="77"/>
      <c r="C27" s="113" t="s">
        <v>160</v>
      </c>
      <c r="D27" s="114"/>
    </row>
    <row r="28" spans="1:4" ht="20.25" customHeight="1" x14ac:dyDescent="0.2">
      <c r="A28" s="113"/>
      <c r="B28" s="77"/>
      <c r="C28" s="113" t="s">
        <v>161</v>
      </c>
      <c r="D28" s="114"/>
    </row>
    <row r="29" spans="1:4" ht="20.25" customHeight="1" x14ac:dyDescent="0.2">
      <c r="A29" s="119"/>
      <c r="B29" s="77"/>
      <c r="C29" s="113" t="s">
        <v>162</v>
      </c>
      <c r="D29" s="114"/>
    </row>
    <row r="30" spans="1:4" ht="20.25" customHeight="1" x14ac:dyDescent="0.2">
      <c r="A30" s="119"/>
      <c r="B30" s="77"/>
      <c r="C30" s="113" t="s">
        <v>163</v>
      </c>
      <c r="D30" s="114"/>
    </row>
    <row r="31" spans="1:4" ht="20.25" customHeight="1" x14ac:dyDescent="0.2">
      <c r="A31" s="119"/>
      <c r="B31" s="77"/>
      <c r="C31" s="113" t="s">
        <v>164</v>
      </c>
      <c r="D31" s="126"/>
    </row>
    <row r="32" spans="1:4" ht="20.25" customHeight="1" x14ac:dyDescent="0.2">
      <c r="A32" s="127" t="s">
        <v>58</v>
      </c>
      <c r="B32" s="128">
        <v>14468817.77</v>
      </c>
      <c r="C32" s="127" t="s">
        <v>59</v>
      </c>
      <c r="D32" s="128">
        <v>14468817.77</v>
      </c>
    </row>
  </sheetData>
  <mergeCells count="9">
    <mergeCell ref="A5:A6"/>
    <mergeCell ref="B5:B6"/>
    <mergeCell ref="C5:C6"/>
    <mergeCell ref="D5:D6"/>
    <mergeCell ref="A1:D1"/>
    <mergeCell ref="A2:D2"/>
    <mergeCell ref="A3:B3"/>
    <mergeCell ref="A4:B4"/>
    <mergeCell ref="C4:D4"/>
  </mergeCells>
  <phoneticPr fontId="0" type="noConversion"/>
  <pageMargins left="1" right="1" top="0.75" bottom="0.75" header="0" footer="0"/>
  <pageSetup paperSize="9" scale="75" orientation="landscape" useFirstPageNumber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R39"/>
  <sheetViews>
    <sheetView showGridLines="0" workbookViewId="0">
      <selection activeCell="D10" sqref="D10"/>
    </sheetView>
  </sheetViews>
  <sheetFormatPr defaultColWidth="10" defaultRowHeight="12.75" customHeight="1" x14ac:dyDescent="0.2"/>
  <cols>
    <col min="1" max="2" width="4.33203125" style="2" customWidth="1"/>
    <col min="3" max="3" width="26.6640625" style="2" customWidth="1"/>
    <col min="4" max="9" width="17.6640625" style="2" customWidth="1"/>
    <col min="10" max="11" width="4.33203125" style="2" customWidth="1"/>
    <col min="12" max="12" width="31" style="2" customWidth="1"/>
    <col min="13" max="18" width="17.6640625" style="2" customWidth="1"/>
    <col min="19" max="19" width="10" style="46" customWidth="1"/>
    <col min="20" max="16384" width="10" style="46"/>
  </cols>
  <sheetData>
    <row r="1" spans="1:18" s="1" customFormat="1" ht="15" customHeight="1" x14ac:dyDescent="0.2">
      <c r="A1" s="190" t="s">
        <v>165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2"/>
    </row>
    <row r="2" spans="1:18" s="62" customFormat="1" ht="39.75" customHeight="1" x14ac:dyDescent="0.4">
      <c r="A2" s="193" t="s">
        <v>166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</row>
    <row r="3" spans="1:18" s="1" customFormat="1" ht="15" customHeight="1" x14ac:dyDescent="0.2">
      <c r="A3" s="196" t="s">
        <v>2</v>
      </c>
      <c r="B3" s="147"/>
      <c r="C3" s="147"/>
      <c r="D3" s="147"/>
      <c r="E3" s="147"/>
      <c r="F3" s="147"/>
      <c r="G3" s="147"/>
      <c r="H3" s="147"/>
      <c r="I3" s="147"/>
      <c r="J3" s="197" t="s">
        <v>3</v>
      </c>
      <c r="K3" s="198"/>
      <c r="L3" s="198"/>
      <c r="M3" s="198"/>
      <c r="N3" s="198"/>
      <c r="O3" s="198"/>
      <c r="P3" s="198"/>
      <c r="Q3" s="198"/>
      <c r="R3" s="199"/>
    </row>
    <row r="4" spans="1:18" s="63" customFormat="1" ht="18" customHeight="1" x14ac:dyDescent="0.15">
      <c r="A4" s="187" t="s">
        <v>128</v>
      </c>
      <c r="B4" s="188"/>
      <c r="C4" s="188"/>
      <c r="D4" s="188"/>
      <c r="E4" s="188"/>
      <c r="F4" s="188"/>
      <c r="G4" s="188"/>
      <c r="H4" s="188"/>
      <c r="I4" s="188"/>
      <c r="J4" s="187" t="s">
        <v>128</v>
      </c>
      <c r="K4" s="188"/>
      <c r="L4" s="188"/>
      <c r="M4" s="188"/>
      <c r="N4" s="188"/>
      <c r="O4" s="188"/>
      <c r="P4" s="188"/>
      <c r="Q4" s="188"/>
      <c r="R4" s="189"/>
    </row>
    <row r="5" spans="1:18" s="63" customFormat="1" ht="18" customHeight="1" x14ac:dyDescent="0.15">
      <c r="A5" s="187" t="s">
        <v>167</v>
      </c>
      <c r="B5" s="188"/>
      <c r="C5" s="188"/>
      <c r="D5" s="187" t="s">
        <v>84</v>
      </c>
      <c r="E5" s="188"/>
      <c r="F5" s="188"/>
      <c r="G5" s="187" t="s">
        <v>85</v>
      </c>
      <c r="H5" s="188"/>
      <c r="I5" s="188"/>
      <c r="J5" s="187" t="s">
        <v>168</v>
      </c>
      <c r="K5" s="188"/>
      <c r="L5" s="188"/>
      <c r="M5" s="187" t="s">
        <v>84</v>
      </c>
      <c r="N5" s="188"/>
      <c r="O5" s="188"/>
      <c r="P5" s="187" t="s">
        <v>85</v>
      </c>
      <c r="Q5" s="188"/>
      <c r="R5" s="189"/>
    </row>
    <row r="6" spans="1:18" s="63" customFormat="1" ht="18" customHeight="1" x14ac:dyDescent="0.15">
      <c r="A6" s="66" t="s">
        <v>169</v>
      </c>
      <c r="B6" s="66" t="s">
        <v>170</v>
      </c>
      <c r="C6" s="66" t="s">
        <v>83</v>
      </c>
      <c r="D6" s="66" t="s">
        <v>68</v>
      </c>
      <c r="E6" s="66" t="s">
        <v>93</v>
      </c>
      <c r="F6" s="66" t="s">
        <v>94</v>
      </c>
      <c r="G6" s="66" t="s">
        <v>68</v>
      </c>
      <c r="H6" s="66" t="s">
        <v>93</v>
      </c>
      <c r="I6" s="66" t="s">
        <v>94</v>
      </c>
      <c r="J6" s="66" t="s">
        <v>169</v>
      </c>
      <c r="K6" s="66" t="s">
        <v>170</v>
      </c>
      <c r="L6" s="66" t="s">
        <v>83</v>
      </c>
      <c r="M6" s="66" t="s">
        <v>68</v>
      </c>
      <c r="N6" s="66" t="s">
        <v>93</v>
      </c>
      <c r="O6" s="66" t="s">
        <v>94</v>
      </c>
      <c r="P6" s="66" t="s">
        <v>68</v>
      </c>
      <c r="Q6" s="66" t="s">
        <v>93</v>
      </c>
      <c r="R6" s="5" t="s">
        <v>94</v>
      </c>
    </row>
    <row r="7" spans="1:18" ht="12.75" customHeight="1" x14ac:dyDescent="0.15">
      <c r="A7" s="42">
        <v>1</v>
      </c>
      <c r="B7" s="42">
        <v>2</v>
      </c>
      <c r="C7" s="42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42">
        <v>10</v>
      </c>
      <c r="K7" s="42">
        <v>11</v>
      </c>
      <c r="L7" s="91">
        <v>12</v>
      </c>
      <c r="M7" s="77">
        <v>13</v>
      </c>
      <c r="N7" s="77">
        <v>14</v>
      </c>
      <c r="O7" s="77">
        <v>15</v>
      </c>
      <c r="P7" s="77">
        <v>16</v>
      </c>
      <c r="Q7" s="77">
        <v>17</v>
      </c>
      <c r="R7" s="77">
        <v>18</v>
      </c>
    </row>
    <row r="8" spans="1:18" s="64" customFormat="1" ht="20.25" customHeight="1" x14ac:dyDescent="0.15">
      <c r="A8" s="41" t="s">
        <v>171</v>
      </c>
      <c r="B8" s="41" t="s">
        <v>172</v>
      </c>
      <c r="C8" s="41" t="s">
        <v>173</v>
      </c>
      <c r="D8" s="67">
        <v>13900905.77</v>
      </c>
      <c r="E8" s="67">
        <v>13900905.77</v>
      </c>
      <c r="F8" s="67"/>
      <c r="G8" s="67"/>
      <c r="H8" s="67"/>
      <c r="I8" s="67"/>
      <c r="J8" s="41" t="s">
        <v>174</v>
      </c>
      <c r="K8" s="41" t="s">
        <v>172</v>
      </c>
      <c r="L8" s="9" t="s">
        <v>175</v>
      </c>
      <c r="M8" s="67">
        <v>12660321.33</v>
      </c>
      <c r="N8" s="67">
        <v>12660321.33</v>
      </c>
      <c r="O8" s="67"/>
      <c r="P8" s="67"/>
      <c r="Q8" s="67"/>
      <c r="R8" s="67"/>
    </row>
    <row r="9" spans="1:18" ht="20.25" customHeight="1" x14ac:dyDescent="0.15">
      <c r="A9" s="41" t="s">
        <v>172</v>
      </c>
      <c r="B9" s="41" t="s">
        <v>176</v>
      </c>
      <c r="C9" s="41" t="s">
        <v>177</v>
      </c>
      <c r="D9" s="67">
        <v>12660321.33</v>
      </c>
      <c r="E9" s="67">
        <v>12660321.33</v>
      </c>
      <c r="F9" s="67"/>
      <c r="G9" s="67"/>
      <c r="H9" s="67"/>
      <c r="I9" s="67"/>
      <c r="J9" s="41" t="s">
        <v>172</v>
      </c>
      <c r="K9" s="41" t="s">
        <v>176</v>
      </c>
      <c r="L9" s="9" t="s">
        <v>178</v>
      </c>
      <c r="M9" s="67">
        <v>2268852</v>
      </c>
      <c r="N9" s="67">
        <v>2268852</v>
      </c>
      <c r="O9" s="67"/>
      <c r="P9" s="67"/>
      <c r="Q9" s="67"/>
      <c r="R9" s="67"/>
    </row>
    <row r="10" spans="1:18" ht="20.25" customHeight="1" x14ac:dyDescent="0.15">
      <c r="A10" s="41" t="s">
        <v>172</v>
      </c>
      <c r="B10" s="41" t="s">
        <v>179</v>
      </c>
      <c r="C10" s="41" t="s">
        <v>180</v>
      </c>
      <c r="D10" s="67">
        <v>1240584.44</v>
      </c>
      <c r="E10" s="67">
        <v>1240584.44</v>
      </c>
      <c r="F10" s="67"/>
      <c r="G10" s="67"/>
      <c r="H10" s="67"/>
      <c r="I10" s="67"/>
      <c r="J10" s="41" t="s">
        <v>172</v>
      </c>
      <c r="K10" s="41" t="s">
        <v>179</v>
      </c>
      <c r="L10" s="9" t="s">
        <v>181</v>
      </c>
      <c r="M10" s="67">
        <v>1595556</v>
      </c>
      <c r="N10" s="67">
        <v>1595556</v>
      </c>
      <c r="O10" s="67"/>
      <c r="P10" s="67"/>
      <c r="Q10" s="67"/>
      <c r="R10" s="67"/>
    </row>
    <row r="11" spans="1:18" ht="20.25" customHeight="1" x14ac:dyDescent="0.15">
      <c r="A11" s="41" t="s">
        <v>182</v>
      </c>
      <c r="B11" s="41" t="s">
        <v>172</v>
      </c>
      <c r="C11" s="41" t="s">
        <v>183</v>
      </c>
      <c r="D11" s="67">
        <v>375000</v>
      </c>
      <c r="E11" s="67">
        <v>375000</v>
      </c>
      <c r="F11" s="67"/>
      <c r="G11" s="67"/>
      <c r="H11" s="67"/>
      <c r="I11" s="67"/>
      <c r="J11" s="41" t="s">
        <v>172</v>
      </c>
      <c r="K11" s="41" t="s">
        <v>184</v>
      </c>
      <c r="L11" s="9" t="s">
        <v>185</v>
      </c>
      <c r="M11" s="67">
        <v>3295732.8</v>
      </c>
      <c r="N11" s="67">
        <v>3295732.8</v>
      </c>
      <c r="O11" s="67"/>
      <c r="P11" s="67"/>
      <c r="Q11" s="67"/>
      <c r="R11" s="67"/>
    </row>
    <row r="12" spans="1:18" ht="20.25" customHeight="1" x14ac:dyDescent="0.15">
      <c r="A12" s="41" t="s">
        <v>172</v>
      </c>
      <c r="B12" s="41" t="s">
        <v>176</v>
      </c>
      <c r="C12" s="41" t="s">
        <v>186</v>
      </c>
      <c r="D12" s="67">
        <v>375000</v>
      </c>
      <c r="E12" s="67">
        <v>375000</v>
      </c>
      <c r="F12" s="67"/>
      <c r="G12" s="67"/>
      <c r="H12" s="67"/>
      <c r="I12" s="67"/>
      <c r="J12" s="41" t="s">
        <v>172</v>
      </c>
      <c r="K12" s="41" t="s">
        <v>187</v>
      </c>
      <c r="L12" s="9" t="s">
        <v>188</v>
      </c>
      <c r="M12" s="67">
        <v>753305.09</v>
      </c>
      <c r="N12" s="67">
        <v>753305.09</v>
      </c>
      <c r="O12" s="67"/>
      <c r="P12" s="67"/>
      <c r="Q12" s="67"/>
      <c r="R12" s="67"/>
    </row>
    <row r="13" spans="1:18" ht="20.25" customHeight="1" x14ac:dyDescent="0.15">
      <c r="A13" s="41" t="s">
        <v>189</v>
      </c>
      <c r="B13" s="41" t="s">
        <v>172</v>
      </c>
      <c r="C13" s="41" t="s">
        <v>190</v>
      </c>
      <c r="D13" s="67">
        <v>192912</v>
      </c>
      <c r="E13" s="67">
        <v>184812</v>
      </c>
      <c r="F13" s="67">
        <v>8100</v>
      </c>
      <c r="G13" s="67"/>
      <c r="H13" s="67"/>
      <c r="I13" s="67"/>
      <c r="J13" s="41" t="s">
        <v>172</v>
      </c>
      <c r="K13" s="41" t="s">
        <v>191</v>
      </c>
      <c r="L13" s="9" t="s">
        <v>192</v>
      </c>
      <c r="M13" s="67">
        <v>376652.54</v>
      </c>
      <c r="N13" s="67">
        <v>376652.54</v>
      </c>
      <c r="O13" s="67"/>
      <c r="P13" s="67"/>
      <c r="Q13" s="67"/>
      <c r="R13" s="67"/>
    </row>
    <row r="14" spans="1:18" ht="20.25" customHeight="1" x14ac:dyDescent="0.15">
      <c r="A14" s="41" t="s">
        <v>172</v>
      </c>
      <c r="B14" s="41" t="s">
        <v>179</v>
      </c>
      <c r="C14" s="41" t="s">
        <v>193</v>
      </c>
      <c r="D14" s="67">
        <v>8100</v>
      </c>
      <c r="E14" s="67"/>
      <c r="F14" s="67">
        <v>8100</v>
      </c>
      <c r="G14" s="67"/>
      <c r="H14" s="67"/>
      <c r="I14" s="67"/>
      <c r="J14" s="41" t="s">
        <v>172</v>
      </c>
      <c r="K14" s="41" t="s">
        <v>194</v>
      </c>
      <c r="L14" s="9" t="s">
        <v>195</v>
      </c>
      <c r="M14" s="67">
        <v>470815.68</v>
      </c>
      <c r="N14" s="67">
        <v>470815.68</v>
      </c>
      <c r="O14" s="67"/>
      <c r="P14" s="67"/>
      <c r="Q14" s="67"/>
      <c r="R14" s="67"/>
    </row>
    <row r="15" spans="1:18" ht="20.25" customHeight="1" x14ac:dyDescent="0.15">
      <c r="A15" s="41" t="s">
        <v>172</v>
      </c>
      <c r="B15" s="41" t="s">
        <v>196</v>
      </c>
      <c r="C15" s="41" t="s">
        <v>197</v>
      </c>
      <c r="D15" s="67">
        <v>184812</v>
      </c>
      <c r="E15" s="67">
        <v>184812</v>
      </c>
      <c r="F15" s="67"/>
      <c r="G15" s="67"/>
      <c r="H15" s="67"/>
      <c r="I15" s="67"/>
      <c r="J15" s="41" t="s">
        <v>172</v>
      </c>
      <c r="K15" s="41" t="s">
        <v>198</v>
      </c>
      <c r="L15" s="9" t="s">
        <v>199</v>
      </c>
      <c r="M15" s="67">
        <v>256843.31</v>
      </c>
      <c r="N15" s="67">
        <v>256843.31</v>
      </c>
      <c r="O15" s="67"/>
      <c r="P15" s="67"/>
      <c r="Q15" s="67"/>
      <c r="R15" s="67"/>
    </row>
    <row r="16" spans="1:18" ht="20.25" customHeight="1" x14ac:dyDescent="0.2">
      <c r="A16" s="107"/>
      <c r="B16" s="107"/>
      <c r="C16" s="107"/>
      <c r="D16" s="107"/>
      <c r="E16" s="107"/>
      <c r="F16" s="107"/>
      <c r="G16" s="107"/>
      <c r="H16" s="107"/>
      <c r="I16" s="107"/>
      <c r="J16" s="41" t="s">
        <v>172</v>
      </c>
      <c r="K16" s="41" t="s">
        <v>200</v>
      </c>
      <c r="L16" s="9" t="s">
        <v>201</v>
      </c>
      <c r="M16" s="67">
        <v>53357.09</v>
      </c>
      <c r="N16" s="67">
        <v>53357.09</v>
      </c>
      <c r="O16" s="67"/>
      <c r="P16" s="67"/>
      <c r="Q16" s="67"/>
      <c r="R16" s="67"/>
    </row>
    <row r="17" spans="1:18" ht="20.25" customHeight="1" x14ac:dyDescent="0.2">
      <c r="A17" s="107"/>
      <c r="B17" s="107"/>
      <c r="C17" s="107"/>
      <c r="D17" s="107"/>
      <c r="E17" s="107"/>
      <c r="F17" s="107"/>
      <c r="G17" s="107"/>
      <c r="H17" s="107"/>
      <c r="I17" s="107"/>
      <c r="J17" s="41" t="s">
        <v>172</v>
      </c>
      <c r="K17" s="41" t="s">
        <v>202</v>
      </c>
      <c r="L17" s="9" t="s">
        <v>203</v>
      </c>
      <c r="M17" s="67">
        <v>564978.81999999995</v>
      </c>
      <c r="N17" s="67">
        <v>564978.81999999995</v>
      </c>
      <c r="O17" s="67"/>
      <c r="P17" s="67"/>
      <c r="Q17" s="67"/>
      <c r="R17" s="67"/>
    </row>
    <row r="18" spans="1:18" ht="20.25" customHeight="1" x14ac:dyDescent="0.2">
      <c r="A18" s="107"/>
      <c r="B18" s="107"/>
      <c r="C18" s="107"/>
      <c r="D18" s="107"/>
      <c r="E18" s="107"/>
      <c r="F18" s="107"/>
      <c r="G18" s="107"/>
      <c r="H18" s="107"/>
      <c r="I18" s="107"/>
      <c r="J18" s="41" t="s">
        <v>172</v>
      </c>
      <c r="K18" s="41" t="s">
        <v>204</v>
      </c>
      <c r="L18" s="9" t="s">
        <v>205</v>
      </c>
      <c r="M18" s="67">
        <v>3024228</v>
      </c>
      <c r="N18" s="67">
        <v>3024228</v>
      </c>
      <c r="O18" s="67"/>
      <c r="P18" s="67"/>
      <c r="Q18" s="67"/>
      <c r="R18" s="67"/>
    </row>
    <row r="19" spans="1:18" ht="20.25" customHeight="1" x14ac:dyDescent="0.2">
      <c r="A19" s="107"/>
      <c r="B19" s="107"/>
      <c r="C19" s="107"/>
      <c r="D19" s="107"/>
      <c r="E19" s="107"/>
      <c r="F19" s="107"/>
      <c r="G19" s="107"/>
      <c r="H19" s="107"/>
      <c r="I19" s="107"/>
      <c r="J19" s="41" t="s">
        <v>206</v>
      </c>
      <c r="K19" s="41" t="s">
        <v>172</v>
      </c>
      <c r="L19" s="9" t="s">
        <v>207</v>
      </c>
      <c r="M19" s="67">
        <v>1240584.44</v>
      </c>
      <c r="N19" s="67">
        <v>1240584.44</v>
      </c>
      <c r="O19" s="67"/>
      <c r="P19" s="67"/>
      <c r="Q19" s="67"/>
      <c r="R19" s="67"/>
    </row>
    <row r="20" spans="1:18" ht="20.25" customHeight="1" x14ac:dyDescent="0.2">
      <c r="A20" s="107"/>
      <c r="B20" s="107"/>
      <c r="C20" s="107"/>
      <c r="D20" s="107"/>
      <c r="E20" s="107"/>
      <c r="F20" s="107"/>
      <c r="G20" s="107"/>
      <c r="H20" s="107"/>
      <c r="I20" s="107"/>
      <c r="J20" s="41" t="s">
        <v>172</v>
      </c>
      <c r="K20" s="41" t="s">
        <v>176</v>
      </c>
      <c r="L20" s="9" t="s">
        <v>208</v>
      </c>
      <c r="M20" s="67">
        <v>45000</v>
      </c>
      <c r="N20" s="67">
        <v>45000</v>
      </c>
      <c r="O20" s="67"/>
      <c r="P20" s="67"/>
      <c r="Q20" s="67"/>
      <c r="R20" s="67"/>
    </row>
    <row r="21" spans="1:18" ht="20.25" customHeight="1" x14ac:dyDescent="0.2">
      <c r="A21" s="107"/>
      <c r="B21" s="107"/>
      <c r="C21" s="107"/>
      <c r="D21" s="107"/>
      <c r="E21" s="107"/>
      <c r="F21" s="107"/>
      <c r="G21" s="107"/>
      <c r="H21" s="107"/>
      <c r="I21" s="107"/>
      <c r="J21" s="41" t="s">
        <v>172</v>
      </c>
      <c r="K21" s="41" t="s">
        <v>209</v>
      </c>
      <c r="L21" s="9" t="s">
        <v>210</v>
      </c>
      <c r="M21" s="67">
        <v>1000</v>
      </c>
      <c r="N21" s="67">
        <v>1000</v>
      </c>
      <c r="O21" s="67"/>
      <c r="P21" s="67"/>
      <c r="Q21" s="67"/>
      <c r="R21" s="67"/>
    </row>
    <row r="22" spans="1:18" ht="20.25" customHeight="1" x14ac:dyDescent="0.2">
      <c r="A22" s="107"/>
      <c r="B22" s="107"/>
      <c r="C22" s="107"/>
      <c r="D22" s="107"/>
      <c r="E22" s="107"/>
      <c r="F22" s="107"/>
      <c r="G22" s="107"/>
      <c r="H22" s="107"/>
      <c r="I22" s="107"/>
      <c r="J22" s="41" t="s">
        <v>172</v>
      </c>
      <c r="K22" s="41" t="s">
        <v>196</v>
      </c>
      <c r="L22" s="9" t="s">
        <v>211</v>
      </c>
      <c r="M22" s="67">
        <v>25000</v>
      </c>
      <c r="N22" s="67">
        <v>25000</v>
      </c>
      <c r="O22" s="67"/>
      <c r="P22" s="67"/>
      <c r="Q22" s="67"/>
      <c r="R22" s="67"/>
    </row>
    <row r="23" spans="1:18" ht="20.25" customHeight="1" x14ac:dyDescent="0.2">
      <c r="A23" s="107"/>
      <c r="B23" s="107"/>
      <c r="C23" s="107"/>
      <c r="D23" s="107"/>
      <c r="E23" s="107"/>
      <c r="F23" s="107"/>
      <c r="G23" s="107"/>
      <c r="H23" s="107"/>
      <c r="I23" s="107"/>
      <c r="J23" s="41" t="s">
        <v>172</v>
      </c>
      <c r="K23" s="41" t="s">
        <v>212</v>
      </c>
      <c r="L23" s="9" t="s">
        <v>213</v>
      </c>
      <c r="M23" s="67">
        <v>30000</v>
      </c>
      <c r="N23" s="67">
        <v>30000</v>
      </c>
      <c r="O23" s="67"/>
      <c r="P23" s="67"/>
      <c r="Q23" s="67"/>
      <c r="R23" s="67"/>
    </row>
    <row r="24" spans="1:18" ht="20.25" customHeight="1" x14ac:dyDescent="0.2">
      <c r="A24" s="107"/>
      <c r="B24" s="107"/>
      <c r="C24" s="107"/>
      <c r="D24" s="107"/>
      <c r="E24" s="107"/>
      <c r="F24" s="107"/>
      <c r="G24" s="107"/>
      <c r="H24" s="107"/>
      <c r="I24" s="107"/>
      <c r="J24" s="41" t="s">
        <v>172</v>
      </c>
      <c r="K24" s="41" t="s">
        <v>184</v>
      </c>
      <c r="L24" s="9" t="s">
        <v>214</v>
      </c>
      <c r="M24" s="67">
        <v>25000</v>
      </c>
      <c r="N24" s="67">
        <v>25000</v>
      </c>
      <c r="O24" s="67"/>
      <c r="P24" s="67"/>
      <c r="Q24" s="67"/>
      <c r="R24" s="67"/>
    </row>
    <row r="25" spans="1:18" ht="20.25" customHeight="1" x14ac:dyDescent="0.2">
      <c r="A25" s="107"/>
      <c r="B25" s="107"/>
      <c r="C25" s="107"/>
      <c r="D25" s="107"/>
      <c r="E25" s="107"/>
      <c r="F25" s="107"/>
      <c r="G25" s="107"/>
      <c r="H25" s="107"/>
      <c r="I25" s="107"/>
      <c r="J25" s="41" t="s">
        <v>172</v>
      </c>
      <c r="K25" s="41" t="s">
        <v>191</v>
      </c>
      <c r="L25" s="9" t="s">
        <v>215</v>
      </c>
      <c r="M25" s="67">
        <v>15000</v>
      </c>
      <c r="N25" s="67">
        <v>15000</v>
      </c>
      <c r="O25" s="67"/>
      <c r="P25" s="67"/>
      <c r="Q25" s="67"/>
      <c r="R25" s="67"/>
    </row>
    <row r="26" spans="1:18" ht="20.25" customHeight="1" x14ac:dyDescent="0.2">
      <c r="A26" s="107"/>
      <c r="B26" s="107"/>
      <c r="C26" s="107"/>
      <c r="D26" s="107"/>
      <c r="E26" s="107"/>
      <c r="F26" s="107"/>
      <c r="G26" s="107"/>
      <c r="H26" s="107"/>
      <c r="I26" s="107"/>
      <c r="J26" s="41" t="s">
        <v>172</v>
      </c>
      <c r="K26" s="41" t="s">
        <v>198</v>
      </c>
      <c r="L26" s="9" t="s">
        <v>216</v>
      </c>
      <c r="M26" s="67">
        <v>25000</v>
      </c>
      <c r="N26" s="67">
        <v>25000</v>
      </c>
      <c r="O26" s="67"/>
      <c r="P26" s="67"/>
      <c r="Q26" s="67"/>
      <c r="R26" s="67"/>
    </row>
    <row r="27" spans="1:18" ht="20.25" customHeight="1" x14ac:dyDescent="0.2">
      <c r="A27" s="107"/>
      <c r="B27" s="107"/>
      <c r="C27" s="107"/>
      <c r="D27" s="107"/>
      <c r="E27" s="107"/>
      <c r="F27" s="107"/>
      <c r="G27" s="107"/>
      <c r="H27" s="107"/>
      <c r="I27" s="107"/>
      <c r="J27" s="41" t="s">
        <v>172</v>
      </c>
      <c r="K27" s="41" t="s">
        <v>202</v>
      </c>
      <c r="L27" s="9" t="s">
        <v>217</v>
      </c>
      <c r="M27" s="67">
        <v>300000</v>
      </c>
      <c r="N27" s="67">
        <v>300000</v>
      </c>
      <c r="O27" s="67"/>
      <c r="P27" s="67"/>
      <c r="Q27" s="67"/>
      <c r="R27" s="67"/>
    </row>
    <row r="28" spans="1:18" ht="20.25" customHeight="1" x14ac:dyDescent="0.2">
      <c r="A28" s="107"/>
      <c r="B28" s="107"/>
      <c r="C28" s="107"/>
      <c r="D28" s="107"/>
      <c r="E28" s="107"/>
      <c r="F28" s="107"/>
      <c r="G28" s="107"/>
      <c r="H28" s="107"/>
      <c r="I28" s="107"/>
      <c r="J28" s="41" t="s">
        <v>172</v>
      </c>
      <c r="K28" s="41" t="s">
        <v>218</v>
      </c>
      <c r="L28" s="9" t="s">
        <v>219</v>
      </c>
      <c r="M28" s="67">
        <v>146200</v>
      </c>
      <c r="N28" s="67">
        <v>146200</v>
      </c>
      <c r="O28" s="67"/>
      <c r="P28" s="67"/>
      <c r="Q28" s="67"/>
      <c r="R28" s="67"/>
    </row>
    <row r="29" spans="1:18" ht="20.25" customHeight="1" x14ac:dyDescent="0.2">
      <c r="A29" s="107"/>
      <c r="B29" s="107"/>
      <c r="C29" s="107"/>
      <c r="D29" s="107"/>
      <c r="E29" s="107"/>
      <c r="F29" s="107"/>
      <c r="G29" s="107"/>
      <c r="H29" s="107"/>
      <c r="I29" s="107"/>
      <c r="J29" s="41" t="s">
        <v>172</v>
      </c>
      <c r="K29" s="41" t="s">
        <v>220</v>
      </c>
      <c r="L29" s="9" t="s">
        <v>221</v>
      </c>
      <c r="M29" s="67">
        <v>32000</v>
      </c>
      <c r="N29" s="67">
        <v>32000</v>
      </c>
      <c r="O29" s="67"/>
      <c r="P29" s="67"/>
      <c r="Q29" s="67"/>
      <c r="R29" s="67"/>
    </row>
    <row r="30" spans="1:18" ht="20.25" customHeight="1" x14ac:dyDescent="0.2">
      <c r="A30" s="107"/>
      <c r="B30" s="107"/>
      <c r="C30" s="107"/>
      <c r="D30" s="107"/>
      <c r="E30" s="107"/>
      <c r="F30" s="107"/>
      <c r="G30" s="107"/>
      <c r="H30" s="107"/>
      <c r="I30" s="107"/>
      <c r="J30" s="41" t="s">
        <v>172</v>
      </c>
      <c r="K30" s="41" t="s">
        <v>222</v>
      </c>
      <c r="L30" s="9" t="s">
        <v>223</v>
      </c>
      <c r="M30" s="67">
        <v>352800</v>
      </c>
      <c r="N30" s="67">
        <v>352800</v>
      </c>
      <c r="O30" s="67"/>
      <c r="P30" s="67"/>
      <c r="Q30" s="67"/>
      <c r="R30" s="67"/>
    </row>
    <row r="31" spans="1:18" ht="20.25" customHeight="1" x14ac:dyDescent="0.2">
      <c r="A31" s="107"/>
      <c r="B31" s="107"/>
      <c r="C31" s="107"/>
      <c r="D31" s="107"/>
      <c r="E31" s="107"/>
      <c r="F31" s="107"/>
      <c r="G31" s="107"/>
      <c r="H31" s="107"/>
      <c r="I31" s="107"/>
      <c r="J31" s="41" t="s">
        <v>172</v>
      </c>
      <c r="K31" s="41" t="s">
        <v>224</v>
      </c>
      <c r="L31" s="9" t="s">
        <v>225</v>
      </c>
      <c r="M31" s="67">
        <v>94163.14</v>
      </c>
      <c r="N31" s="67">
        <v>94163.14</v>
      </c>
      <c r="O31" s="67"/>
      <c r="P31" s="67"/>
      <c r="Q31" s="67"/>
      <c r="R31" s="67"/>
    </row>
    <row r="32" spans="1:18" ht="20.25" customHeight="1" x14ac:dyDescent="0.2">
      <c r="A32" s="107"/>
      <c r="B32" s="107"/>
      <c r="C32" s="107"/>
      <c r="D32" s="107"/>
      <c r="E32" s="107"/>
      <c r="F32" s="107"/>
      <c r="G32" s="107"/>
      <c r="H32" s="107"/>
      <c r="I32" s="107"/>
      <c r="J32" s="41" t="s">
        <v>172</v>
      </c>
      <c r="K32" s="41" t="s">
        <v>226</v>
      </c>
      <c r="L32" s="9" t="s">
        <v>227</v>
      </c>
      <c r="M32" s="67">
        <v>56721.3</v>
      </c>
      <c r="N32" s="67">
        <v>56721.3</v>
      </c>
      <c r="O32" s="67"/>
      <c r="P32" s="67"/>
      <c r="Q32" s="67"/>
      <c r="R32" s="67"/>
    </row>
    <row r="33" spans="1:18" ht="20.25" customHeight="1" x14ac:dyDescent="0.2">
      <c r="A33" s="107"/>
      <c r="B33" s="107"/>
      <c r="C33" s="107"/>
      <c r="D33" s="107"/>
      <c r="E33" s="107"/>
      <c r="F33" s="107"/>
      <c r="G33" s="107"/>
      <c r="H33" s="107"/>
      <c r="I33" s="107"/>
      <c r="J33" s="41" t="s">
        <v>172</v>
      </c>
      <c r="K33" s="41" t="s">
        <v>204</v>
      </c>
      <c r="L33" s="9" t="s">
        <v>228</v>
      </c>
      <c r="M33" s="67">
        <v>92700</v>
      </c>
      <c r="N33" s="67">
        <v>92700</v>
      </c>
      <c r="O33" s="67"/>
      <c r="P33" s="67"/>
      <c r="Q33" s="67"/>
      <c r="R33" s="67"/>
    </row>
    <row r="34" spans="1:18" ht="20.25" customHeight="1" x14ac:dyDescent="0.2">
      <c r="A34" s="107"/>
      <c r="B34" s="107"/>
      <c r="C34" s="107"/>
      <c r="D34" s="107"/>
      <c r="E34" s="107"/>
      <c r="F34" s="107"/>
      <c r="G34" s="107"/>
      <c r="H34" s="107"/>
      <c r="I34" s="107"/>
      <c r="J34" s="41" t="s">
        <v>229</v>
      </c>
      <c r="K34" s="41" t="s">
        <v>172</v>
      </c>
      <c r="L34" s="9" t="s">
        <v>190</v>
      </c>
      <c r="M34" s="67">
        <v>192912</v>
      </c>
      <c r="N34" s="67">
        <v>184812</v>
      </c>
      <c r="O34" s="67">
        <v>8100</v>
      </c>
      <c r="P34" s="67"/>
      <c r="Q34" s="67"/>
      <c r="R34" s="67"/>
    </row>
    <row r="35" spans="1:18" ht="20.25" customHeight="1" x14ac:dyDescent="0.2">
      <c r="A35" s="107"/>
      <c r="B35" s="107"/>
      <c r="C35" s="107"/>
      <c r="D35" s="107"/>
      <c r="E35" s="107"/>
      <c r="F35" s="107"/>
      <c r="G35" s="107"/>
      <c r="H35" s="107"/>
      <c r="I35" s="107"/>
      <c r="J35" s="41" t="s">
        <v>172</v>
      </c>
      <c r="K35" s="41" t="s">
        <v>179</v>
      </c>
      <c r="L35" s="9" t="s">
        <v>230</v>
      </c>
      <c r="M35" s="67">
        <v>184812</v>
      </c>
      <c r="N35" s="67">
        <v>184812</v>
      </c>
      <c r="O35" s="67"/>
      <c r="P35" s="67"/>
      <c r="Q35" s="67"/>
      <c r="R35" s="67"/>
    </row>
    <row r="36" spans="1:18" ht="20.25" customHeight="1" x14ac:dyDescent="0.2">
      <c r="A36" s="107"/>
      <c r="B36" s="107"/>
      <c r="C36" s="107"/>
      <c r="D36" s="107"/>
      <c r="E36" s="107"/>
      <c r="F36" s="107"/>
      <c r="G36" s="107"/>
      <c r="H36" s="107"/>
      <c r="I36" s="107"/>
      <c r="J36" s="41" t="s">
        <v>172</v>
      </c>
      <c r="K36" s="41" t="s">
        <v>187</v>
      </c>
      <c r="L36" s="9" t="s">
        <v>193</v>
      </c>
      <c r="M36" s="67">
        <v>8100</v>
      </c>
      <c r="N36" s="67"/>
      <c r="O36" s="67">
        <v>8100</v>
      </c>
      <c r="P36" s="67"/>
      <c r="Q36" s="67"/>
      <c r="R36" s="67"/>
    </row>
    <row r="37" spans="1:18" ht="20.25" customHeight="1" x14ac:dyDescent="0.2">
      <c r="A37" s="107"/>
      <c r="B37" s="107"/>
      <c r="C37" s="107"/>
      <c r="D37" s="107"/>
      <c r="E37" s="107"/>
      <c r="F37" s="107"/>
      <c r="G37" s="107"/>
      <c r="H37" s="107"/>
      <c r="I37" s="107"/>
      <c r="J37" s="41" t="s">
        <v>231</v>
      </c>
      <c r="K37" s="41" t="s">
        <v>172</v>
      </c>
      <c r="L37" s="9" t="s">
        <v>232</v>
      </c>
      <c r="M37" s="67">
        <v>375000</v>
      </c>
      <c r="N37" s="67">
        <v>375000</v>
      </c>
      <c r="O37" s="67"/>
      <c r="P37" s="67"/>
      <c r="Q37" s="67"/>
      <c r="R37" s="67"/>
    </row>
    <row r="38" spans="1:18" ht="20.25" customHeight="1" x14ac:dyDescent="0.2">
      <c r="A38" s="107"/>
      <c r="B38" s="107"/>
      <c r="C38" s="107"/>
      <c r="D38" s="107"/>
      <c r="E38" s="107"/>
      <c r="F38" s="107"/>
      <c r="G38" s="107"/>
      <c r="H38" s="107"/>
      <c r="I38" s="107"/>
      <c r="J38" s="41" t="s">
        <v>172</v>
      </c>
      <c r="K38" s="41" t="s">
        <v>179</v>
      </c>
      <c r="L38" s="9" t="s">
        <v>233</v>
      </c>
      <c r="M38" s="67">
        <v>375000</v>
      </c>
      <c r="N38" s="67">
        <v>375000</v>
      </c>
      <c r="O38" s="67"/>
      <c r="P38" s="67"/>
      <c r="Q38" s="67"/>
      <c r="R38" s="67"/>
    </row>
    <row r="39" spans="1:18" s="64" customFormat="1" ht="20.25" customHeight="1" x14ac:dyDescent="0.15">
      <c r="A39" s="108"/>
      <c r="B39" s="108"/>
      <c r="C39" s="109" t="s">
        <v>59</v>
      </c>
      <c r="D39" s="67">
        <v>14468817.77</v>
      </c>
      <c r="E39" s="67">
        <v>14460717.77</v>
      </c>
      <c r="F39" s="67">
        <v>8100</v>
      </c>
      <c r="G39" s="67"/>
      <c r="H39" s="67"/>
      <c r="I39" s="67"/>
      <c r="J39" s="108"/>
      <c r="K39" s="108"/>
      <c r="L39" s="110" t="s">
        <v>59</v>
      </c>
      <c r="M39" s="67">
        <v>14468817.77</v>
      </c>
      <c r="N39" s="67">
        <v>14460717.77</v>
      </c>
      <c r="O39" s="67">
        <v>8100</v>
      </c>
      <c r="P39" s="67"/>
      <c r="Q39" s="67"/>
      <c r="R39" s="67"/>
    </row>
  </sheetData>
  <mergeCells count="12">
    <mergeCell ref="A1:R1"/>
    <mergeCell ref="A2:R2"/>
    <mergeCell ref="A3:I3"/>
    <mergeCell ref="J3:R3"/>
    <mergeCell ref="A4:I4"/>
    <mergeCell ref="J4:R4"/>
    <mergeCell ref="P5:R5"/>
    <mergeCell ref="A5:C5"/>
    <mergeCell ref="D5:F5"/>
    <mergeCell ref="G5:I5"/>
    <mergeCell ref="J5:L5"/>
    <mergeCell ref="M5:O5"/>
  </mergeCells>
  <phoneticPr fontId="0" type="noConversion"/>
  <printOptions horizontalCentered="1"/>
  <pageMargins left="0.38541666666666702" right="0.1875" top="0.1875" bottom="0.1875" header="0.1875" footer="0.1875"/>
  <pageSetup paperSize="9" fitToHeight="0" orientation="landscape" useFirstPageNumber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I22"/>
  <sheetViews>
    <sheetView topLeftCell="A2" workbookViewId="0">
      <selection activeCell="B7" sqref="B7"/>
    </sheetView>
  </sheetViews>
  <sheetFormatPr defaultColWidth="10.33203125" defaultRowHeight="14.25" customHeight="1" x14ac:dyDescent="0.2"/>
  <cols>
    <col min="1" max="1" width="23.5" style="97" customWidth="1"/>
    <col min="2" max="2" width="41.83203125" style="97" customWidth="1"/>
    <col min="3" max="3" width="28.33203125" style="10" customWidth="1"/>
    <col min="4" max="4" width="21.5" style="10" customWidth="1"/>
    <col min="5" max="9" width="28.33203125" style="10" customWidth="1"/>
    <col min="10" max="10" width="10.33203125" style="98" customWidth="1"/>
    <col min="11" max="16384" width="10.33203125" style="98"/>
  </cols>
  <sheetData>
    <row r="1" spans="1:9" ht="24" customHeight="1" x14ac:dyDescent="0.2">
      <c r="D1" s="78"/>
      <c r="F1" s="45"/>
      <c r="G1" s="45"/>
      <c r="H1" s="45"/>
      <c r="I1" s="80" t="s">
        <v>234</v>
      </c>
    </row>
    <row r="2" spans="1:9" ht="27.75" customHeight="1" x14ac:dyDescent="0.2">
      <c r="A2" s="155" t="s">
        <v>235</v>
      </c>
      <c r="B2" s="155"/>
      <c r="C2" s="155"/>
      <c r="D2" s="155"/>
      <c r="E2" s="155"/>
      <c r="F2" s="155"/>
      <c r="G2" s="155"/>
      <c r="H2" s="155"/>
      <c r="I2" s="155"/>
    </row>
    <row r="3" spans="1:9" s="74" customFormat="1" ht="24" customHeight="1" x14ac:dyDescent="0.15">
      <c r="A3" s="200" t="s">
        <v>2</v>
      </c>
      <c r="B3" s="201"/>
      <c r="C3" s="202"/>
      <c r="D3" s="202"/>
      <c r="E3" s="202"/>
      <c r="F3" s="81"/>
      <c r="G3" s="81"/>
      <c r="H3" s="81"/>
      <c r="I3" s="104" t="s">
        <v>62</v>
      </c>
    </row>
    <row r="4" spans="1:9" ht="20.25" customHeight="1" x14ac:dyDescent="0.2">
      <c r="A4" s="203" t="s">
        <v>129</v>
      </c>
      <c r="B4" s="204"/>
      <c r="C4" s="173" t="s">
        <v>65</v>
      </c>
      <c r="D4" s="205" t="s">
        <v>93</v>
      </c>
      <c r="E4" s="205"/>
      <c r="F4" s="205"/>
      <c r="G4" s="205"/>
      <c r="H4" s="170"/>
      <c r="I4" s="208" t="s">
        <v>94</v>
      </c>
    </row>
    <row r="5" spans="1:9" ht="20.25" customHeight="1" x14ac:dyDescent="0.2">
      <c r="A5" s="99" t="s">
        <v>82</v>
      </c>
      <c r="B5" s="100" t="s">
        <v>83</v>
      </c>
      <c r="C5" s="174"/>
      <c r="D5" s="52" t="s">
        <v>68</v>
      </c>
      <c r="E5" s="5" t="s">
        <v>175</v>
      </c>
      <c r="F5" s="5" t="s">
        <v>207</v>
      </c>
      <c r="G5" s="5" t="s">
        <v>236</v>
      </c>
      <c r="H5" s="5" t="s">
        <v>232</v>
      </c>
      <c r="I5" s="209"/>
    </row>
    <row r="6" spans="1:9" ht="20.25" customHeight="1" x14ac:dyDescent="0.2">
      <c r="A6" s="99" t="s">
        <v>237</v>
      </c>
      <c r="B6" s="100" t="s">
        <v>238</v>
      </c>
      <c r="C6" s="99" t="s">
        <v>239</v>
      </c>
      <c r="D6" s="99" t="s">
        <v>240</v>
      </c>
      <c r="E6" s="99" t="s">
        <v>241</v>
      </c>
      <c r="F6" s="99" t="s">
        <v>242</v>
      </c>
      <c r="G6" s="99" t="s">
        <v>243</v>
      </c>
      <c r="H6" s="99" t="s">
        <v>244</v>
      </c>
      <c r="I6" s="102" t="s">
        <v>245</v>
      </c>
    </row>
    <row r="7" spans="1:9" ht="18.75" customHeight="1" x14ac:dyDescent="0.2">
      <c r="A7" s="99" t="s">
        <v>95</v>
      </c>
      <c r="B7" s="100" t="s">
        <v>96</v>
      </c>
      <c r="C7" s="101">
        <v>11830210.33</v>
      </c>
      <c r="D7" s="101">
        <v>11830210.33</v>
      </c>
      <c r="E7" s="101">
        <v>10217325.890000001</v>
      </c>
      <c r="F7" s="101">
        <v>1237884.44</v>
      </c>
      <c r="G7" s="101"/>
      <c r="H7" s="101">
        <v>375000</v>
      </c>
      <c r="I7" s="105">
        <v>8100</v>
      </c>
    </row>
    <row r="8" spans="1:9" ht="18.75" customHeight="1" x14ac:dyDescent="0.2">
      <c r="A8" s="99" t="s">
        <v>97</v>
      </c>
      <c r="B8" s="100" t="s">
        <v>98</v>
      </c>
      <c r="C8" s="101">
        <v>11830210.33</v>
      </c>
      <c r="D8" s="101">
        <v>11830210.33</v>
      </c>
      <c r="E8" s="101">
        <v>10217325.890000001</v>
      </c>
      <c r="F8" s="101">
        <v>1237884.44</v>
      </c>
      <c r="G8" s="101"/>
      <c r="H8" s="101">
        <v>375000</v>
      </c>
      <c r="I8" s="105">
        <v>8100</v>
      </c>
    </row>
    <row r="9" spans="1:9" ht="18.75" customHeight="1" x14ac:dyDescent="0.2">
      <c r="A9" s="99" t="s">
        <v>99</v>
      </c>
      <c r="B9" s="100" t="s">
        <v>100</v>
      </c>
      <c r="C9" s="101">
        <v>11830210.33</v>
      </c>
      <c r="D9" s="101">
        <v>11830210.33</v>
      </c>
      <c r="E9" s="101">
        <v>10217325.890000001</v>
      </c>
      <c r="F9" s="101">
        <v>1237884.44</v>
      </c>
      <c r="G9" s="101"/>
      <c r="H9" s="101">
        <v>375000</v>
      </c>
      <c r="I9" s="105">
        <v>8100</v>
      </c>
    </row>
    <row r="10" spans="1:9" ht="18.75" customHeight="1" x14ac:dyDescent="0.2">
      <c r="A10" s="99" t="s">
        <v>101</v>
      </c>
      <c r="B10" s="100" t="s">
        <v>102</v>
      </c>
      <c r="C10" s="101">
        <v>1317469.6299999999</v>
      </c>
      <c r="D10" s="101">
        <v>1317469.6299999999</v>
      </c>
      <c r="E10" s="101">
        <v>1129957.6299999999</v>
      </c>
      <c r="F10" s="101">
        <v>2700</v>
      </c>
      <c r="G10" s="101">
        <v>184812</v>
      </c>
      <c r="H10" s="101"/>
      <c r="I10" s="105"/>
    </row>
    <row r="11" spans="1:9" ht="18.75" customHeight="1" x14ac:dyDescent="0.2">
      <c r="A11" s="99" t="s">
        <v>103</v>
      </c>
      <c r="B11" s="100" t="s">
        <v>104</v>
      </c>
      <c r="C11" s="101">
        <v>1317469.6299999999</v>
      </c>
      <c r="D11" s="101">
        <v>1317469.6299999999</v>
      </c>
      <c r="E11" s="101">
        <v>1129957.6299999999</v>
      </c>
      <c r="F11" s="101">
        <v>2700</v>
      </c>
      <c r="G11" s="101">
        <v>184812</v>
      </c>
      <c r="H11" s="101"/>
      <c r="I11" s="105"/>
    </row>
    <row r="12" spans="1:9" ht="18.75" customHeight="1" x14ac:dyDescent="0.2">
      <c r="A12" s="99" t="s">
        <v>105</v>
      </c>
      <c r="B12" s="100" t="s">
        <v>106</v>
      </c>
      <c r="C12" s="101">
        <v>187512</v>
      </c>
      <c r="D12" s="101">
        <v>187512</v>
      </c>
      <c r="E12" s="101"/>
      <c r="F12" s="101">
        <v>2700</v>
      </c>
      <c r="G12" s="101">
        <v>184812</v>
      </c>
      <c r="H12" s="101"/>
      <c r="I12" s="105"/>
    </row>
    <row r="13" spans="1:9" ht="18.75" customHeight="1" x14ac:dyDescent="0.2">
      <c r="A13" s="99" t="s">
        <v>107</v>
      </c>
      <c r="B13" s="100" t="s">
        <v>108</v>
      </c>
      <c r="C13" s="101">
        <v>753305.09</v>
      </c>
      <c r="D13" s="101">
        <v>753305.09</v>
      </c>
      <c r="E13" s="101">
        <v>753305.09</v>
      </c>
      <c r="F13" s="101"/>
      <c r="G13" s="101"/>
      <c r="H13" s="101"/>
      <c r="I13" s="105"/>
    </row>
    <row r="14" spans="1:9" ht="18.75" customHeight="1" x14ac:dyDescent="0.2">
      <c r="A14" s="99" t="s">
        <v>109</v>
      </c>
      <c r="B14" s="100" t="s">
        <v>110</v>
      </c>
      <c r="C14" s="101">
        <v>376652.54</v>
      </c>
      <c r="D14" s="101">
        <v>376652.54</v>
      </c>
      <c r="E14" s="101">
        <v>376652.54</v>
      </c>
      <c r="F14" s="101"/>
      <c r="G14" s="101"/>
      <c r="H14" s="101"/>
      <c r="I14" s="105"/>
    </row>
    <row r="15" spans="1:9" ht="18.75" customHeight="1" x14ac:dyDescent="0.2">
      <c r="A15" s="99" t="s">
        <v>111</v>
      </c>
      <c r="B15" s="100" t="s">
        <v>112</v>
      </c>
      <c r="C15" s="101">
        <v>748058.99</v>
      </c>
      <c r="D15" s="101">
        <v>748058.99</v>
      </c>
      <c r="E15" s="101">
        <v>748058.99</v>
      </c>
      <c r="F15" s="101"/>
      <c r="G15" s="101"/>
      <c r="H15" s="101"/>
      <c r="I15" s="105"/>
    </row>
    <row r="16" spans="1:9" ht="18.75" customHeight="1" x14ac:dyDescent="0.2">
      <c r="A16" s="99" t="s">
        <v>113</v>
      </c>
      <c r="B16" s="100" t="s">
        <v>114</v>
      </c>
      <c r="C16" s="101">
        <v>748058.99</v>
      </c>
      <c r="D16" s="101">
        <v>748058.99</v>
      </c>
      <c r="E16" s="101">
        <v>748058.99</v>
      </c>
      <c r="F16" s="101"/>
      <c r="G16" s="101"/>
      <c r="H16" s="101"/>
      <c r="I16" s="105"/>
    </row>
    <row r="17" spans="1:9" ht="18.75" customHeight="1" x14ac:dyDescent="0.2">
      <c r="A17" s="99" t="s">
        <v>115</v>
      </c>
      <c r="B17" s="100" t="s">
        <v>116</v>
      </c>
      <c r="C17" s="101">
        <v>491215.68</v>
      </c>
      <c r="D17" s="101">
        <v>491215.68</v>
      </c>
      <c r="E17" s="101">
        <v>491215.68</v>
      </c>
      <c r="F17" s="101"/>
      <c r="G17" s="101"/>
      <c r="H17" s="101"/>
      <c r="I17" s="105"/>
    </row>
    <row r="18" spans="1:9" ht="18.75" customHeight="1" x14ac:dyDescent="0.2">
      <c r="A18" s="99" t="s">
        <v>117</v>
      </c>
      <c r="B18" s="100" t="s">
        <v>118</v>
      </c>
      <c r="C18" s="101">
        <v>256843.31</v>
      </c>
      <c r="D18" s="101">
        <v>256843.31</v>
      </c>
      <c r="E18" s="101">
        <v>256843.31</v>
      </c>
      <c r="F18" s="101"/>
      <c r="G18" s="101"/>
      <c r="H18" s="101"/>
      <c r="I18" s="105"/>
    </row>
    <row r="19" spans="1:9" ht="18.75" customHeight="1" x14ac:dyDescent="0.2">
      <c r="A19" s="99" t="s">
        <v>119</v>
      </c>
      <c r="B19" s="100" t="s">
        <v>120</v>
      </c>
      <c r="C19" s="101">
        <v>564978.81999999995</v>
      </c>
      <c r="D19" s="101">
        <v>564978.81999999995</v>
      </c>
      <c r="E19" s="101">
        <v>564978.81999999995</v>
      </c>
      <c r="F19" s="101"/>
      <c r="G19" s="101"/>
      <c r="H19" s="101"/>
      <c r="I19" s="105"/>
    </row>
    <row r="20" spans="1:9" ht="18.75" customHeight="1" x14ac:dyDescent="0.2">
      <c r="A20" s="99" t="s">
        <v>121</v>
      </c>
      <c r="B20" s="100" t="s">
        <v>122</v>
      </c>
      <c r="C20" s="101">
        <v>564978.81999999995</v>
      </c>
      <c r="D20" s="101">
        <v>564978.81999999995</v>
      </c>
      <c r="E20" s="101">
        <v>564978.81999999995</v>
      </c>
      <c r="F20" s="101"/>
      <c r="G20" s="101"/>
      <c r="H20" s="101"/>
      <c r="I20" s="105"/>
    </row>
    <row r="21" spans="1:9" ht="18.75" customHeight="1" x14ac:dyDescent="0.2">
      <c r="A21" s="99" t="s">
        <v>123</v>
      </c>
      <c r="B21" s="100" t="s">
        <v>124</v>
      </c>
      <c r="C21" s="101">
        <v>564978.81999999995</v>
      </c>
      <c r="D21" s="101">
        <v>564978.81999999995</v>
      </c>
      <c r="E21" s="101">
        <v>564978.81999999995</v>
      </c>
      <c r="F21" s="101"/>
      <c r="G21" s="101"/>
      <c r="H21" s="101"/>
      <c r="I21" s="105"/>
    </row>
    <row r="22" spans="1:9" ht="18.75" customHeight="1" x14ac:dyDescent="0.2">
      <c r="A22" s="206" t="s">
        <v>65</v>
      </c>
      <c r="B22" s="207"/>
      <c r="C22" s="101">
        <v>14468817.77</v>
      </c>
      <c r="D22" s="101">
        <v>14460717.77</v>
      </c>
      <c r="E22" s="101">
        <v>12660321.33</v>
      </c>
      <c r="F22" s="103">
        <v>1240584.44</v>
      </c>
      <c r="G22" s="103">
        <v>184812</v>
      </c>
      <c r="H22" s="103">
        <v>375000</v>
      </c>
      <c r="I22" s="106">
        <v>8100</v>
      </c>
    </row>
  </sheetData>
  <mergeCells count="7">
    <mergeCell ref="A2:I2"/>
    <mergeCell ref="A3:E3"/>
    <mergeCell ref="A4:B4"/>
    <mergeCell ref="D4:H4"/>
    <mergeCell ref="A22:B22"/>
    <mergeCell ref="C4:C5"/>
    <mergeCell ref="I4:I5"/>
  </mergeCells>
  <phoneticPr fontId="0" type="noConversion"/>
  <pageMargins left="0.51041666666666696" right="0.42708333333333298" top="0.54166666666666696" bottom="1" header="0.5" footer="0.5"/>
  <pageSetup paperSize="9" scale="68" orientation="landscape" useFirstPageNumber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V53"/>
  <sheetViews>
    <sheetView workbookViewId="0">
      <selection activeCell="C10" sqref="C10:C16"/>
    </sheetView>
  </sheetViews>
  <sheetFormatPr defaultColWidth="10.6640625" defaultRowHeight="14.25" customHeight="1" x14ac:dyDescent="0.15"/>
  <cols>
    <col min="1" max="1" width="22.6640625" style="10" customWidth="1"/>
    <col min="2" max="2" width="31.5" style="10" customWidth="1"/>
    <col min="3" max="3" width="18.1640625" style="10" customWidth="1"/>
    <col min="4" max="4" width="13" style="10" customWidth="1"/>
    <col min="5" max="5" width="35" style="10" customWidth="1"/>
    <col min="6" max="6" width="11.5" style="10" customWidth="1"/>
    <col min="7" max="7" width="30.33203125" style="10" customWidth="1"/>
    <col min="8" max="8" width="22.6640625" style="10" customWidth="1"/>
    <col min="9" max="9" width="24.33203125" style="10" customWidth="1"/>
    <col min="10" max="16" width="13.83203125" style="10" customWidth="1"/>
    <col min="17" max="22" width="13.1640625" style="10" customWidth="1"/>
    <col min="23" max="23" width="10.6640625" style="10" customWidth="1"/>
    <col min="24" max="16384" width="10.6640625" style="10"/>
  </cols>
  <sheetData>
    <row r="1" spans="1:22" ht="13.5" customHeight="1" x14ac:dyDescent="0.15">
      <c r="D1" s="92"/>
      <c r="E1" s="92"/>
      <c r="F1" s="92"/>
      <c r="G1" s="92"/>
      <c r="H1" s="73"/>
      <c r="I1" s="73"/>
      <c r="J1" s="73"/>
      <c r="K1" s="73"/>
      <c r="L1" s="73"/>
      <c r="M1" s="73"/>
      <c r="N1" s="73"/>
      <c r="O1" s="73"/>
      <c r="P1" s="73"/>
      <c r="Q1" s="73"/>
      <c r="V1" s="79" t="s">
        <v>246</v>
      </c>
    </row>
    <row r="2" spans="1:22" ht="27.75" customHeight="1" x14ac:dyDescent="0.15">
      <c r="A2" s="183" t="s">
        <v>247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2" ht="20.25" customHeight="1" x14ac:dyDescent="0.15">
      <c r="A3" s="219" t="s">
        <v>2</v>
      </c>
      <c r="B3" s="219"/>
      <c r="C3" s="219"/>
      <c r="D3" s="219"/>
      <c r="E3" s="11"/>
      <c r="F3" s="11"/>
      <c r="G3" s="11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81" t="s">
        <v>3</v>
      </c>
    </row>
    <row r="4" spans="1:22" ht="21.75" customHeight="1" x14ac:dyDescent="0.15">
      <c r="A4" s="215" t="s">
        <v>248</v>
      </c>
      <c r="B4" s="215" t="s">
        <v>249</v>
      </c>
      <c r="C4" s="215" t="s">
        <v>250</v>
      </c>
      <c r="D4" s="171" t="s">
        <v>251</v>
      </c>
      <c r="E4" s="171" t="s">
        <v>252</v>
      </c>
      <c r="F4" s="171" t="s">
        <v>253</v>
      </c>
      <c r="G4" s="171" t="s">
        <v>254</v>
      </c>
      <c r="H4" s="173" t="s">
        <v>65</v>
      </c>
      <c r="I4" s="169" t="s">
        <v>255</v>
      </c>
      <c r="J4" s="205"/>
      <c r="K4" s="205"/>
      <c r="L4" s="205"/>
      <c r="M4" s="205"/>
      <c r="N4" s="205"/>
      <c r="O4" s="205"/>
      <c r="P4" s="170"/>
      <c r="Q4" s="171" t="s">
        <v>256</v>
      </c>
      <c r="R4" s="169" t="s">
        <v>257</v>
      </c>
      <c r="S4" s="205"/>
      <c r="T4" s="205"/>
      <c r="U4" s="205"/>
      <c r="V4" s="170"/>
    </row>
    <row r="5" spans="1:22" ht="21.75" customHeight="1" x14ac:dyDescent="0.15">
      <c r="A5" s="216"/>
      <c r="B5" s="216"/>
      <c r="C5" s="216"/>
      <c r="D5" s="220"/>
      <c r="E5" s="220"/>
      <c r="F5" s="220"/>
      <c r="G5" s="220"/>
      <c r="H5" s="221"/>
      <c r="I5" s="169" t="s">
        <v>84</v>
      </c>
      <c r="J5" s="205"/>
      <c r="K5" s="205"/>
      <c r="L5" s="205"/>
      <c r="M5" s="205"/>
      <c r="N5" s="170"/>
      <c r="O5" s="171" t="s">
        <v>85</v>
      </c>
      <c r="P5" s="171" t="s">
        <v>86</v>
      </c>
      <c r="Q5" s="220"/>
      <c r="R5" s="171" t="s">
        <v>68</v>
      </c>
      <c r="S5" s="171" t="s">
        <v>73</v>
      </c>
      <c r="T5" s="171" t="s">
        <v>258</v>
      </c>
      <c r="U5" s="171" t="s">
        <v>76</v>
      </c>
      <c r="V5" s="171" t="s">
        <v>77</v>
      </c>
    </row>
    <row r="6" spans="1:22" ht="40.5" customHeight="1" x14ac:dyDescent="0.15">
      <c r="A6" s="217"/>
      <c r="B6" s="217"/>
      <c r="C6" s="217"/>
      <c r="D6" s="172"/>
      <c r="E6" s="172"/>
      <c r="F6" s="172"/>
      <c r="G6" s="172"/>
      <c r="H6" s="174"/>
      <c r="I6" s="21" t="s">
        <v>68</v>
      </c>
      <c r="J6" s="21" t="s">
        <v>259</v>
      </c>
      <c r="K6" s="21" t="s">
        <v>260</v>
      </c>
      <c r="L6" s="21" t="s">
        <v>261</v>
      </c>
      <c r="M6" s="21" t="s">
        <v>262</v>
      </c>
      <c r="N6" s="21" t="s">
        <v>263</v>
      </c>
      <c r="O6" s="172"/>
      <c r="P6" s="172"/>
      <c r="Q6" s="172"/>
      <c r="R6" s="172"/>
      <c r="S6" s="172"/>
      <c r="T6" s="172"/>
      <c r="U6" s="172"/>
      <c r="V6" s="172"/>
    </row>
    <row r="7" spans="1:22" ht="15" customHeight="1" x14ac:dyDescent="0.15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>
        <v>6</v>
      </c>
      <c r="G7" s="93">
        <v>7</v>
      </c>
      <c r="H7" s="93">
        <v>8</v>
      </c>
      <c r="I7" s="93">
        <v>9</v>
      </c>
      <c r="J7" s="93">
        <v>10</v>
      </c>
      <c r="K7" s="93">
        <v>11</v>
      </c>
      <c r="L7" s="93">
        <v>12</v>
      </c>
      <c r="M7" s="93">
        <v>13</v>
      </c>
      <c r="N7" s="93">
        <v>14</v>
      </c>
      <c r="O7" s="93">
        <v>15</v>
      </c>
      <c r="P7" s="93">
        <v>16</v>
      </c>
      <c r="Q7" s="93">
        <v>17</v>
      </c>
      <c r="R7" s="93">
        <v>18</v>
      </c>
      <c r="S7" s="93">
        <v>19</v>
      </c>
      <c r="T7" s="93">
        <v>20</v>
      </c>
      <c r="U7" s="93">
        <v>21</v>
      </c>
      <c r="V7" s="93">
        <v>22</v>
      </c>
    </row>
    <row r="8" spans="1:22" ht="15" customHeight="1" x14ac:dyDescent="0.15">
      <c r="A8" s="16" t="s">
        <v>65</v>
      </c>
      <c r="B8" s="87"/>
      <c r="C8" s="17"/>
      <c r="D8" s="17"/>
      <c r="E8" s="17"/>
      <c r="F8" s="17"/>
      <c r="G8" s="17"/>
      <c r="H8" s="67">
        <v>14460717.77</v>
      </c>
      <c r="I8" s="67">
        <v>14460717.77</v>
      </c>
      <c r="J8" s="67">
        <v>14460717.77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</row>
    <row r="9" spans="1:22" ht="15" customHeight="1" x14ac:dyDescent="0.15">
      <c r="A9" s="210" t="s">
        <v>79</v>
      </c>
      <c r="B9" s="87"/>
      <c r="C9" s="17"/>
      <c r="D9" s="55"/>
      <c r="E9" s="55"/>
      <c r="F9" s="55"/>
      <c r="G9" s="55"/>
      <c r="H9" s="67">
        <v>14460717.77</v>
      </c>
      <c r="I9" s="67">
        <v>14460717.77</v>
      </c>
      <c r="J9" s="67">
        <v>14460717.77</v>
      </c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2" ht="15" customHeight="1" x14ac:dyDescent="0.15">
      <c r="A10" s="212"/>
      <c r="B10" s="218" t="s">
        <v>264</v>
      </c>
      <c r="C10" s="210" t="s">
        <v>265</v>
      </c>
      <c r="D10" s="96"/>
      <c r="E10" s="96"/>
      <c r="F10" s="96"/>
      <c r="G10" s="96"/>
      <c r="H10" s="67">
        <v>6215356.7999999998</v>
      </c>
      <c r="I10" s="67">
        <v>6215356.7999999998</v>
      </c>
      <c r="J10" s="94">
        <v>6215356.7999999998</v>
      </c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</row>
    <row r="11" spans="1:22" ht="15" customHeight="1" x14ac:dyDescent="0.15">
      <c r="A11" s="212"/>
      <c r="B11" s="212"/>
      <c r="C11" s="212"/>
      <c r="D11" s="17" t="s">
        <v>266</v>
      </c>
      <c r="E11" s="17" t="s">
        <v>100</v>
      </c>
      <c r="F11" s="17" t="s">
        <v>267</v>
      </c>
      <c r="G11" s="17" t="s">
        <v>268</v>
      </c>
      <c r="H11" s="67">
        <v>1060356</v>
      </c>
      <c r="I11" s="82">
        <v>1060356</v>
      </c>
      <c r="J11" s="95">
        <v>1060356</v>
      </c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</row>
    <row r="12" spans="1:22" ht="15" customHeight="1" x14ac:dyDescent="0.15">
      <c r="A12" s="212"/>
      <c r="B12" s="212"/>
      <c r="C12" s="212"/>
      <c r="D12" s="17" t="s">
        <v>266</v>
      </c>
      <c r="E12" s="17" t="s">
        <v>100</v>
      </c>
      <c r="F12" s="17" t="s">
        <v>269</v>
      </c>
      <c r="G12" s="17" t="s">
        <v>270</v>
      </c>
      <c r="H12" s="67">
        <v>2268852</v>
      </c>
      <c r="I12" s="82">
        <v>2268852</v>
      </c>
      <c r="J12" s="95">
        <v>2268852</v>
      </c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</row>
    <row r="13" spans="1:22" ht="15" customHeight="1" x14ac:dyDescent="0.15">
      <c r="A13" s="212"/>
      <c r="B13" s="212"/>
      <c r="C13" s="212"/>
      <c r="D13" s="17" t="s">
        <v>266</v>
      </c>
      <c r="E13" s="17" t="s">
        <v>100</v>
      </c>
      <c r="F13" s="17" t="s">
        <v>267</v>
      </c>
      <c r="G13" s="17" t="s">
        <v>268</v>
      </c>
      <c r="H13" s="67">
        <v>324000</v>
      </c>
      <c r="I13" s="82">
        <v>324000</v>
      </c>
      <c r="J13" s="95">
        <v>324000</v>
      </c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</row>
    <row r="14" spans="1:22" ht="15" customHeight="1" x14ac:dyDescent="0.15">
      <c r="A14" s="212"/>
      <c r="B14" s="212"/>
      <c r="C14" s="212"/>
      <c r="D14" s="17" t="s">
        <v>266</v>
      </c>
      <c r="E14" s="17" t="s">
        <v>100</v>
      </c>
      <c r="F14" s="17" t="s">
        <v>267</v>
      </c>
      <c r="G14" s="17" t="s">
        <v>268</v>
      </c>
      <c r="H14" s="67">
        <v>211200</v>
      </c>
      <c r="I14" s="82">
        <v>211200</v>
      </c>
      <c r="J14" s="95">
        <v>211200</v>
      </c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22" ht="15" customHeight="1" x14ac:dyDescent="0.15">
      <c r="A15" s="212"/>
      <c r="B15" s="212"/>
      <c r="C15" s="212"/>
      <c r="D15" s="17" t="s">
        <v>266</v>
      </c>
      <c r="E15" s="17" t="s">
        <v>100</v>
      </c>
      <c r="F15" s="17" t="s">
        <v>271</v>
      </c>
      <c r="G15" s="17" t="s">
        <v>272</v>
      </c>
      <c r="H15" s="67">
        <v>723432</v>
      </c>
      <c r="I15" s="82">
        <v>723432</v>
      </c>
      <c r="J15" s="95">
        <v>723432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</row>
    <row r="16" spans="1:22" ht="15" customHeight="1" x14ac:dyDescent="0.15">
      <c r="A16" s="212"/>
      <c r="B16" s="211"/>
      <c r="C16" s="211"/>
      <c r="D16" s="17" t="s">
        <v>266</v>
      </c>
      <c r="E16" s="17" t="s">
        <v>100</v>
      </c>
      <c r="F16" s="17" t="s">
        <v>271</v>
      </c>
      <c r="G16" s="17" t="s">
        <v>272</v>
      </c>
      <c r="H16" s="67">
        <v>1627516.8</v>
      </c>
      <c r="I16" s="82">
        <v>1627516.8</v>
      </c>
      <c r="J16" s="95">
        <v>1627516.8</v>
      </c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</row>
    <row r="17" spans="1:22" ht="15" customHeight="1" x14ac:dyDescent="0.15">
      <c r="A17" s="212"/>
      <c r="B17" s="218" t="s">
        <v>273</v>
      </c>
      <c r="C17" s="210" t="s">
        <v>274</v>
      </c>
      <c r="D17" s="96"/>
      <c r="E17" s="96"/>
      <c r="F17" s="96"/>
      <c r="G17" s="96"/>
      <c r="H17" s="67">
        <v>1910973.71</v>
      </c>
      <c r="I17" s="67">
        <v>1910973.71</v>
      </c>
      <c r="J17" s="94">
        <v>1910973.71</v>
      </c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</row>
    <row r="18" spans="1:22" ht="15" customHeight="1" x14ac:dyDescent="0.15">
      <c r="A18" s="212"/>
      <c r="B18" s="212"/>
      <c r="C18" s="212"/>
      <c r="D18" s="17" t="s">
        <v>275</v>
      </c>
      <c r="E18" s="17" t="s">
        <v>108</v>
      </c>
      <c r="F18" s="17" t="s">
        <v>276</v>
      </c>
      <c r="G18" s="17" t="s">
        <v>277</v>
      </c>
      <c r="H18" s="67">
        <v>753305.09</v>
      </c>
      <c r="I18" s="82">
        <v>753305.09</v>
      </c>
      <c r="J18" s="95">
        <v>753305.09</v>
      </c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</row>
    <row r="19" spans="1:22" ht="15" customHeight="1" x14ac:dyDescent="0.15">
      <c r="A19" s="212"/>
      <c r="B19" s="212"/>
      <c r="C19" s="212"/>
      <c r="D19" s="17" t="s">
        <v>278</v>
      </c>
      <c r="E19" s="17" t="s">
        <v>110</v>
      </c>
      <c r="F19" s="17" t="s">
        <v>279</v>
      </c>
      <c r="G19" s="17" t="s">
        <v>280</v>
      </c>
      <c r="H19" s="67">
        <v>376652.54</v>
      </c>
      <c r="I19" s="82">
        <v>376652.54</v>
      </c>
      <c r="J19" s="95">
        <v>376652.54</v>
      </c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</row>
    <row r="20" spans="1:22" ht="15" customHeight="1" x14ac:dyDescent="0.15">
      <c r="A20" s="212"/>
      <c r="B20" s="212"/>
      <c r="C20" s="212"/>
      <c r="D20" s="17" t="s">
        <v>266</v>
      </c>
      <c r="E20" s="17" t="s">
        <v>100</v>
      </c>
      <c r="F20" s="17" t="s">
        <v>281</v>
      </c>
      <c r="G20" s="17" t="s">
        <v>282</v>
      </c>
      <c r="H20" s="67">
        <v>23540.78</v>
      </c>
      <c r="I20" s="82">
        <v>23540.78</v>
      </c>
      <c r="J20" s="95">
        <v>23540.78</v>
      </c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</row>
    <row r="21" spans="1:22" ht="15" customHeight="1" x14ac:dyDescent="0.15">
      <c r="A21" s="212"/>
      <c r="B21" s="212"/>
      <c r="C21" s="212"/>
      <c r="D21" s="17" t="s">
        <v>283</v>
      </c>
      <c r="E21" s="17" t="s">
        <v>116</v>
      </c>
      <c r="F21" s="17" t="s">
        <v>281</v>
      </c>
      <c r="G21" s="17" t="s">
        <v>282</v>
      </c>
      <c r="H21" s="67">
        <v>20400</v>
      </c>
      <c r="I21" s="82">
        <v>20400</v>
      </c>
      <c r="J21" s="95">
        <v>20400</v>
      </c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</row>
    <row r="22" spans="1:22" ht="15" customHeight="1" x14ac:dyDescent="0.15">
      <c r="A22" s="212"/>
      <c r="B22" s="212"/>
      <c r="C22" s="212"/>
      <c r="D22" s="17" t="s">
        <v>266</v>
      </c>
      <c r="E22" s="17" t="s">
        <v>100</v>
      </c>
      <c r="F22" s="17" t="s">
        <v>281</v>
      </c>
      <c r="G22" s="17" t="s">
        <v>282</v>
      </c>
      <c r="H22" s="67">
        <v>9416.31</v>
      </c>
      <c r="I22" s="82">
        <v>9416.31</v>
      </c>
      <c r="J22" s="95">
        <v>9416.31</v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23" spans="1:22" ht="15" customHeight="1" x14ac:dyDescent="0.15">
      <c r="A23" s="212"/>
      <c r="B23" s="212"/>
      <c r="C23" s="212"/>
      <c r="D23" s="17" t="s">
        <v>284</v>
      </c>
      <c r="E23" s="17" t="s">
        <v>118</v>
      </c>
      <c r="F23" s="17" t="s">
        <v>285</v>
      </c>
      <c r="G23" s="17" t="s">
        <v>286</v>
      </c>
      <c r="H23" s="67">
        <v>21435.47</v>
      </c>
      <c r="I23" s="82">
        <v>21435.47</v>
      </c>
      <c r="J23" s="95">
        <v>21435.47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</row>
    <row r="24" spans="1:22" ht="15" customHeight="1" x14ac:dyDescent="0.15">
      <c r="A24" s="212"/>
      <c r="B24" s="212"/>
      <c r="C24" s="212"/>
      <c r="D24" s="17" t="s">
        <v>283</v>
      </c>
      <c r="E24" s="17" t="s">
        <v>116</v>
      </c>
      <c r="F24" s="17" t="s">
        <v>287</v>
      </c>
      <c r="G24" s="17" t="s">
        <v>288</v>
      </c>
      <c r="H24" s="67">
        <v>470815.68</v>
      </c>
      <c r="I24" s="82">
        <v>470815.68</v>
      </c>
      <c r="J24" s="95">
        <v>470815.68</v>
      </c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</row>
    <row r="25" spans="1:22" ht="15" customHeight="1" x14ac:dyDescent="0.15">
      <c r="A25" s="212"/>
      <c r="B25" s="211"/>
      <c r="C25" s="211"/>
      <c r="D25" s="17" t="s">
        <v>284</v>
      </c>
      <c r="E25" s="17" t="s">
        <v>118</v>
      </c>
      <c r="F25" s="17" t="s">
        <v>285</v>
      </c>
      <c r="G25" s="17" t="s">
        <v>286</v>
      </c>
      <c r="H25" s="67">
        <v>235407.84</v>
      </c>
      <c r="I25" s="82">
        <v>235407.84</v>
      </c>
      <c r="J25" s="95">
        <v>235407.84</v>
      </c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</row>
    <row r="26" spans="1:22" ht="15" customHeight="1" x14ac:dyDescent="0.15">
      <c r="A26" s="212"/>
      <c r="B26" s="218" t="s">
        <v>289</v>
      </c>
      <c r="C26" s="210" t="s">
        <v>190</v>
      </c>
      <c r="D26" s="96"/>
      <c r="E26" s="96"/>
      <c r="F26" s="96"/>
      <c r="G26" s="96"/>
      <c r="H26" s="67">
        <v>184812</v>
      </c>
      <c r="I26" s="67">
        <v>184812</v>
      </c>
      <c r="J26" s="94">
        <v>184812</v>
      </c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</row>
    <row r="27" spans="1:22" ht="15" customHeight="1" x14ac:dyDescent="0.15">
      <c r="A27" s="212"/>
      <c r="B27" s="211"/>
      <c r="C27" s="211"/>
      <c r="D27" s="17" t="s">
        <v>290</v>
      </c>
      <c r="E27" s="17" t="s">
        <v>106</v>
      </c>
      <c r="F27" s="17" t="s">
        <v>291</v>
      </c>
      <c r="G27" s="17" t="s">
        <v>292</v>
      </c>
      <c r="H27" s="67">
        <v>184812</v>
      </c>
      <c r="I27" s="82">
        <v>184812</v>
      </c>
      <c r="J27" s="95">
        <v>184812</v>
      </c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</row>
    <row r="28" spans="1:22" ht="15" customHeight="1" x14ac:dyDescent="0.15">
      <c r="A28" s="212"/>
      <c r="B28" s="218" t="s">
        <v>293</v>
      </c>
      <c r="C28" s="210" t="s">
        <v>294</v>
      </c>
      <c r="D28" s="96"/>
      <c r="E28" s="96"/>
      <c r="F28" s="96"/>
      <c r="G28" s="96"/>
      <c r="H28" s="67">
        <v>1432700</v>
      </c>
      <c r="I28" s="67">
        <v>1432700</v>
      </c>
      <c r="J28" s="94">
        <v>1432700</v>
      </c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</row>
    <row r="29" spans="1:22" ht="15" customHeight="1" x14ac:dyDescent="0.15">
      <c r="A29" s="212"/>
      <c r="B29" s="212"/>
      <c r="C29" s="212"/>
      <c r="D29" s="17" t="s">
        <v>266</v>
      </c>
      <c r="E29" s="17" t="s">
        <v>100</v>
      </c>
      <c r="F29" s="17" t="s">
        <v>295</v>
      </c>
      <c r="G29" s="17" t="s">
        <v>296</v>
      </c>
      <c r="H29" s="67">
        <v>1000</v>
      </c>
      <c r="I29" s="82">
        <v>1000</v>
      </c>
      <c r="J29" s="95">
        <v>1000</v>
      </c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22" ht="15" customHeight="1" x14ac:dyDescent="0.15">
      <c r="A30" s="212"/>
      <c r="B30" s="212"/>
      <c r="C30" s="212"/>
      <c r="D30" s="17" t="s">
        <v>266</v>
      </c>
      <c r="E30" s="17" t="s">
        <v>100</v>
      </c>
      <c r="F30" s="17" t="s">
        <v>297</v>
      </c>
      <c r="G30" s="17" t="s">
        <v>298</v>
      </c>
      <c r="H30" s="67">
        <v>30000</v>
      </c>
      <c r="I30" s="82">
        <v>30000</v>
      </c>
      <c r="J30" s="95">
        <v>30000</v>
      </c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22" ht="15" customHeight="1" x14ac:dyDescent="0.15">
      <c r="A31" s="212"/>
      <c r="B31" s="212"/>
      <c r="C31" s="212"/>
      <c r="D31" s="17" t="s">
        <v>266</v>
      </c>
      <c r="E31" s="17" t="s">
        <v>100</v>
      </c>
      <c r="F31" s="17" t="s">
        <v>299</v>
      </c>
      <c r="G31" s="17" t="s">
        <v>300</v>
      </c>
      <c r="H31" s="67">
        <v>146200</v>
      </c>
      <c r="I31" s="82">
        <v>146200</v>
      </c>
      <c r="J31" s="95">
        <v>146200</v>
      </c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22" ht="15" customHeight="1" x14ac:dyDescent="0.15">
      <c r="A32" s="212"/>
      <c r="B32" s="212"/>
      <c r="C32" s="212"/>
      <c r="D32" s="17" t="s">
        <v>266</v>
      </c>
      <c r="E32" s="17" t="s">
        <v>100</v>
      </c>
      <c r="F32" s="17" t="s">
        <v>301</v>
      </c>
      <c r="G32" s="17" t="s">
        <v>302</v>
      </c>
      <c r="H32" s="67">
        <v>45000</v>
      </c>
      <c r="I32" s="82">
        <v>45000</v>
      </c>
      <c r="J32" s="95">
        <v>45000</v>
      </c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</row>
    <row r="33" spans="1:22" ht="15" customHeight="1" x14ac:dyDescent="0.15">
      <c r="A33" s="212"/>
      <c r="B33" s="212"/>
      <c r="C33" s="212"/>
      <c r="D33" s="17" t="s">
        <v>266</v>
      </c>
      <c r="E33" s="17" t="s">
        <v>100</v>
      </c>
      <c r="F33" s="17" t="s">
        <v>303</v>
      </c>
      <c r="G33" s="17" t="s">
        <v>304</v>
      </c>
      <c r="H33" s="67">
        <v>25000</v>
      </c>
      <c r="I33" s="82">
        <v>25000</v>
      </c>
      <c r="J33" s="95">
        <v>25000</v>
      </c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</row>
    <row r="34" spans="1:22" ht="15" customHeight="1" x14ac:dyDescent="0.15">
      <c r="A34" s="212"/>
      <c r="B34" s="212"/>
      <c r="C34" s="212"/>
      <c r="D34" s="17" t="s">
        <v>266</v>
      </c>
      <c r="E34" s="17" t="s">
        <v>100</v>
      </c>
      <c r="F34" s="17" t="s">
        <v>305</v>
      </c>
      <c r="G34" s="17" t="s">
        <v>306</v>
      </c>
      <c r="H34" s="67">
        <v>300000</v>
      </c>
      <c r="I34" s="82">
        <v>300000</v>
      </c>
      <c r="J34" s="95">
        <v>300000</v>
      </c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</row>
    <row r="35" spans="1:22" ht="15" customHeight="1" x14ac:dyDescent="0.15">
      <c r="A35" s="212"/>
      <c r="B35" s="212"/>
      <c r="C35" s="212"/>
      <c r="D35" s="17" t="s">
        <v>266</v>
      </c>
      <c r="E35" s="17" t="s">
        <v>100</v>
      </c>
      <c r="F35" s="17" t="s">
        <v>307</v>
      </c>
      <c r="G35" s="17" t="s">
        <v>308</v>
      </c>
      <c r="H35" s="67">
        <v>25000</v>
      </c>
      <c r="I35" s="82">
        <v>25000</v>
      </c>
      <c r="J35" s="95">
        <v>25000</v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1:22" ht="15" customHeight="1" x14ac:dyDescent="0.15">
      <c r="A36" s="212"/>
      <c r="B36" s="212"/>
      <c r="C36" s="212"/>
      <c r="D36" s="17" t="s">
        <v>290</v>
      </c>
      <c r="E36" s="17" t="s">
        <v>106</v>
      </c>
      <c r="F36" s="17" t="s">
        <v>309</v>
      </c>
      <c r="G36" s="17" t="s">
        <v>310</v>
      </c>
      <c r="H36" s="67">
        <v>2700</v>
      </c>
      <c r="I36" s="82">
        <v>2700</v>
      </c>
      <c r="J36" s="95">
        <v>2700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1:22" ht="15" customHeight="1" x14ac:dyDescent="0.15">
      <c r="A37" s="212"/>
      <c r="B37" s="212"/>
      <c r="C37" s="212"/>
      <c r="D37" s="17" t="s">
        <v>266</v>
      </c>
      <c r="E37" s="17" t="s">
        <v>100</v>
      </c>
      <c r="F37" s="17" t="s">
        <v>309</v>
      </c>
      <c r="G37" s="17" t="s">
        <v>310</v>
      </c>
      <c r="H37" s="67">
        <v>90000</v>
      </c>
      <c r="I37" s="82">
        <v>90000</v>
      </c>
      <c r="J37" s="95">
        <v>90000</v>
      </c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</row>
    <row r="38" spans="1:22" ht="15" customHeight="1" x14ac:dyDescent="0.15">
      <c r="A38" s="212"/>
      <c r="B38" s="212"/>
      <c r="C38" s="212"/>
      <c r="D38" s="17" t="s">
        <v>266</v>
      </c>
      <c r="E38" s="17" t="s">
        <v>100</v>
      </c>
      <c r="F38" s="17" t="s">
        <v>311</v>
      </c>
      <c r="G38" s="17" t="s">
        <v>312</v>
      </c>
      <c r="H38" s="67">
        <v>15000</v>
      </c>
      <c r="I38" s="82">
        <v>15000</v>
      </c>
      <c r="J38" s="95">
        <v>15000</v>
      </c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</row>
    <row r="39" spans="1:22" ht="15" customHeight="1" x14ac:dyDescent="0.15">
      <c r="A39" s="212"/>
      <c r="B39" s="212"/>
      <c r="C39" s="212"/>
      <c r="D39" s="17" t="s">
        <v>266</v>
      </c>
      <c r="E39" s="17" t="s">
        <v>100</v>
      </c>
      <c r="F39" s="17" t="s">
        <v>313</v>
      </c>
      <c r="G39" s="17" t="s">
        <v>314</v>
      </c>
      <c r="H39" s="67">
        <v>375000</v>
      </c>
      <c r="I39" s="82">
        <v>375000</v>
      </c>
      <c r="J39" s="95">
        <v>375000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</row>
    <row r="40" spans="1:22" ht="15" customHeight="1" x14ac:dyDescent="0.15">
      <c r="A40" s="212"/>
      <c r="B40" s="212"/>
      <c r="C40" s="212"/>
      <c r="D40" s="17" t="s">
        <v>266</v>
      </c>
      <c r="E40" s="17" t="s">
        <v>100</v>
      </c>
      <c r="F40" s="17" t="s">
        <v>315</v>
      </c>
      <c r="G40" s="17" t="s">
        <v>316</v>
      </c>
      <c r="H40" s="67">
        <v>25000</v>
      </c>
      <c r="I40" s="82">
        <v>25000</v>
      </c>
      <c r="J40" s="95">
        <v>25000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</row>
    <row r="41" spans="1:22" ht="15" customHeight="1" x14ac:dyDescent="0.15">
      <c r="A41" s="212"/>
      <c r="B41" s="211"/>
      <c r="C41" s="211"/>
      <c r="D41" s="17" t="s">
        <v>266</v>
      </c>
      <c r="E41" s="17" t="s">
        <v>100</v>
      </c>
      <c r="F41" s="17" t="s">
        <v>317</v>
      </c>
      <c r="G41" s="17" t="s">
        <v>318</v>
      </c>
      <c r="H41" s="67">
        <v>352800</v>
      </c>
      <c r="I41" s="82">
        <v>352800</v>
      </c>
      <c r="J41" s="95">
        <v>352800</v>
      </c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</row>
    <row r="42" spans="1:22" ht="15" customHeight="1" x14ac:dyDescent="0.15">
      <c r="A42" s="212"/>
      <c r="B42" s="218" t="s">
        <v>319</v>
      </c>
      <c r="C42" s="210" t="s">
        <v>320</v>
      </c>
      <c r="D42" s="96"/>
      <c r="E42" s="96"/>
      <c r="F42" s="96"/>
      <c r="G42" s="96"/>
      <c r="H42" s="67">
        <v>32000</v>
      </c>
      <c r="I42" s="67">
        <v>32000</v>
      </c>
      <c r="J42" s="94">
        <v>32000</v>
      </c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</row>
    <row r="43" spans="1:22" ht="15" customHeight="1" x14ac:dyDescent="0.15">
      <c r="A43" s="212"/>
      <c r="B43" s="211"/>
      <c r="C43" s="211"/>
      <c r="D43" s="17" t="s">
        <v>266</v>
      </c>
      <c r="E43" s="17" t="s">
        <v>100</v>
      </c>
      <c r="F43" s="17" t="s">
        <v>321</v>
      </c>
      <c r="G43" s="17" t="s">
        <v>320</v>
      </c>
      <c r="H43" s="67">
        <v>32000</v>
      </c>
      <c r="I43" s="82">
        <v>32000</v>
      </c>
      <c r="J43" s="95">
        <v>32000</v>
      </c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</row>
    <row r="44" spans="1:22" ht="15" customHeight="1" x14ac:dyDescent="0.15">
      <c r="A44" s="212"/>
      <c r="B44" s="218" t="s">
        <v>322</v>
      </c>
      <c r="C44" s="210" t="s">
        <v>124</v>
      </c>
      <c r="D44" s="96"/>
      <c r="E44" s="96"/>
      <c r="F44" s="96"/>
      <c r="G44" s="96"/>
      <c r="H44" s="67">
        <v>564978.81999999995</v>
      </c>
      <c r="I44" s="67">
        <v>564978.81999999995</v>
      </c>
      <c r="J44" s="94">
        <v>564978.81999999995</v>
      </c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</row>
    <row r="45" spans="1:22" ht="15" customHeight="1" x14ac:dyDescent="0.15">
      <c r="A45" s="212"/>
      <c r="B45" s="211"/>
      <c r="C45" s="211"/>
      <c r="D45" s="17" t="s">
        <v>323</v>
      </c>
      <c r="E45" s="17" t="s">
        <v>124</v>
      </c>
      <c r="F45" s="17" t="s">
        <v>324</v>
      </c>
      <c r="G45" s="17" t="s">
        <v>124</v>
      </c>
      <c r="H45" s="67">
        <v>564978.81999999995</v>
      </c>
      <c r="I45" s="82">
        <v>564978.81999999995</v>
      </c>
      <c r="J45" s="95">
        <v>564978.81999999995</v>
      </c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</row>
    <row r="46" spans="1:22" ht="15" customHeight="1" x14ac:dyDescent="0.15">
      <c r="A46" s="212"/>
      <c r="B46" s="218" t="s">
        <v>325</v>
      </c>
      <c r="C46" s="210" t="s">
        <v>326</v>
      </c>
      <c r="D46" s="96"/>
      <c r="E46" s="96"/>
      <c r="F46" s="96"/>
      <c r="G46" s="96"/>
      <c r="H46" s="67">
        <v>94163.14</v>
      </c>
      <c r="I46" s="67">
        <v>94163.14</v>
      </c>
      <c r="J46" s="94">
        <v>94163.14</v>
      </c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2" ht="15" customHeight="1" x14ac:dyDescent="0.15">
      <c r="A47" s="212"/>
      <c r="B47" s="211"/>
      <c r="C47" s="211"/>
      <c r="D47" s="17" t="s">
        <v>266</v>
      </c>
      <c r="E47" s="17" t="s">
        <v>100</v>
      </c>
      <c r="F47" s="17" t="s">
        <v>327</v>
      </c>
      <c r="G47" s="17" t="s">
        <v>326</v>
      </c>
      <c r="H47" s="67">
        <v>94163.14</v>
      </c>
      <c r="I47" s="82">
        <v>94163.14</v>
      </c>
      <c r="J47" s="95">
        <v>94163.14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</row>
    <row r="48" spans="1:22" ht="15" customHeight="1" x14ac:dyDescent="0.15">
      <c r="A48" s="212"/>
      <c r="B48" s="218" t="s">
        <v>264</v>
      </c>
      <c r="C48" s="210" t="s">
        <v>328</v>
      </c>
      <c r="D48" s="96"/>
      <c r="E48" s="96"/>
      <c r="F48" s="96"/>
      <c r="G48" s="96"/>
      <c r="H48" s="67">
        <v>944784</v>
      </c>
      <c r="I48" s="67">
        <v>944784</v>
      </c>
      <c r="J48" s="94">
        <v>944784</v>
      </c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</row>
    <row r="49" spans="1:22" ht="15" customHeight="1" x14ac:dyDescent="0.15">
      <c r="A49" s="212"/>
      <c r="B49" s="211"/>
      <c r="C49" s="211"/>
      <c r="D49" s="17" t="s">
        <v>266</v>
      </c>
      <c r="E49" s="17" t="s">
        <v>100</v>
      </c>
      <c r="F49" s="17" t="s">
        <v>271</v>
      </c>
      <c r="G49" s="17" t="s">
        <v>272</v>
      </c>
      <c r="H49" s="67">
        <v>944784</v>
      </c>
      <c r="I49" s="82">
        <v>944784</v>
      </c>
      <c r="J49" s="95">
        <v>944784</v>
      </c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</row>
    <row r="50" spans="1:22" ht="15" customHeight="1" x14ac:dyDescent="0.15">
      <c r="A50" s="212"/>
      <c r="B50" s="218" t="s">
        <v>329</v>
      </c>
      <c r="C50" s="210" t="s">
        <v>330</v>
      </c>
      <c r="D50" s="96"/>
      <c r="E50" s="96"/>
      <c r="F50" s="96"/>
      <c r="G50" s="96"/>
      <c r="H50" s="82">
        <v>2604228</v>
      </c>
      <c r="I50" s="82">
        <v>2604228</v>
      </c>
      <c r="J50" s="82">
        <v>2604228</v>
      </c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</row>
    <row r="51" spans="1:22" ht="15" customHeight="1" x14ac:dyDescent="0.15">
      <c r="A51" s="212"/>
      <c r="B51" s="212"/>
      <c r="C51" s="212"/>
      <c r="D51" s="17" t="s">
        <v>266</v>
      </c>
      <c r="E51" s="17" t="s">
        <v>100</v>
      </c>
      <c r="F51" s="17" t="s">
        <v>331</v>
      </c>
      <c r="G51" s="17" t="s">
        <v>330</v>
      </c>
      <c r="H51" s="82">
        <v>2604228</v>
      </c>
      <c r="I51" s="82">
        <v>2604228</v>
      </c>
      <c r="J51" s="82">
        <v>2604228</v>
      </c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</row>
    <row r="52" spans="1:22" ht="15" customHeight="1" x14ac:dyDescent="0.15">
      <c r="A52" s="214"/>
      <c r="B52" s="218" t="s">
        <v>293</v>
      </c>
      <c r="C52" s="210" t="s">
        <v>332</v>
      </c>
      <c r="D52" s="17"/>
      <c r="E52" s="17"/>
      <c r="F52" s="17"/>
      <c r="G52" s="17"/>
      <c r="H52" s="67">
        <v>56721.3</v>
      </c>
      <c r="I52" s="67">
        <v>56721.3</v>
      </c>
      <c r="J52" s="94">
        <v>56721.3</v>
      </c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</row>
    <row r="53" spans="1:22" ht="15" customHeight="1" x14ac:dyDescent="0.15">
      <c r="A53" s="213"/>
      <c r="B53" s="213"/>
      <c r="C53" s="213"/>
      <c r="D53" s="17" t="s">
        <v>266</v>
      </c>
      <c r="E53" s="17" t="s">
        <v>100</v>
      </c>
      <c r="F53" s="17" t="s">
        <v>333</v>
      </c>
      <c r="G53" s="17" t="s">
        <v>332</v>
      </c>
      <c r="H53" s="67">
        <v>56721.3</v>
      </c>
      <c r="I53" s="82">
        <v>56721.3</v>
      </c>
      <c r="J53" s="95">
        <v>56721.3</v>
      </c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</row>
  </sheetData>
  <mergeCells count="42">
    <mergeCell ref="A2:V2"/>
    <mergeCell ref="A3:D3"/>
    <mergeCell ref="I4:P4"/>
    <mergeCell ref="R4:V4"/>
    <mergeCell ref="I5:N5"/>
    <mergeCell ref="A4:A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A9:A53"/>
    <mergeCell ref="B4:B6"/>
    <mergeCell ref="B10:B16"/>
    <mergeCell ref="B17:B25"/>
    <mergeCell ref="B26:B27"/>
    <mergeCell ref="B28:B41"/>
    <mergeCell ref="B42:B43"/>
    <mergeCell ref="B44:B45"/>
    <mergeCell ref="B46:B47"/>
    <mergeCell ref="B48:B49"/>
    <mergeCell ref="B50:B51"/>
    <mergeCell ref="B52:B53"/>
    <mergeCell ref="C46:C47"/>
    <mergeCell ref="C48:C49"/>
    <mergeCell ref="C50:C51"/>
    <mergeCell ref="C52:C53"/>
    <mergeCell ref="C10:C16"/>
    <mergeCell ref="C17:C25"/>
    <mergeCell ref="C26:C27"/>
    <mergeCell ref="C28:C41"/>
    <mergeCell ref="C42:C43"/>
    <mergeCell ref="S5:S6"/>
    <mergeCell ref="T5:T6"/>
    <mergeCell ref="U5:U6"/>
    <mergeCell ref="V5:V6"/>
    <mergeCell ref="C44:C45"/>
  </mergeCells>
  <phoneticPr fontId="0" type="noConversion"/>
  <pageMargins left="0.46875" right="0.22916666666666699" top="1" bottom="1" header="0.5" footer="0.5"/>
  <pageSetup paperSize="9" scale="57" orientation="landscape" useFirstPageNumber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V11"/>
  <sheetViews>
    <sheetView workbookViewId="0">
      <selection activeCell="E11" sqref="E11"/>
    </sheetView>
  </sheetViews>
  <sheetFormatPr defaultColWidth="10.6640625" defaultRowHeight="14.25" customHeight="1" x14ac:dyDescent="0.15"/>
  <cols>
    <col min="1" max="1" width="22.6640625" style="10" customWidth="1"/>
    <col min="2" max="2" width="12" style="10" customWidth="1"/>
    <col min="3" max="3" width="34.1640625" style="10" customWidth="1"/>
    <col min="4" max="4" width="13" style="10" customWidth="1"/>
    <col min="5" max="5" width="12" style="10" customWidth="1"/>
    <col min="6" max="6" width="11.5" style="10" customWidth="1"/>
    <col min="7" max="7" width="12" style="10" customWidth="1"/>
    <col min="8" max="8" width="22.6640625" style="10" customWidth="1"/>
    <col min="9" max="9" width="24.33203125" style="10" customWidth="1"/>
    <col min="10" max="16" width="13.83203125" style="10" customWidth="1"/>
    <col min="17" max="22" width="13.1640625" style="10" customWidth="1"/>
    <col min="23" max="23" width="10.6640625" style="10" customWidth="1"/>
    <col min="24" max="16384" width="10.6640625" style="10"/>
  </cols>
  <sheetData>
    <row r="1" spans="1:22" ht="13.5" customHeight="1" x14ac:dyDescent="0.15">
      <c r="D1" s="92"/>
      <c r="E1" s="92"/>
      <c r="F1" s="92"/>
      <c r="G1" s="92"/>
      <c r="H1" s="73"/>
      <c r="I1" s="73"/>
      <c r="J1" s="73"/>
      <c r="K1" s="73"/>
      <c r="L1" s="73"/>
      <c r="M1" s="73"/>
      <c r="N1" s="73"/>
      <c r="O1" s="73"/>
      <c r="P1" s="73"/>
      <c r="Q1" s="73"/>
      <c r="V1" s="79" t="s">
        <v>334</v>
      </c>
    </row>
    <row r="2" spans="1:22" ht="27.75" customHeight="1" x14ac:dyDescent="0.15">
      <c r="A2" s="183" t="s">
        <v>335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2" ht="20.25" customHeight="1" x14ac:dyDescent="0.15">
      <c r="A3" s="219" t="s">
        <v>2</v>
      </c>
      <c r="B3" s="219"/>
      <c r="C3" s="219"/>
      <c r="D3" s="219"/>
      <c r="E3" s="11"/>
      <c r="F3" s="11"/>
      <c r="G3" s="11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81" t="s">
        <v>3</v>
      </c>
    </row>
    <row r="4" spans="1:22" ht="21.75" customHeight="1" x14ac:dyDescent="0.15">
      <c r="A4" s="215" t="s">
        <v>248</v>
      </c>
      <c r="B4" s="215" t="s">
        <v>249</v>
      </c>
      <c r="C4" s="215" t="s">
        <v>250</v>
      </c>
      <c r="D4" s="171" t="s">
        <v>251</v>
      </c>
      <c r="E4" s="171" t="s">
        <v>252</v>
      </c>
      <c r="F4" s="171" t="s">
        <v>253</v>
      </c>
      <c r="G4" s="171" t="s">
        <v>254</v>
      </c>
      <c r="H4" s="173" t="s">
        <v>65</v>
      </c>
      <c r="I4" s="169" t="s">
        <v>255</v>
      </c>
      <c r="J4" s="205"/>
      <c r="K4" s="205"/>
      <c r="L4" s="205"/>
      <c r="M4" s="205"/>
      <c r="N4" s="205"/>
      <c r="O4" s="205"/>
      <c r="P4" s="170"/>
      <c r="Q4" s="171" t="s">
        <v>256</v>
      </c>
      <c r="R4" s="169" t="s">
        <v>257</v>
      </c>
      <c r="S4" s="205"/>
      <c r="T4" s="205"/>
      <c r="U4" s="205"/>
      <c r="V4" s="170"/>
    </row>
    <row r="5" spans="1:22" ht="21.75" customHeight="1" x14ac:dyDescent="0.15">
      <c r="A5" s="216"/>
      <c r="B5" s="216"/>
      <c r="C5" s="216"/>
      <c r="D5" s="220"/>
      <c r="E5" s="220"/>
      <c r="F5" s="220"/>
      <c r="G5" s="220"/>
      <c r="H5" s="221"/>
      <c r="I5" s="169" t="s">
        <v>84</v>
      </c>
      <c r="J5" s="205"/>
      <c r="K5" s="205"/>
      <c r="L5" s="205"/>
      <c r="M5" s="205"/>
      <c r="N5" s="170"/>
      <c r="O5" s="171" t="s">
        <v>85</v>
      </c>
      <c r="P5" s="171" t="s">
        <v>86</v>
      </c>
      <c r="Q5" s="220"/>
      <c r="R5" s="171" t="s">
        <v>68</v>
      </c>
      <c r="S5" s="171" t="s">
        <v>73</v>
      </c>
      <c r="T5" s="171" t="s">
        <v>258</v>
      </c>
      <c r="U5" s="171" t="s">
        <v>76</v>
      </c>
      <c r="V5" s="171" t="s">
        <v>77</v>
      </c>
    </row>
    <row r="6" spans="1:22" ht="40.5" customHeight="1" x14ac:dyDescent="0.15">
      <c r="A6" s="217"/>
      <c r="B6" s="217"/>
      <c r="C6" s="217"/>
      <c r="D6" s="172"/>
      <c r="E6" s="172"/>
      <c r="F6" s="172"/>
      <c r="G6" s="172"/>
      <c r="H6" s="174"/>
      <c r="I6" s="21" t="s">
        <v>68</v>
      </c>
      <c r="J6" s="21" t="s">
        <v>259</v>
      </c>
      <c r="K6" s="21" t="s">
        <v>260</v>
      </c>
      <c r="L6" s="21" t="s">
        <v>261</v>
      </c>
      <c r="M6" s="21" t="s">
        <v>262</v>
      </c>
      <c r="N6" s="21" t="s">
        <v>263</v>
      </c>
      <c r="O6" s="172"/>
      <c r="P6" s="172"/>
      <c r="Q6" s="172"/>
      <c r="R6" s="172"/>
      <c r="S6" s="172"/>
      <c r="T6" s="172"/>
      <c r="U6" s="172"/>
      <c r="V6" s="172"/>
    </row>
    <row r="7" spans="1:22" ht="15" customHeight="1" x14ac:dyDescent="0.15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>
        <v>6</v>
      </c>
      <c r="G7" s="93">
        <v>7</v>
      </c>
      <c r="H7" s="93">
        <v>8</v>
      </c>
      <c r="I7" s="93">
        <v>9</v>
      </c>
      <c r="J7" s="93">
        <v>10</v>
      </c>
      <c r="K7" s="93">
        <v>11</v>
      </c>
      <c r="L7" s="93">
        <v>12</v>
      </c>
      <c r="M7" s="93">
        <v>13</v>
      </c>
      <c r="N7" s="93">
        <v>14</v>
      </c>
      <c r="O7" s="93">
        <v>15</v>
      </c>
      <c r="P7" s="93">
        <v>16</v>
      </c>
      <c r="Q7" s="93">
        <v>17</v>
      </c>
      <c r="R7" s="93">
        <v>18</v>
      </c>
      <c r="S7" s="93">
        <v>19</v>
      </c>
      <c r="T7" s="93">
        <v>20</v>
      </c>
      <c r="U7" s="93">
        <v>21</v>
      </c>
      <c r="V7" s="93">
        <v>22</v>
      </c>
    </row>
    <row r="8" spans="1:22" ht="15" customHeight="1" x14ac:dyDescent="0.15">
      <c r="A8" s="16" t="s">
        <v>65</v>
      </c>
      <c r="B8" s="87"/>
      <c r="C8" s="17"/>
      <c r="D8" s="17"/>
      <c r="E8" s="17"/>
      <c r="F8" s="17"/>
      <c r="G8" s="17"/>
      <c r="H8" s="67">
        <v>8100</v>
      </c>
      <c r="I8" s="67">
        <v>8100</v>
      </c>
      <c r="J8" s="94">
        <v>8100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</row>
    <row r="9" spans="1:22" ht="15" customHeight="1" x14ac:dyDescent="0.15">
      <c r="A9" s="210" t="s">
        <v>79</v>
      </c>
      <c r="B9" s="87"/>
      <c r="C9" s="17"/>
      <c r="D9" s="55"/>
      <c r="E9" s="55"/>
      <c r="F9" s="55"/>
      <c r="G9" s="55"/>
      <c r="H9" s="67">
        <v>8100</v>
      </c>
      <c r="I9" s="67">
        <v>8100</v>
      </c>
      <c r="J9" s="94">
        <v>8100</v>
      </c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2" ht="15" customHeight="1" x14ac:dyDescent="0.15">
      <c r="A10" s="214"/>
      <c r="B10" s="218" t="s">
        <v>336</v>
      </c>
      <c r="C10" s="210" t="s">
        <v>337</v>
      </c>
      <c r="D10" s="17"/>
      <c r="E10" s="17"/>
      <c r="F10" s="17"/>
      <c r="G10" s="17"/>
      <c r="H10" s="67">
        <v>8100</v>
      </c>
      <c r="I10" s="67">
        <v>8100</v>
      </c>
      <c r="J10" s="94">
        <v>8100</v>
      </c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</row>
    <row r="11" spans="1:22" ht="15" customHeight="1" x14ac:dyDescent="0.15">
      <c r="A11" s="213"/>
      <c r="B11" s="213"/>
      <c r="C11" s="213"/>
      <c r="D11" s="17" t="s">
        <v>266</v>
      </c>
      <c r="E11" s="17" t="s">
        <v>100</v>
      </c>
      <c r="F11" s="17" t="s">
        <v>338</v>
      </c>
      <c r="G11" s="17" t="s">
        <v>339</v>
      </c>
      <c r="H11" s="82">
        <v>8100</v>
      </c>
      <c r="I11" s="82">
        <v>8100</v>
      </c>
      <c r="J11" s="95">
        <v>8100</v>
      </c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</row>
  </sheetData>
  <mergeCells count="24">
    <mergeCell ref="A2:V2"/>
    <mergeCell ref="A3:D3"/>
    <mergeCell ref="I4:P4"/>
    <mergeCell ref="R4:V4"/>
    <mergeCell ref="I5:N5"/>
    <mergeCell ref="A4:A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  <mergeCell ref="A9:A11"/>
    <mergeCell ref="B4:B6"/>
    <mergeCell ref="B10:B11"/>
    <mergeCell ref="C4:C6"/>
    <mergeCell ref="C10:C11"/>
  </mergeCells>
  <phoneticPr fontId="0" type="noConversion"/>
  <pageMargins left="0.46875" right="0.22916666666666699" top="1" bottom="1" header="0.5" footer="0.5"/>
  <pageSetup paperSize="9" scale="57" orientation="landscape" useFirstPageNumber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K12"/>
  <sheetViews>
    <sheetView workbookViewId="0">
      <selection activeCell="A12" sqref="A12"/>
    </sheetView>
  </sheetViews>
  <sheetFormatPr defaultColWidth="10.6640625" defaultRowHeight="14.25" customHeight="1" x14ac:dyDescent="0.15"/>
  <cols>
    <col min="1" max="1" width="22.6640625" style="10" customWidth="1"/>
    <col min="2" max="3" width="12" style="10" customWidth="1"/>
    <col min="4" max="4" width="13" style="10" customWidth="1"/>
    <col min="5" max="5" width="12" style="10" customWidth="1"/>
    <col min="6" max="6" width="11.5" style="10" customWidth="1"/>
    <col min="7" max="7" width="12" style="10" customWidth="1"/>
    <col min="8" max="8" width="12.1640625" style="10" customWidth="1"/>
    <col min="9" max="11" width="13.1640625" style="10" customWidth="1"/>
    <col min="12" max="12" width="10.6640625" style="3" customWidth="1"/>
    <col min="13" max="16384" width="10.6640625" style="3"/>
  </cols>
  <sheetData>
    <row r="1" spans="1:11" s="10" customFormat="1" ht="13.5" customHeight="1" x14ac:dyDescent="0.15">
      <c r="A1" s="74"/>
      <c r="B1" s="74"/>
      <c r="C1" s="74"/>
      <c r="D1" s="86"/>
      <c r="E1" s="86"/>
      <c r="F1" s="86"/>
      <c r="G1" s="86"/>
      <c r="H1" s="74"/>
      <c r="I1" s="74"/>
      <c r="J1" s="74"/>
      <c r="K1" s="90" t="s">
        <v>340</v>
      </c>
    </row>
    <row r="2" spans="1:11" s="10" customFormat="1" ht="27.75" customHeight="1" x14ac:dyDescent="0.15">
      <c r="A2" s="183" t="s">
        <v>341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s="10" customFormat="1" ht="20.25" customHeight="1" x14ac:dyDescent="0.15">
      <c r="A3" s="222" t="s">
        <v>2</v>
      </c>
      <c r="B3" s="219"/>
      <c r="C3" s="219"/>
      <c r="D3" s="219"/>
      <c r="E3" s="219"/>
      <c r="F3" s="219"/>
      <c r="G3" s="219"/>
      <c r="H3" s="223"/>
      <c r="I3" s="223"/>
      <c r="J3" s="223"/>
      <c r="K3" s="81" t="s">
        <v>3</v>
      </c>
    </row>
    <row r="4" spans="1:11" s="10" customFormat="1" ht="21.75" customHeight="1" x14ac:dyDescent="0.15">
      <c r="A4" s="215" t="s">
        <v>248</v>
      </c>
      <c r="B4" s="215" t="s">
        <v>342</v>
      </c>
      <c r="C4" s="215" t="s">
        <v>250</v>
      </c>
      <c r="D4" s="171" t="s">
        <v>251</v>
      </c>
      <c r="E4" s="171" t="s">
        <v>252</v>
      </c>
      <c r="F4" s="171" t="s">
        <v>253</v>
      </c>
      <c r="G4" s="171" t="s">
        <v>254</v>
      </c>
      <c r="H4" s="173" t="s">
        <v>65</v>
      </c>
      <c r="I4" s="169" t="s">
        <v>343</v>
      </c>
      <c r="J4" s="205"/>
      <c r="K4" s="170"/>
    </row>
    <row r="5" spans="1:11" s="10" customFormat="1" ht="21.75" customHeight="1" x14ac:dyDescent="0.15">
      <c r="A5" s="216"/>
      <c r="B5" s="216"/>
      <c r="C5" s="216"/>
      <c r="D5" s="220"/>
      <c r="E5" s="220"/>
      <c r="F5" s="220"/>
      <c r="G5" s="220"/>
      <c r="H5" s="221"/>
      <c r="I5" s="171" t="s">
        <v>84</v>
      </c>
      <c r="J5" s="171" t="s">
        <v>85</v>
      </c>
      <c r="K5" s="171" t="s">
        <v>86</v>
      </c>
    </row>
    <row r="6" spans="1:11" s="10" customFormat="1" ht="40.5" customHeight="1" x14ac:dyDescent="0.15">
      <c r="A6" s="217"/>
      <c r="B6" s="217"/>
      <c r="C6" s="217"/>
      <c r="D6" s="172"/>
      <c r="E6" s="172"/>
      <c r="F6" s="172"/>
      <c r="G6" s="172"/>
      <c r="H6" s="174"/>
      <c r="I6" s="172"/>
      <c r="J6" s="172"/>
      <c r="K6" s="172"/>
    </row>
    <row r="7" spans="1:11" s="10" customFormat="1" ht="13.5" customHeight="1" x14ac:dyDescent="0.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1" s="85" customFormat="1" ht="15" customHeight="1" x14ac:dyDescent="0.15">
      <c r="A8" s="16" t="s">
        <v>65</v>
      </c>
      <c r="B8" s="87"/>
      <c r="C8" s="17"/>
      <c r="D8" s="17"/>
      <c r="E8" s="17"/>
      <c r="F8" s="17"/>
      <c r="G8" s="17"/>
      <c r="H8" s="56" t="s">
        <v>172</v>
      </c>
      <c r="I8" s="56" t="s">
        <v>172</v>
      </c>
      <c r="J8" s="56" t="s">
        <v>172</v>
      </c>
      <c r="K8" s="76"/>
    </row>
    <row r="9" spans="1:11" ht="14.25" customHeight="1" x14ac:dyDescent="0.15">
      <c r="A9" s="88" t="s">
        <v>172</v>
      </c>
      <c r="B9" s="87"/>
      <c r="C9" s="17"/>
      <c r="D9" s="17"/>
      <c r="E9" s="17"/>
      <c r="F9" s="17"/>
      <c r="G9" s="17"/>
      <c r="H9" s="56" t="s">
        <v>172</v>
      </c>
      <c r="I9" s="56" t="s">
        <v>172</v>
      </c>
      <c r="J9" s="56" t="s">
        <v>172</v>
      </c>
      <c r="K9" s="17"/>
    </row>
    <row r="10" spans="1:11" ht="13.5" customHeight="1" x14ac:dyDescent="0.15">
      <c r="A10" s="19"/>
      <c r="B10" s="89" t="s">
        <v>172</v>
      </c>
      <c r="C10" s="19" t="s">
        <v>172</v>
      </c>
      <c r="D10" s="19"/>
      <c r="E10" s="19"/>
      <c r="F10" s="19"/>
      <c r="G10" s="19"/>
      <c r="H10" s="56" t="s">
        <v>172</v>
      </c>
      <c r="I10" s="56" t="s">
        <v>172</v>
      </c>
      <c r="J10" s="56" t="s">
        <v>172</v>
      </c>
      <c r="K10" s="91"/>
    </row>
    <row r="11" spans="1:11" ht="14.25" customHeight="1" x14ac:dyDescent="0.15">
      <c r="A11" s="19"/>
      <c r="B11" s="89"/>
      <c r="C11" s="19"/>
      <c r="D11" s="19" t="s">
        <v>172</v>
      </c>
      <c r="E11" s="19" t="s">
        <v>172</v>
      </c>
      <c r="F11" s="19" t="s">
        <v>172</v>
      </c>
      <c r="G11" s="19" t="s">
        <v>172</v>
      </c>
      <c r="H11" s="77" t="s">
        <v>172</v>
      </c>
      <c r="I11" s="77" t="s">
        <v>172</v>
      </c>
      <c r="J11" s="77" t="s">
        <v>172</v>
      </c>
      <c r="K11" s="91"/>
    </row>
    <row r="12" spans="1:11" ht="14.25" customHeight="1" x14ac:dyDescent="0.15">
      <c r="A12" s="145" t="s">
        <v>556</v>
      </c>
    </row>
  </sheetData>
  <mergeCells count="14">
    <mergeCell ref="A2:K2"/>
    <mergeCell ref="A3:J3"/>
    <mergeCell ref="I4:K4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honeticPr fontId="0" type="noConversion"/>
  <pageMargins left="0.75" right="0.75" top="1" bottom="1" header="0" footer="0"/>
  <pageSetup paperSize="9" orientation="portrait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4</vt:i4>
      </vt:variant>
    </vt:vector>
  </HeadingPairs>
  <TitlesOfParts>
    <vt:vector size="24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县本级项目支出绩效目标表（本次下达）14-1</vt:lpstr>
      <vt:lpstr>县本级项目支出绩效目标表（另文下达）14-2</vt:lpstr>
      <vt:lpstr>县对下转移支付预算表15</vt:lpstr>
      <vt:lpstr>县对下转移支付绩效目标表16</vt:lpstr>
      <vt:lpstr>部门新增资产配置表17</vt:lpstr>
      <vt:lpstr>部门基本信息表18-1</vt:lpstr>
      <vt:lpstr>部门基本信息表18-2</vt:lpstr>
      <vt:lpstr>部门财政拨款收支预算总表04!Print_Titles</vt:lpstr>
      <vt:lpstr>部门财政拨款支出明细表05!Print_Titles</vt:lpstr>
      <vt:lpstr>部门政府性基金预算支出预算表10!Print_Titles</vt:lpstr>
      <vt:lpstr>一般公共预算“三公”经费支出预算表13!Print_Titles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</dc:creator>
  <cp:lastModifiedBy>JYJ</cp:lastModifiedBy>
  <dcterms:created xsi:type="dcterms:W3CDTF">2021-05-14T00:38:00Z</dcterms:created>
  <dcterms:modified xsi:type="dcterms:W3CDTF">2022-01-21T01:41:12Z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471D18FFE8F94740895EE637EA60F8D2</vt:lpwstr>
  </property>
</Properties>
</file>