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500" firstSheet="15" activeTab="18"/>
  </bookViews>
  <sheets>
    <sheet name="部门财务收支预算总表01" sheetId="1" r:id="rId1"/>
    <sheet name="部门收入预算表02" sheetId="2" r:id="rId2"/>
    <sheet name="部门支出预算表03" sheetId="3" r:id="rId3"/>
    <sheet name="部门财政拨款收支预算总表04" sheetId="4" r:id="rId4"/>
    <sheet name="部门财政拨款支出明细表05" sheetId="5" r:id="rId5"/>
    <sheet name="一般公共预算支出预算表06" sheetId="6" r:id="rId6"/>
    <sheet name="部门基本支出预算表07" sheetId="7" r:id="rId7"/>
    <sheet name="部门项目支出预算表08" sheetId="8" r:id="rId8"/>
    <sheet name="部门上年结余结转支出预算表09" sheetId="9" r:id="rId9"/>
    <sheet name="部门政府性基金预算支出预算表10" sheetId="10" r:id="rId10"/>
    <sheet name="部门政府采购预算表11" sheetId="11" r:id="rId11"/>
    <sheet name="部门政府购买服务预算表12" sheetId="12" r:id="rId12"/>
    <sheet name="一般公共预算“三公”经费支出预算表13" sheetId="13" r:id="rId13"/>
    <sheet name="项目支出绩效目标表（本次下达）14-1" sheetId="14" r:id="rId14"/>
    <sheet name="项目支出绩效目标表（另文下达）14-2" sheetId="15" r:id="rId15"/>
    <sheet name="对下转移支付预算表15" sheetId="16" r:id="rId16"/>
    <sheet name="对下转移支付绩效目标表16" sheetId="17" r:id="rId17"/>
    <sheet name="部门新增资产配置表17" sheetId="18" r:id="rId18"/>
    <sheet name="部门基本信息表18" sheetId="19" r:id="rId19"/>
  </sheets>
  <definedNames>
    <definedName name="_xlnm.Print_Titles" localSheetId="3">部门财政拨款收支预算总表04!$1:$6</definedName>
    <definedName name="_xlnm.Print_Titles" localSheetId="4">部门财政拨款支出明细表05!$1:$6</definedName>
    <definedName name="_xlnm.Print_Titles" localSheetId="6">部门基本支出预算表07!$1:$8</definedName>
    <definedName name="_xlnm.Print_Titles" localSheetId="7">部门项目支出预算表08!$1:$9</definedName>
    <definedName name="_xlnm.Print_Titles" localSheetId="10">部门政府采购预算表11!$1:$8</definedName>
    <definedName name="_xlnm.Print_Titles" localSheetId="11">部门政府购买服务预算表12!$1:$8</definedName>
    <definedName name="_xlnm.Print_Titles" localSheetId="13">'项目支出绩效目标表（本次下达）14-1'!$1:$5</definedName>
    <definedName name="_xlnm.Print_Titles" localSheetId="14">'项目支出绩效目标表（另文下达）14-2'!$1:$5</definedName>
    <definedName name="_xlnm.Print_Titles" localSheetId="16">对下转移支付绩效目标表16!$1:$5</definedName>
    <definedName name="_xlnm.Print_Titles" localSheetId="17">部门新增资产配置表17!$1:$6</definedName>
  </definedNames>
  <calcPr calcId="144525"/>
</workbook>
</file>

<file path=xl/sharedStrings.xml><?xml version="1.0" encoding="utf-8"?>
<sst xmlns="http://schemas.openxmlformats.org/spreadsheetml/2006/main" count="1274" uniqueCount="451">
  <si>
    <t>公开01表</t>
  </si>
  <si>
    <t>部门财务收支预算总表</t>
  </si>
  <si>
    <t>单位名称：勐海县勐海镇中学</t>
  </si>
  <si>
    <t>单位:元</t>
  </si>
  <si>
    <t>收        入</t>
  </si>
  <si>
    <t>支        出</t>
  </si>
  <si>
    <t>项      目</t>
  </si>
  <si>
    <t>2022年预算数</t>
  </si>
  <si>
    <t>项目（按功能分类）</t>
  </si>
  <si>
    <t>一、一般公共预算拨款收入</t>
  </si>
  <si>
    <t>一、教育支出</t>
  </si>
  <si>
    <t>二、政府性基金预算拨款收入</t>
  </si>
  <si>
    <t>二、社会保障和就业支出</t>
  </si>
  <si>
    <t>三、国有资本经营预算拨款收入</t>
  </si>
  <si>
    <t>三、卫生健康支出</t>
  </si>
  <si>
    <t>四、财政专户管理资金收入</t>
  </si>
  <si>
    <t>四、住房保障支出</t>
  </si>
  <si>
    <t>五、单位资金</t>
  </si>
  <si>
    <t>（一）事业收入</t>
  </si>
  <si>
    <t>（二）事业单位经营收入</t>
  </si>
  <si>
    <t>（三）上级补助收入</t>
  </si>
  <si>
    <t>（四）附属单位上缴收入</t>
  </si>
  <si>
    <t>（五）其他收入</t>
  </si>
  <si>
    <t>本年收入合计</t>
  </si>
  <si>
    <t>本年支出合计</t>
  </si>
  <si>
    <t>上年结转结余</t>
  </si>
  <si>
    <t>年终结转结余</t>
  </si>
  <si>
    <t xml:space="preserve"> </t>
  </si>
  <si>
    <t>收  入  总  计</t>
  </si>
  <si>
    <t>支 出 总 计</t>
  </si>
  <si>
    <t>公开02表</t>
  </si>
  <si>
    <t>部门收入预算表</t>
  </si>
  <si>
    <t>部门（单位）名称</t>
  </si>
  <si>
    <t>合计</t>
  </si>
  <si>
    <t>本年收入</t>
  </si>
  <si>
    <t>小计</t>
  </si>
  <si>
    <t>一般公共预算拨款收入</t>
  </si>
  <si>
    <t>政府性基金预算拨款收入</t>
  </si>
  <si>
    <t>国有资本经营预算拨款收入</t>
  </si>
  <si>
    <t>财政专户管理资金</t>
  </si>
  <si>
    <t>单位资金</t>
  </si>
  <si>
    <t>事业收入</t>
  </si>
  <si>
    <t>事业单位经营收入</t>
  </si>
  <si>
    <t>上级补助收入</t>
  </si>
  <si>
    <t>附属单位上缴收入</t>
  </si>
  <si>
    <t>其他收入</t>
  </si>
  <si>
    <t>经营收入</t>
  </si>
  <si>
    <t>勐海县勐海镇中学</t>
  </si>
  <si>
    <t>公开03表</t>
  </si>
  <si>
    <t>部门支出预算表</t>
  </si>
  <si>
    <t>科目编码</t>
  </si>
  <si>
    <t>科目名称</t>
  </si>
  <si>
    <t>一般公共预算</t>
  </si>
  <si>
    <t>政府性基金预算</t>
  </si>
  <si>
    <t>国有资本经营预算</t>
  </si>
  <si>
    <t>财政专户管理的支出</t>
  </si>
  <si>
    <t>事业支出</t>
  </si>
  <si>
    <t>事业单位
经营支出</t>
  </si>
  <si>
    <t>上级补助支出</t>
  </si>
  <si>
    <t>附属单位补助支出</t>
  </si>
  <si>
    <t>其他支出</t>
  </si>
  <si>
    <t>基本支出</t>
  </si>
  <si>
    <t>项目支出</t>
  </si>
  <si>
    <t>205</t>
  </si>
  <si>
    <t>教育支出</t>
  </si>
  <si>
    <t>20502</t>
  </si>
  <si>
    <t xml:space="preserve">  普通教育</t>
  </si>
  <si>
    <t>2050203</t>
  </si>
  <si>
    <t xml:space="preserve">    初中教育</t>
  </si>
  <si>
    <t>20507</t>
  </si>
  <si>
    <t xml:space="preserve">  特殊教育</t>
  </si>
  <si>
    <t>2050701</t>
  </si>
  <si>
    <t xml:space="preserve">    特殊学校教育</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</si>
  <si>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</si>
  <si>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</si>
  <si>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</si>
  <si>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</si>
  <si>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</si>
  <si>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</si>
  <si>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</si>
  <si>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</si>
  <si>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</si>
  <si>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</si>
  <si>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</si>
  <si>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</si>
  <si>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</si>
  <si>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</si>
  <si>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</si>
  <si>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</si>
  <si>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</si>
  <si>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</si>
  <si>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</si>
  <si>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</si>
  <si>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221</t>
  </si>
  <si>
    <t>住房保障支出</t>
  </si>
  <si>
    <t>22102</t>
  </si>
  <si>
    <t xml:space="preserve">  住房改革支出</t>
  </si>
  <si>
    <t>2210201</t>
  </si>
  <si>
    <t xml:space="preserve">    住房公积金</t>
  </si>
  <si>
    <t>合  计</t>
  </si>
  <si>
    <t>公开04表</t>
  </si>
  <si>
    <t>部门财政拨款收支预算总表</t>
  </si>
  <si>
    <t>支出功能分类科目</t>
  </si>
  <si>
    <t>一、本年收入</t>
  </si>
  <si>
    <t>一、本年支出</t>
  </si>
  <si>
    <t>（一）一般公共预算拨款</t>
  </si>
  <si>
    <t>（一）教育支出</t>
  </si>
  <si>
    <t xml:space="preserve">  1、本级财力安排</t>
  </si>
  <si>
    <t>（二）社会保障和就业支出</t>
  </si>
  <si>
    <t xml:space="preserve">  2、专项收入安排</t>
  </si>
  <si>
    <t>（三）卫生健康支出</t>
  </si>
  <si>
    <t xml:space="preserve">  3、执法办案补助</t>
  </si>
  <si>
    <t>（四）住房保障支出</t>
  </si>
  <si>
    <t xml:space="preserve">  4、收费成本补助</t>
  </si>
  <si>
    <t xml:space="preserve">  5、国有资源（资产）有偿使用收入</t>
  </si>
  <si>
    <t>（二）政府性基金预算拨款</t>
  </si>
  <si>
    <t>（三）国有资本经营预算拨款</t>
  </si>
  <si>
    <t>二、上年结转</t>
  </si>
  <si>
    <t>二、年终结转结余</t>
  </si>
  <si>
    <t>收 入 总 计</t>
  </si>
  <si>
    <t>公开05表</t>
  </si>
  <si>
    <t>部门财政拨款支出明细表（按经济科目分类）</t>
  </si>
  <si>
    <t>政府预算支出经济分类科目</t>
  </si>
  <si>
    <t>部门预算支出经济分类科目</t>
  </si>
  <si>
    <t>类</t>
  </si>
  <si>
    <t>款</t>
  </si>
  <si>
    <t>1</t>
  </si>
  <si>
    <t>2</t>
  </si>
  <si>
    <t>3</t>
  </si>
  <si>
    <t>4</t>
  </si>
  <si>
    <t>5</t>
  </si>
  <si>
    <t>6</t>
  </si>
  <si>
    <t>7</t>
  </si>
  <si>
    <t>8</t>
  </si>
  <si>
    <t>9</t>
  </si>
  <si>
    <t>10</t>
  </si>
  <si>
    <t>11</t>
  </si>
  <si>
    <t>12</t>
  </si>
  <si>
    <t>13</t>
  </si>
  <si>
    <t>14</t>
  </si>
  <si>
    <t>15</t>
  </si>
  <si>
    <t>16</t>
  </si>
  <si>
    <t>17</t>
  </si>
  <si>
    <t>18</t>
  </si>
  <si>
    <t>501</t>
  </si>
  <si>
    <t/>
  </si>
  <si>
    <t>机关工资福利支出</t>
  </si>
  <si>
    <t>301</t>
  </si>
  <si>
    <t>工资福利支出</t>
  </si>
  <si>
    <t>02</t>
  </si>
  <si>
    <t xml:space="preserve">  社会保障缴费</t>
  </si>
  <si>
    <t>01</t>
  </si>
  <si>
    <t xml:space="preserve">  基本工资</t>
  </si>
  <si>
    <t>03</t>
  </si>
  <si>
    <t xml:space="preserve">  住房公积金</t>
  </si>
  <si>
    <t xml:space="preserve">  津贴补贴</t>
  </si>
  <si>
    <t>505</t>
  </si>
  <si>
    <t>对事业单位经常性补助</t>
  </si>
  <si>
    <t>07</t>
  </si>
  <si>
    <t xml:space="preserve">  绩效工资</t>
  </si>
  <si>
    <t xml:space="preserve">  工资福利支出</t>
  </si>
  <si>
    <t>08</t>
  </si>
  <si>
    <t xml:space="preserve">  机关事业单位基本养老保险缴费</t>
  </si>
  <si>
    <t xml:space="preserve">  商品和服务支出</t>
  </si>
  <si>
    <t>09</t>
  </si>
  <si>
    <t xml:space="preserve">  职业年金缴费</t>
  </si>
  <si>
    <t>509</t>
  </si>
  <si>
    <t>对个人和家庭的补助</t>
  </si>
  <si>
    <t xml:space="preserve">  职工基本医疗保险缴费</t>
  </si>
  <si>
    <t xml:space="preserve">  助学金</t>
  </si>
  <si>
    <t xml:space="preserve">  公务员医疗补助缴费</t>
  </si>
  <si>
    <t xml:space="preserve">  其他社会保障缴费</t>
  </si>
  <si>
    <t>302</t>
  </si>
  <si>
    <t>商品和服务支出</t>
  </si>
  <si>
    <t>28</t>
  </si>
  <si>
    <t xml:space="preserve">  工会经费</t>
  </si>
  <si>
    <t>29</t>
  </si>
  <si>
    <t xml:space="preserve">  福利费</t>
  </si>
  <si>
    <t>31</t>
  </si>
  <si>
    <t xml:space="preserve">  公务用车运行维护费</t>
  </si>
  <si>
    <t>99</t>
  </si>
  <si>
    <t xml:space="preserve">  其他商品和服务支出</t>
  </si>
  <si>
    <t>303</t>
  </si>
  <si>
    <t>公开06表</t>
  </si>
  <si>
    <t>一般公共预算支出预算表（按功能科目分类）</t>
  </si>
  <si>
    <t>对个人和家庭补助</t>
  </si>
  <si>
    <t>资本性支出</t>
  </si>
  <si>
    <t>公开07表</t>
  </si>
  <si>
    <t>部门基本支出预算表（人员类、运转类公用经费类项目）</t>
  </si>
  <si>
    <t>单位：元</t>
  </si>
  <si>
    <t>单位名称</t>
  </si>
  <si>
    <t>项目分类</t>
  </si>
  <si>
    <t>项目名称</t>
  </si>
  <si>
    <t>功能科目编码</t>
  </si>
  <si>
    <t>功能科目名称</t>
  </si>
  <si>
    <t>经济科目编码</t>
  </si>
  <si>
    <t>经济科目名称</t>
  </si>
  <si>
    <t>本年财政拨款</t>
  </si>
  <si>
    <t>事业单位
经营收入</t>
  </si>
  <si>
    <t>本级财力</t>
  </si>
  <si>
    <t>专项收入</t>
  </si>
  <si>
    <t>执法办案
补助</t>
  </si>
  <si>
    <t>收费成本
补偿</t>
  </si>
  <si>
    <t>国有资源（资产）有偿使用收入</t>
  </si>
  <si>
    <t>事业人员支出工资</t>
  </si>
  <si>
    <t>月奖励性绩效工资</t>
  </si>
  <si>
    <t>初中教育</t>
  </si>
  <si>
    <t>30107</t>
  </si>
  <si>
    <t>绩效工资</t>
  </si>
  <si>
    <t>30101</t>
  </si>
  <si>
    <t>基本工资</t>
  </si>
  <si>
    <t>30102</t>
  </si>
  <si>
    <t>津贴补贴</t>
  </si>
  <si>
    <t>社会保障缴费</t>
  </si>
  <si>
    <t>机关事业单位基本养老保险缴费支出</t>
  </si>
  <si>
    <t>30108</t>
  </si>
  <si>
    <t>机关事业单位基本养老保险缴费</t>
  </si>
  <si>
    <t>机关事业单位职业年金缴费支出</t>
  </si>
  <si>
    <t>30109</t>
  </si>
  <si>
    <t>职业年金缴费</t>
  </si>
  <si>
    <t>行政单位医疗</t>
  </si>
  <si>
    <t>30110</t>
  </si>
  <si>
    <t>职工基本医疗保险缴费</t>
  </si>
  <si>
    <t>事业单位医疗</t>
  </si>
  <si>
    <t>公务员医疗补助</t>
  </si>
  <si>
    <t>30111</t>
  </si>
  <si>
    <t>公务员医疗补助缴费</t>
  </si>
  <si>
    <t>30112</t>
  </si>
  <si>
    <t>其他社会保障缴费</t>
  </si>
  <si>
    <t>住房公积金</t>
  </si>
  <si>
    <t>30113</t>
  </si>
  <si>
    <t>公车购置及运维费</t>
  </si>
  <si>
    <t>30231</t>
  </si>
  <si>
    <t>公务用车运行维护费</t>
  </si>
  <si>
    <t>工会经费</t>
  </si>
  <si>
    <t>30228</t>
  </si>
  <si>
    <t>其他公用支出</t>
  </si>
  <si>
    <t>一般公用经费</t>
  </si>
  <si>
    <t>30299</t>
  </si>
  <si>
    <t>其他商品和服务支出</t>
  </si>
  <si>
    <t>事业单位离退休</t>
  </si>
  <si>
    <t>福利费</t>
  </si>
  <si>
    <t>30229</t>
  </si>
  <si>
    <t>公开08表</t>
  </si>
  <si>
    <t>部门项目支出预算表（其他运转类、特定目标类项目）</t>
  </si>
  <si>
    <t>民生类</t>
  </si>
  <si>
    <t>特殊教育公用经费</t>
  </si>
  <si>
    <t>特殊学校教育</t>
  </si>
  <si>
    <t>义务教育家庭经济困难学生生活补助经费</t>
  </si>
  <si>
    <t>30308</t>
  </si>
  <si>
    <t>助学金</t>
  </si>
  <si>
    <t>城乡义务教育公用经费</t>
  </si>
  <si>
    <t>公开09表</t>
  </si>
  <si>
    <t>部门上年结余结转支出预算表</t>
  </si>
  <si>
    <t>基本支出/
项目支出</t>
  </si>
  <si>
    <t>财政拨款结余结转</t>
  </si>
  <si>
    <t>说明：本单位无此公开事项</t>
  </si>
  <si>
    <t>公开10表</t>
  </si>
  <si>
    <t>部门政府性基金预算支出预算表</t>
  </si>
  <si>
    <t>本年政府性基金预算支出</t>
  </si>
  <si>
    <t>公开11表</t>
  </si>
  <si>
    <t>部门政府采购预算表</t>
  </si>
  <si>
    <t>预算项目</t>
  </si>
  <si>
    <t>采购项目</t>
  </si>
  <si>
    <t>采购目录</t>
  </si>
  <si>
    <t>支出功能科目</t>
  </si>
  <si>
    <t>部门预算
经济科目</t>
  </si>
  <si>
    <t>采购
数量</t>
  </si>
  <si>
    <t>计量
单位</t>
  </si>
  <si>
    <t>面向中小企业预留资金</t>
  </si>
  <si>
    <t>资金来源</t>
  </si>
  <si>
    <t>政府性
基金</t>
  </si>
  <si>
    <t>国有资本经营收益</t>
  </si>
  <si>
    <t>财政专户管理的收入</t>
  </si>
  <si>
    <t>公开12表</t>
  </si>
  <si>
    <t>部门政府购买服务预算表</t>
  </si>
  <si>
    <t>政府购买服务项目</t>
  </si>
  <si>
    <t>政府购买服务指导性目录代码</t>
  </si>
  <si>
    <t>所属服务
类别</t>
  </si>
  <si>
    <t>所属服务
领域</t>
  </si>
  <si>
    <t>政府购买服务内容</t>
  </si>
  <si>
    <t>公开13表</t>
  </si>
  <si>
    <t>一般公共预算“三公”经费支出预算表</t>
  </si>
  <si>
    <t>项目</t>
  </si>
  <si>
    <t>本年预算数</t>
  </si>
  <si>
    <t>上年预算数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</si>
  <si>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</si>
  <si>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</si>
  <si>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</si>
  <si>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</si>
  <si>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</si>
  <si>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</si>
  <si>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</si>
  <si>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</si>
  <si>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勐海县2022年“三公”经费预算数根据“三公”经费决算数的口径进行相应调整，勐海县勐海镇中学2022年“三公”经费财政拨款预算安排3.5万元，其中，安排因公出国（境）费0万元，公务用车购置及运行费1.5万元，公务接待费2万元。
具体明细如下：
(一)因公出国（境）费
2021年勐海县勐海镇中学安排出国（境）费预算0万元，较上年同口径无变化。主要原因是我单位无因公出国（境）安排。
(二)公务用车购置及运行费
2021年勐海县勐海镇中学安排公务用车购置及运行费1.5万元，主要用于单位公务用车租用费、燃料费、维修费、过路过桥费、保险费、安全奖励费用等支出。其中：公务用车购置费0万元，较上年同口径无变化，主要原因是我单位无公务用车购置安排；运行费1.5万元，较上年减少0.4万元，主要原因是我单位严格执行单位内控制度，厉行节约公务用车运行费，加强单位公车管理。
(三)公务接待费
2021年勐海县勐海县勐海镇中学安排公务接待费预算2万元，主要用于单位规定开支的各类公务接待（含外宾接待）支出，较上年减少0.5万元。主要原因是我单位厉行节约，减少公务接待支出。</t>
  </si>
  <si>
    <t>公开14-1表</t>
  </si>
  <si>
    <t>县本级项目支出绩效目标表（本次下达）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</si>
  <si>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</si>
  <si>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</si>
  <si>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</si>
  <si>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</si>
  <si>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</si>
  <si>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</si>
  <si>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</si>
  <si>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</si>
  <si>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</si>
  <si>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</si>
  <si>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特殊教育公用经费</t>
  </si>
  <si>
    <t>以2021-2022学年度教育事业统计报表中特殊教育学校实际在校学生人数、义务教育学校随班就读残疾学生人数、义务教育学校附设特教班学生人数和送教上门学生人数为依据，按时、足额下达特殊教育学校生均公用经费补助资金。特殊教育生均公用经费拨款标准按照6000元/生.年执行,确保特殊教育学校公用经费补助资金能够有效保障学校正常运转，不因资金短缺而影响学校正常的教育教学秩序，残疾学生入学率逐步提高。</t>
  </si>
  <si>
    <t>产出指标</t>
  </si>
  <si>
    <t>数量指标</t>
  </si>
  <si>
    <t>资金到位率</t>
  </si>
  <si>
    <t>=</t>
  </si>
  <si>
    <t>100</t>
  </si>
  <si>
    <t>%</t>
  </si>
  <si>
    <t>定量指标</t>
  </si>
  <si>
    <t>质量指标</t>
  </si>
  <si>
    <t>补助人数覆盖率</t>
  </si>
  <si>
    <t>补助标准达标率</t>
  </si>
  <si>
    <t>效益指标</t>
  </si>
  <si>
    <t>社会效益指标</t>
  </si>
  <si>
    <t>残疾儿童入学率</t>
  </si>
  <si>
    <t>&gt;=</t>
  </si>
  <si>
    <t>95</t>
  </si>
  <si>
    <t>补助对象对政策的知晓度</t>
  </si>
  <si>
    <t>90</t>
  </si>
  <si>
    <t>满意度指标</t>
  </si>
  <si>
    <t>服务对象满意度指标</t>
  </si>
  <si>
    <t>群众满意度</t>
  </si>
  <si>
    <t xml:space="preserve">  义务教育家庭经济困难学生生活补助经费</t>
  </si>
  <si>
    <t>巩固城乡义务教育经费保障机制，对城乡义务教育困难学生提供生活补助，帮助家庭经济困难学生顺利就学，提升义务教育巩固率。2022年资助 582人，其中脱贫户等四类学生60人。</t>
  </si>
  <si>
    <t>初中阶段应补助人数</t>
  </si>
  <si>
    <t>582</t>
  </si>
  <si>
    <t>人</t>
  </si>
  <si>
    <t>家庭经济困难学生均得到资助</t>
  </si>
  <si>
    <t>家庭经济困难学生覆盖率</t>
  </si>
  <si>
    <t>时效指标</t>
  </si>
  <si>
    <t>补助资金当年到位率</t>
  </si>
  <si>
    <t>补助资金当年足额到位</t>
  </si>
  <si>
    <t>成本指标</t>
  </si>
  <si>
    <t>初中人均补助标准（寄宿/非寄宿）</t>
  </si>
  <si>
    <t>1250/625</t>
  </si>
  <si>
    <t>元/学年</t>
  </si>
  <si>
    <t>寄宿生1250元/生.年、非寄宿生625元/生.年</t>
  </si>
  <si>
    <t>九年义务教育巩固率</t>
  </si>
  <si>
    <t>93</t>
  </si>
  <si>
    <t>2021-2022学年初教育事业统计报表中全县九年义务教育巩固率</t>
  </si>
  <si>
    <t>补助对象政策的知晓度</t>
  </si>
  <si>
    <t>调查中对政策知晓的学生数占调查总人数的比率</t>
  </si>
  <si>
    <t>学生满意度</t>
  </si>
  <si>
    <t>调查中对学校满意和较满意的学生数占调查总人数的比率</t>
  </si>
  <si>
    <t>家长满意度</t>
  </si>
  <si>
    <t>调查中对学校或相关政策满意和较满意的家长数占调查总人数的比率</t>
  </si>
  <si>
    <t xml:space="preserve">  城乡义务教育公用经费</t>
  </si>
  <si>
    <t>以2021-2022学年度在校学生人数为依据，按时、足额下达城乡义务教育学校生均公用经费补助资金。城乡义务教育学校生均公用经费拨款标准按照小学650元/生.年，初中850元/生.年的新标准执行,对寄宿制学校按照寄宿学生数每生每年再增加200元的公用经费补助，确保我县所有城乡义务教育学校公用经费补助资金能够有效保障学校正常运转，不因资金短缺而影响学校正常的教育教学秩序，确保教师培训所需资金得到有效保障。</t>
  </si>
  <si>
    <t>初中阶段应补助人数（人）</t>
  </si>
  <si>
    <t>1187</t>
  </si>
  <si>
    <t>寄宿生应补助人数（人）</t>
  </si>
  <si>
    <t>1052</t>
  </si>
  <si>
    <t>补助范围占在校学生数比例</t>
  </si>
  <si>
    <t>教师培训费占学校年度公用经费的比例</t>
  </si>
  <si>
    <t>初中公用经费人均补助标准</t>
  </si>
  <si>
    <t>850</t>
  </si>
  <si>
    <t>元/人</t>
  </si>
  <si>
    <t>寄宿生公用经费在基础标准上人均增加额度</t>
  </si>
  <si>
    <t>200</t>
  </si>
  <si>
    <t>96</t>
  </si>
  <si>
    <t>可持续影响指标</t>
  </si>
  <si>
    <t>义务教育免费年限</t>
  </si>
  <si>
    <t>年</t>
  </si>
  <si>
    <t>公开14-2表</t>
  </si>
  <si>
    <t>县本级项目支出绩效目标表（另文下达）</t>
  </si>
  <si>
    <t>说明：项目支出为0元，无项目支出绩效目标。</t>
  </si>
  <si>
    <t>公开15表</t>
  </si>
  <si>
    <t>县对下转移支付预算表</t>
  </si>
  <si>
    <t>单位名称（项目）</t>
  </si>
  <si>
    <t>地区</t>
  </si>
  <si>
    <t>政府性基金</t>
  </si>
  <si>
    <t>景洪市</t>
  </si>
  <si>
    <t>勐海县</t>
  </si>
  <si>
    <t>勐腊县</t>
  </si>
  <si>
    <t>说明：无县对下转移支付。</t>
  </si>
  <si>
    <t>公开16表</t>
  </si>
  <si>
    <t>县对下转移支付绩效目标表</t>
  </si>
  <si>
    <t>公开17表</t>
  </si>
  <si>
    <t>部门新增资产配置表</t>
  </si>
  <si>
    <t>资产类别</t>
  </si>
  <si>
    <t>资产分类代码.名称</t>
  </si>
  <si>
    <t>资产名称</t>
  </si>
  <si>
    <t>计量单位</t>
  </si>
  <si>
    <t>财政部门批复数（元）</t>
  </si>
  <si>
    <t>数量</t>
  </si>
  <si>
    <t>单价</t>
  </si>
  <si>
    <t>金额</t>
  </si>
  <si>
    <t>通用设备</t>
  </si>
  <si>
    <t>2010104 台式机</t>
  </si>
  <si>
    <t>台式电脑</t>
  </si>
  <si>
    <t>元</t>
  </si>
  <si>
    <t>2010601 打印设备</t>
  </si>
  <si>
    <t>打印机</t>
  </si>
  <si>
    <t>台</t>
  </si>
  <si>
    <t>201060102 A4彩色打印机</t>
  </si>
  <si>
    <t>彩色激光打印机</t>
  </si>
  <si>
    <t>2010605 扫描仪</t>
  </si>
  <si>
    <t>试卷扫描仪</t>
  </si>
  <si>
    <t>家具、用具、装具及动植物</t>
  </si>
  <si>
    <t>6010400 沙发类</t>
  </si>
  <si>
    <t>办公椅</t>
  </si>
  <si>
    <t>套</t>
  </si>
  <si>
    <t>6010799 其他厨卫用具</t>
  </si>
  <si>
    <t>冰柜(四门)</t>
  </si>
  <si>
    <t>冰柜（六门）</t>
  </si>
  <si>
    <t>双头电灶</t>
  </si>
  <si>
    <t>汤锅</t>
  </si>
  <si>
    <t>消毒柜</t>
  </si>
  <si>
    <t>公开18表</t>
  </si>
  <si>
    <t>部门基本信息表</t>
  </si>
  <si>
    <t>单位：人、辆</t>
  </si>
  <si>
    <t>单位类型</t>
  </si>
  <si>
    <t>单位经费保障方式</t>
  </si>
  <si>
    <t>编制人数</t>
  </si>
  <si>
    <t>在职实有人数</t>
  </si>
  <si>
    <t>离退休人数</t>
  </si>
  <si>
    <t>其他实有人数</t>
  </si>
  <si>
    <t>汽车</t>
  </si>
  <si>
    <t>摩托车实有数</t>
  </si>
  <si>
    <t>行政
编制</t>
  </si>
  <si>
    <t>事业
编制</t>
  </si>
  <si>
    <t>财政
全额保障</t>
  </si>
  <si>
    <t>财政差额补助</t>
  </si>
  <si>
    <t>财政专户资金、单位资金保障</t>
  </si>
  <si>
    <t>监狱劳教</t>
  </si>
  <si>
    <t>长休人员</t>
  </si>
  <si>
    <t>离岗退养人员</t>
  </si>
  <si>
    <t>长期赡养人员</t>
  </si>
  <si>
    <t>带薪学习人员</t>
  </si>
  <si>
    <t>遗属人员</t>
  </si>
  <si>
    <t>民族上层人士</t>
  </si>
  <si>
    <t>宗教人士</t>
  </si>
  <si>
    <t>政府购买服务人员</t>
  </si>
  <si>
    <t>编外人员</t>
  </si>
  <si>
    <t>待分配人员</t>
  </si>
  <si>
    <t>其他人员</t>
  </si>
  <si>
    <t>离休</t>
  </si>
  <si>
    <t>退休</t>
  </si>
  <si>
    <t>在押人员</t>
  </si>
  <si>
    <t>劳教人员</t>
  </si>
  <si>
    <t>编制数</t>
  </si>
  <si>
    <t>实有数</t>
  </si>
  <si>
    <t>公益一类</t>
  </si>
  <si>
    <t>全额</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</si>
</sst>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46">
    <font>
      <sz val="9"/>
      <name val="微软雅黑"/>
      <charset val="1"/>
    </font>
    <font>
      <sz val="10"/>
      <name val="宋体"/>
      <charset val="1"/>
    </font>
    <font>
      <b/>
      <sz val="22"/>
      <name val="宋体"/>
      <charset val="1"/>
    </font>
    <font>
      <sz val="18"/>
      <name val="华文中宋"/>
      <charset val="1"/>
    </font>
    <font>
      <sz val="9"/>
      <color rgb="FF000000"/>
      <name val="宋体"/>
      <charset val="1"/>
    </font>
    <font>
      <b/>
      <sz val="11"/>
      <name val="宋体"/>
      <charset val="1"/>
    </font>
    <font>
      <sz val="11"/>
      <color rgb="FF000000"/>
      <name val="宋体"/>
      <charset val="1"/>
    </font>
    <font>
      <sz val="11"/>
      <name val="宋体"/>
      <charset val="1"/>
    </font>
    <font>
      <sz val="9"/>
      <name val="宋体"/>
      <charset val="1"/>
    </font>
    <font>
      <sz val="10"/>
      <name val="Arial"/>
      <charset val="1"/>
    </font>
    <font>
      <sz val="18"/>
      <color rgb="FF000000"/>
      <name val="华文中宋"/>
      <charset val="1"/>
    </font>
    <font>
      <b/>
      <sz val="22"/>
      <color rgb="FF000000"/>
      <name val="宋体"/>
      <charset val="1"/>
    </font>
    <font>
      <b/>
      <sz val="23"/>
      <color rgb="FF000000"/>
      <name val="宋体"/>
      <charset val="1"/>
    </font>
    <font>
      <sz val="10"/>
      <color rgb="FF000000"/>
      <name val="宋体"/>
      <charset val="1"/>
    </font>
    <font>
      <sz val="14"/>
      <color rgb="FF000000"/>
      <name val="宋体"/>
      <charset val="1"/>
    </font>
    <font>
      <sz val="10"/>
      <color rgb="FF000000"/>
      <name val="Arial"/>
      <charset val="1"/>
    </font>
    <font>
      <sz val="24"/>
      <color rgb="FF000000"/>
      <name val="Arial"/>
      <charset val="1"/>
    </font>
    <font>
      <sz val="11"/>
      <color rgb="FF000000"/>
      <name val="Arial"/>
      <charset val="1"/>
    </font>
    <font>
      <sz val="9"/>
      <color rgb="FF000000"/>
      <name val="Arial"/>
      <charset val="1"/>
    </font>
    <font>
      <sz val="11"/>
      <name val="Arial"/>
      <charset val="1"/>
    </font>
    <font>
      <sz val="10"/>
      <color rgb="FFFFFFFF"/>
      <name val="宋体"/>
      <charset val="1"/>
    </font>
    <font>
      <sz val="11"/>
      <color rgb="FFFFFFFF"/>
      <name val="宋体"/>
      <charset val="1"/>
    </font>
    <font>
      <b/>
      <sz val="9"/>
      <name val="宋体"/>
      <charset val="1"/>
    </font>
    <font>
      <b/>
      <sz val="20"/>
      <color rgb="FF000000"/>
      <name val="宋体"/>
      <charset val="1"/>
    </font>
    <font>
      <b/>
      <sz val="11"/>
      <color rgb="FF000000"/>
      <name val="宋体"/>
      <charset val="1"/>
    </font>
    <font>
      <b/>
      <sz val="9"/>
      <color rgb="FF000000"/>
      <name val="宋体"/>
      <charset val="1"/>
    </font>
    <font>
      <b/>
      <sz val="18"/>
      <color theme="3"/>
      <name val="宋体"/>
      <charset val="134"/>
      <scheme val="minor"/>
    </font>
    <font>
      <sz val="11"/>
      <color rgb="FF3F3F76"/>
      <name val="宋体"/>
      <charset val="0"/>
      <scheme val="minor"/>
    </font>
    <font>
      <sz val="11"/>
      <color theme="0"/>
      <name val="宋体"/>
      <charset val="0"/>
      <scheme val="minor"/>
    </font>
    <font>
      <sz val="11"/>
      <color theme="1"/>
      <name val="宋体"/>
      <charset val="134"/>
      <scheme val="minor"/>
    </font>
    <font>
      <sz val="11"/>
      <color theme="1"/>
      <name val="宋体"/>
      <charset val="0"/>
      <scheme val="minor"/>
    </font>
    <font>
      <b/>
      <sz val="11"/>
      <color rgb="FF3F3F3F"/>
      <name val="宋体"/>
      <charset val="0"/>
      <scheme val="minor"/>
    </font>
    <font>
      <sz val="11"/>
      <color rgb="FF9C0006"/>
      <name val="宋体"/>
      <charset val="0"/>
      <scheme val="minor"/>
    </font>
    <font>
      <u/>
      <sz val="11"/>
      <color rgb="FF800080"/>
      <name val="宋体"/>
      <charset val="0"/>
      <scheme val="minor"/>
    </font>
    <font>
      <u/>
      <sz val="11"/>
      <color rgb="FF0000FF"/>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sz val="11"/>
      <color rgb="FFFA7D00"/>
      <name val="宋体"/>
      <charset val="0"/>
      <scheme val="minor"/>
    </font>
    <font>
      <i/>
      <sz val="11"/>
      <color rgb="FF7F7F7F"/>
      <name val="宋体"/>
      <charset val="0"/>
      <scheme val="minor"/>
    </font>
    <font>
      <b/>
      <sz val="11"/>
      <color rgb="FFFA7D00"/>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FFFFFF"/>
      <name val="宋体"/>
      <charset val="0"/>
      <scheme val="minor"/>
    </font>
    <font>
      <b/>
      <sz val="11"/>
      <color theme="1"/>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rgb="FFFFCC99"/>
        <bgColor indexed="64"/>
      </patternFill>
    </fill>
    <fill>
      <patternFill patternType="solid">
        <fgColor theme="8"/>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rgb="FFFFFFCC"/>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theme="5"/>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auto="1"/>
      </left>
      <right style="thin">
        <color auto="1"/>
      </right>
      <top style="thin">
        <color auto="1"/>
      </top>
      <bottom style="thin">
        <color auto="1"/>
      </bottom>
      <diagonal/>
    </border>
    <border>
      <left style="thin">
        <color rgb="FF000000"/>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29" fillId="0" borderId="0" applyFont="0" applyFill="0" applyBorder="0" applyAlignment="0" applyProtection="0">
      <alignment vertical="center"/>
    </xf>
    <xf numFmtId="0" fontId="30" fillId="7" borderId="0" applyNumberFormat="0" applyBorder="0" applyAlignment="0" applyProtection="0">
      <alignment vertical="center"/>
    </xf>
    <xf numFmtId="0" fontId="27" fillId="3" borderId="17" applyNumberFormat="0" applyAlignment="0" applyProtection="0">
      <alignment vertical="center"/>
    </xf>
    <xf numFmtId="44" fontId="29" fillId="0" borderId="0" applyFont="0" applyFill="0" applyBorder="0" applyAlignment="0" applyProtection="0">
      <alignment vertical="center"/>
    </xf>
    <xf numFmtId="41" fontId="29" fillId="0" borderId="0" applyFont="0" applyFill="0" applyBorder="0" applyAlignment="0" applyProtection="0">
      <alignment vertical="center"/>
    </xf>
    <xf numFmtId="0" fontId="30" fillId="5" borderId="0" applyNumberFormat="0" applyBorder="0" applyAlignment="0" applyProtection="0">
      <alignment vertical="center"/>
    </xf>
    <xf numFmtId="0" fontId="32" fillId="11" borderId="0" applyNumberFormat="0" applyBorder="0" applyAlignment="0" applyProtection="0">
      <alignment vertical="center"/>
    </xf>
    <xf numFmtId="43" fontId="29" fillId="0" borderId="0" applyFont="0" applyFill="0" applyBorder="0" applyAlignment="0" applyProtection="0">
      <alignment vertical="center"/>
    </xf>
    <xf numFmtId="0" fontId="28" fillId="13" borderId="0" applyNumberFormat="0" applyBorder="0" applyAlignment="0" applyProtection="0">
      <alignment vertical="center"/>
    </xf>
    <xf numFmtId="0" fontId="34" fillId="0" borderId="0" applyNumberFormat="0" applyFill="0" applyBorder="0" applyAlignment="0" applyProtection="0">
      <alignment vertical="center"/>
    </xf>
    <xf numFmtId="9" fontId="29" fillId="0" borderId="0" applyFont="0" applyFill="0" applyBorder="0" applyAlignment="0" applyProtection="0">
      <alignment vertical="center"/>
    </xf>
    <xf numFmtId="0" fontId="33" fillId="0" borderId="0" applyNumberFormat="0" applyFill="0" applyBorder="0" applyAlignment="0" applyProtection="0">
      <alignment vertical="center"/>
    </xf>
    <xf numFmtId="0" fontId="29" fillId="10" borderId="19" applyNumberFormat="0" applyFont="0" applyAlignment="0" applyProtection="0">
      <alignment vertical="center"/>
    </xf>
    <xf numFmtId="0" fontId="28" fillId="14" borderId="0" applyNumberFormat="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1" fillId="0" borderId="22" applyNumberFormat="0" applyFill="0" applyAlignment="0" applyProtection="0">
      <alignment vertical="center"/>
    </xf>
    <xf numFmtId="0" fontId="42" fillId="0" borderId="22" applyNumberFormat="0" applyFill="0" applyAlignment="0" applyProtection="0">
      <alignment vertical="center"/>
    </xf>
    <xf numFmtId="0" fontId="28" fillId="21" borderId="0" applyNumberFormat="0" applyBorder="0" applyAlignment="0" applyProtection="0">
      <alignment vertical="center"/>
    </xf>
    <xf numFmtId="0" fontId="36" fillId="0" borderId="21" applyNumberFormat="0" applyFill="0" applyAlignment="0" applyProtection="0">
      <alignment vertical="center"/>
    </xf>
    <xf numFmtId="0" fontId="28" fillId="23" borderId="0" applyNumberFormat="0" applyBorder="0" applyAlignment="0" applyProtection="0">
      <alignment vertical="center"/>
    </xf>
    <xf numFmtId="0" fontId="31" fillId="9" borderId="18" applyNumberFormat="0" applyAlignment="0" applyProtection="0">
      <alignment vertical="center"/>
    </xf>
    <xf numFmtId="0" fontId="40" fillId="9" borderId="17" applyNumberFormat="0" applyAlignment="0" applyProtection="0">
      <alignment vertical="center"/>
    </xf>
    <xf numFmtId="0" fontId="44" fillId="25" borderId="23" applyNumberFormat="0" applyAlignment="0" applyProtection="0">
      <alignment vertical="center"/>
    </xf>
    <xf numFmtId="0" fontId="30" fillId="26" borderId="0" applyNumberFormat="0" applyBorder="0" applyAlignment="0" applyProtection="0">
      <alignment vertical="center"/>
    </xf>
    <xf numFmtId="0" fontId="28" fillId="17" borderId="0" applyNumberFormat="0" applyBorder="0" applyAlignment="0" applyProtection="0">
      <alignment vertical="center"/>
    </xf>
    <xf numFmtId="0" fontId="38" fillId="0" borderId="20" applyNumberFormat="0" applyFill="0" applyAlignment="0" applyProtection="0">
      <alignment vertical="center"/>
    </xf>
    <xf numFmtId="0" fontId="45" fillId="0" borderId="24" applyNumberFormat="0" applyFill="0" applyAlignment="0" applyProtection="0">
      <alignment vertical="center"/>
    </xf>
    <xf numFmtId="0" fontId="43" fillId="20" borderId="0" applyNumberFormat="0" applyBorder="0" applyAlignment="0" applyProtection="0">
      <alignment vertical="center"/>
    </xf>
    <xf numFmtId="0" fontId="35" fillId="16" borderId="0" applyNumberFormat="0" applyBorder="0" applyAlignment="0" applyProtection="0">
      <alignment vertical="center"/>
    </xf>
    <xf numFmtId="0" fontId="30" fillId="12" borderId="0" applyNumberFormat="0" applyBorder="0" applyAlignment="0" applyProtection="0">
      <alignment vertical="center"/>
    </xf>
    <xf numFmtId="0" fontId="28" fillId="24" borderId="0" applyNumberFormat="0" applyBorder="0" applyAlignment="0" applyProtection="0">
      <alignment vertical="center"/>
    </xf>
    <xf numFmtId="0" fontId="30" fillId="8" borderId="0" applyNumberFormat="0" applyBorder="0" applyAlignment="0" applyProtection="0">
      <alignment vertical="center"/>
    </xf>
    <xf numFmtId="0" fontId="30" fillId="18" borderId="0" applyNumberFormat="0" applyBorder="0" applyAlignment="0" applyProtection="0">
      <alignment vertical="center"/>
    </xf>
    <xf numFmtId="0" fontId="30" fillId="15" borderId="0" applyNumberFormat="0" applyBorder="0" applyAlignment="0" applyProtection="0">
      <alignment vertical="center"/>
    </xf>
    <xf numFmtId="0" fontId="30" fillId="19" borderId="0" applyNumberFormat="0" applyBorder="0" applyAlignment="0" applyProtection="0">
      <alignment vertical="center"/>
    </xf>
    <xf numFmtId="0" fontId="28" fillId="27" borderId="0" applyNumberFormat="0" applyBorder="0" applyAlignment="0" applyProtection="0">
      <alignment vertical="center"/>
    </xf>
    <xf numFmtId="0" fontId="28" fillId="22"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28" fillId="4" borderId="0" applyNumberFormat="0" applyBorder="0" applyAlignment="0" applyProtection="0">
      <alignment vertical="center"/>
    </xf>
    <xf numFmtId="0" fontId="30" fillId="6"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30" fillId="32" borderId="0" applyNumberFormat="0" applyBorder="0" applyAlignment="0" applyProtection="0">
      <alignment vertical="center"/>
    </xf>
    <xf numFmtId="0" fontId="28" fillId="33" borderId="0" applyNumberFormat="0" applyBorder="0" applyAlignment="0" applyProtection="0">
      <alignment vertical="center"/>
    </xf>
    <xf numFmtId="0" fontId="0" fillId="0" borderId="0">
      <alignment vertical="top"/>
      <protection locked="0"/>
    </xf>
  </cellStyleXfs>
  <cellXfs count="212">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horizontal="center" vertical="center" wrapText="1"/>
    </xf>
    <xf numFmtId="0" fontId="3" fillId="0" borderId="0" xfId="49" applyFont="1" applyFill="1" applyBorder="1" applyAlignment="1" applyProtection="1">
      <alignment horizontal="center" vertical="center" wrapText="1"/>
    </xf>
    <xf numFmtId="0" fontId="4" fillId="0" borderId="0" xfId="49" applyFont="1" applyFill="1" applyBorder="1" applyAlignment="1" applyProtection="1">
      <alignment horizontal="left" vertical="center"/>
    </xf>
    <xf numFmtId="0" fontId="5" fillId="0" borderId="0" xfId="49" applyFont="1" applyFill="1" applyBorder="1" applyAlignment="1" applyProtection="1">
      <alignment horizontal="center" vertical="center"/>
    </xf>
    <xf numFmtId="0" fontId="6" fillId="0" borderId="1" xfId="49" applyFont="1" applyFill="1" applyBorder="1" applyAlignment="1" applyProtection="1">
      <alignment horizontal="center" vertical="center" wrapText="1"/>
    </xf>
    <xf numFmtId="0" fontId="7" fillId="0" borderId="2" xfId="49" applyFont="1" applyFill="1" applyBorder="1" applyAlignment="1" applyProtection="1">
      <alignment horizontal="center" vertical="center" wrapText="1"/>
    </xf>
    <xf numFmtId="0" fontId="6" fillId="0" borderId="3" xfId="49" applyFont="1" applyFill="1" applyBorder="1" applyAlignment="1" applyProtection="1">
      <alignment horizontal="center" vertical="center" wrapText="1"/>
    </xf>
    <xf numFmtId="0" fontId="6" fillId="0" borderId="4" xfId="49" applyFont="1" applyFill="1" applyBorder="1" applyAlignment="1" applyProtection="1">
      <alignment horizontal="center" vertical="center" wrapText="1"/>
    </xf>
    <xf numFmtId="0" fontId="6" fillId="0" borderId="5" xfId="49" applyFont="1" applyFill="1" applyBorder="1" applyAlignment="1" applyProtection="1">
      <alignment horizontal="center" vertical="center" wrapText="1"/>
    </xf>
    <xf numFmtId="0" fontId="6" fillId="0" borderId="6" xfId="49" applyFont="1" applyFill="1" applyBorder="1" applyAlignment="1" applyProtection="1">
      <alignment horizontal="center" vertical="center" wrapText="1"/>
    </xf>
    <xf numFmtId="0" fontId="6" fillId="0" borderId="7" xfId="49" applyFont="1" applyFill="1" applyBorder="1" applyAlignment="1" applyProtection="1">
      <alignment horizontal="center" vertical="center"/>
    </xf>
    <xf numFmtId="0" fontId="8" fillId="0" borderId="7" xfId="49" applyFont="1" applyFill="1" applyBorder="1" applyAlignment="1" applyProtection="1">
      <alignment horizontal="left" vertical="center" wrapText="1"/>
    </xf>
    <xf numFmtId="3" fontId="8" fillId="0" borderId="7" xfId="49" applyNumberFormat="1" applyFont="1" applyFill="1" applyBorder="1" applyAlignment="1" applyProtection="1">
      <alignment horizontal="right" vertical="center"/>
      <protection locked="0"/>
    </xf>
    <xf numFmtId="3" fontId="8" fillId="0" borderId="7" xfId="49" applyNumberFormat="1" applyFont="1" applyFill="1" applyBorder="1" applyAlignment="1" applyProtection="1">
      <alignment horizontal="right" vertical="center"/>
    </xf>
    <xf numFmtId="0" fontId="6" fillId="0" borderId="2" xfId="49" applyFont="1" applyFill="1" applyBorder="1" applyAlignment="1" applyProtection="1">
      <alignment horizontal="center" vertical="center"/>
    </xf>
    <xf numFmtId="0" fontId="8" fillId="0" borderId="3" xfId="49" applyFont="1" applyFill="1" applyBorder="1" applyAlignment="1" applyProtection="1">
      <alignment horizontal="center" vertical="center"/>
    </xf>
    <xf numFmtId="0" fontId="8" fillId="0" borderId="4" xfId="49" applyFont="1" applyFill="1" applyBorder="1" applyAlignment="1" applyProtection="1">
      <alignment horizontal="center" vertical="center"/>
    </xf>
    <xf numFmtId="0" fontId="6" fillId="0" borderId="8" xfId="49" applyFont="1" applyFill="1" applyBorder="1" applyAlignment="1" applyProtection="1">
      <alignment horizontal="center" vertical="center" wrapText="1"/>
    </xf>
    <xf numFmtId="0" fontId="6" fillId="0" borderId="9" xfId="49" applyFont="1" applyFill="1" applyBorder="1" applyAlignment="1" applyProtection="1">
      <alignment horizontal="center" vertical="center" wrapText="1"/>
    </xf>
    <xf numFmtId="0" fontId="6" fillId="0" borderId="10" xfId="49" applyFont="1" applyFill="1" applyBorder="1" applyAlignment="1" applyProtection="1">
      <alignment horizontal="center" vertical="center" wrapText="1"/>
    </xf>
    <xf numFmtId="0" fontId="7" fillId="0" borderId="2" xfId="49" applyFont="1" applyFill="1" applyBorder="1" applyAlignment="1" applyProtection="1">
      <alignment horizontal="center" vertical="center" wrapText="1"/>
      <protection locked="0"/>
    </xf>
    <xf numFmtId="0" fontId="9" fillId="0" borderId="3" xfId="49" applyFont="1" applyFill="1" applyBorder="1" applyAlignment="1" applyProtection="1">
      <alignment vertical="top" wrapText="1"/>
      <protection locked="0"/>
    </xf>
    <xf numFmtId="0" fontId="6" fillId="0" borderId="11" xfId="49" applyFont="1" applyFill="1" applyBorder="1" applyAlignment="1" applyProtection="1">
      <alignment horizontal="center" vertical="center" wrapText="1"/>
    </xf>
    <xf numFmtId="0" fontId="7" fillId="0" borderId="12" xfId="49" applyFont="1" applyFill="1" applyBorder="1" applyAlignment="1" applyProtection="1">
      <alignment horizontal="center" vertical="center" wrapText="1"/>
    </xf>
    <xf numFmtId="0" fontId="7" fillId="0" borderId="13" xfId="49" applyFont="1" applyFill="1" applyBorder="1" applyAlignment="1" applyProtection="1">
      <alignment horizontal="center" vertical="center" wrapText="1"/>
    </xf>
    <xf numFmtId="0" fontId="9" fillId="0" borderId="4" xfId="49" applyFont="1" applyFill="1" applyBorder="1" applyAlignment="1" applyProtection="1">
      <alignment vertical="top" wrapText="1"/>
      <protection locked="0"/>
    </xf>
    <xf numFmtId="0" fontId="6" fillId="0" borderId="1" xfId="49" applyFont="1" applyFill="1" applyBorder="1" applyAlignment="1" applyProtection="1">
      <alignment horizontal="center" vertical="center" wrapText="1"/>
      <protection locked="0"/>
    </xf>
    <xf numFmtId="0" fontId="9" fillId="2" borderId="5" xfId="49" applyFont="1" applyFill="1" applyBorder="1" applyAlignment="1" applyProtection="1">
      <alignment vertical="top" wrapText="1"/>
      <protection locked="0"/>
    </xf>
    <xf numFmtId="0" fontId="9" fillId="2" borderId="6" xfId="49" applyFont="1" applyFill="1" applyBorder="1" applyAlignment="1" applyProtection="1">
      <alignment vertical="top" wrapText="1"/>
      <protection locked="0"/>
    </xf>
    <xf numFmtId="3" fontId="8" fillId="0" borderId="7" xfId="49" applyNumberFormat="1" applyFont="1" applyFill="1" applyBorder="1" applyAlignment="1" applyProtection="1">
      <alignment horizontal="right"/>
      <protection locked="0"/>
    </xf>
    <xf numFmtId="3" fontId="8" fillId="0" borderId="7" xfId="49" applyNumberFormat="1" applyFont="1" applyFill="1" applyBorder="1" applyAlignment="1" applyProtection="1">
      <alignment horizontal="right"/>
    </xf>
    <xf numFmtId="0" fontId="8" fillId="0" borderId="7" xfId="49" applyFont="1" applyFill="1" applyBorder="1" applyAlignment="1" applyProtection="1">
      <alignment horizontal="right"/>
    </xf>
    <xf numFmtId="0" fontId="9" fillId="0" borderId="3" xfId="49" applyFont="1" applyFill="1" applyBorder="1" applyAlignment="1" applyProtection="1">
      <alignment vertical="top"/>
      <protection locked="0"/>
    </xf>
    <xf numFmtId="0" fontId="9" fillId="0" borderId="5" xfId="49" applyFont="1" applyFill="1" applyBorder="1" applyAlignment="1" applyProtection="1">
      <alignment horizontal="center" vertical="center" wrapText="1"/>
      <protection locked="0"/>
    </xf>
    <xf numFmtId="0" fontId="9" fillId="0" borderId="6" xfId="49" applyFont="1" applyFill="1" applyBorder="1" applyAlignment="1" applyProtection="1">
      <alignment horizontal="center" vertical="center" wrapText="1"/>
      <protection locked="0"/>
    </xf>
    <xf numFmtId="0" fontId="4" fillId="0" borderId="0" xfId="49" applyFont="1" applyFill="1" applyBorder="1" applyAlignment="1" applyProtection="1">
      <alignment horizontal="right" vertical="center"/>
    </xf>
    <xf numFmtId="0" fontId="6" fillId="0" borderId="0" xfId="49" applyFont="1" applyFill="1" applyBorder="1" applyAlignment="1" applyProtection="1">
      <alignment horizontal="right"/>
      <protection locked="0"/>
    </xf>
    <xf numFmtId="0" fontId="10" fillId="0" borderId="0" xfId="49" applyFont="1" applyFill="1" applyBorder="1" applyAlignment="1" applyProtection="1">
      <alignment horizontal="center" vertical="center"/>
    </xf>
    <xf numFmtId="0" fontId="7" fillId="0" borderId="12" xfId="49" applyFont="1" applyFill="1" applyBorder="1" applyAlignment="1" applyProtection="1">
      <alignment horizontal="right"/>
    </xf>
    <xf numFmtId="0" fontId="8" fillId="0" borderId="0" xfId="49" applyFont="1" applyFill="1" applyBorder="1" applyAlignment="1" applyProtection="1">
      <alignment horizontal="right" vertical="center"/>
    </xf>
    <xf numFmtId="0" fontId="7" fillId="0" borderId="0" xfId="49" applyFont="1" applyFill="1" applyBorder="1" applyAlignment="1" applyProtection="1">
      <alignment horizontal="right"/>
      <protection locked="0"/>
    </xf>
    <xf numFmtId="0" fontId="7" fillId="0" borderId="14" xfId="49" applyFont="1" applyFill="1" applyBorder="1" applyAlignment="1" applyProtection="1">
      <alignment horizontal="center" vertical="center"/>
    </xf>
    <xf numFmtId="3" fontId="8" fillId="0" borderId="2" xfId="49" applyNumberFormat="1" applyFont="1" applyFill="1" applyBorder="1" applyAlignment="1" applyProtection="1">
      <alignment horizontal="right" vertical="center"/>
    </xf>
    <xf numFmtId="0" fontId="1" fillId="0" borderId="0" xfId="49" applyFont="1" applyFill="1" applyBorder="1" applyAlignment="1" applyProtection="1">
      <alignment vertical="center"/>
    </xf>
    <xf numFmtId="0" fontId="8" fillId="0" borderId="0" xfId="49" applyFont="1" applyFill="1" applyBorder="1" applyAlignment="1" applyProtection="1">
      <alignment vertical="top"/>
      <protection locked="0"/>
    </xf>
    <xf numFmtId="0" fontId="11" fillId="0" borderId="0" xfId="49" applyFont="1" applyFill="1" applyBorder="1" applyAlignment="1" applyProtection="1">
      <alignment horizontal="center" vertical="center" wrapText="1"/>
    </xf>
    <xf numFmtId="0" fontId="12" fillId="0" borderId="0" xfId="49" applyFont="1" applyFill="1" applyBorder="1" applyAlignment="1" applyProtection="1">
      <alignment horizontal="center" vertical="center"/>
    </xf>
    <xf numFmtId="0" fontId="6" fillId="0" borderId="0" xfId="49" applyFont="1" applyFill="1" applyBorder="1" applyAlignment="1" applyProtection="1">
      <alignment horizontal="left" vertical="center"/>
    </xf>
    <xf numFmtId="0" fontId="13" fillId="0" borderId="0" xfId="49" applyFont="1" applyFill="1" applyBorder="1" applyAlignment="1" applyProtection="1">
      <alignment vertical="center"/>
    </xf>
    <xf numFmtId="0" fontId="6" fillId="0" borderId="2" xfId="49" applyFont="1" applyFill="1" applyBorder="1" applyAlignment="1" applyProtection="1">
      <alignment horizontal="center" vertical="center" wrapText="1"/>
    </xf>
    <xf numFmtId="0" fontId="6" fillId="0" borderId="7" xfId="49" applyFont="1" applyFill="1" applyBorder="1" applyAlignment="1" applyProtection="1">
      <alignment horizontal="center" vertical="center" wrapText="1"/>
    </xf>
    <xf numFmtId="0" fontId="4" fillId="0" borderId="7" xfId="49" applyFont="1" applyFill="1" applyBorder="1" applyAlignment="1" applyProtection="1">
      <alignment vertical="center" wrapText="1"/>
    </xf>
    <xf numFmtId="0" fontId="4" fillId="0" borderId="7" xfId="49" applyFont="1" applyFill="1" applyBorder="1" applyAlignment="1" applyProtection="1">
      <alignment horizontal="right" vertical="center" wrapText="1"/>
    </xf>
    <xf numFmtId="4" fontId="4" fillId="0" borderId="7" xfId="49" applyNumberFormat="1" applyFont="1" applyFill="1" applyBorder="1" applyAlignment="1" applyProtection="1">
      <alignment horizontal="right" vertical="center"/>
    </xf>
    <xf numFmtId="0" fontId="6" fillId="0" borderId="7" xfId="49" applyFont="1" applyFill="1" applyBorder="1" applyAlignment="1" applyProtection="1">
      <alignment horizontal="center" vertical="center" wrapText="1"/>
      <protection locked="0"/>
    </xf>
    <xf numFmtId="0" fontId="4" fillId="0" borderId="4" xfId="49" applyFont="1" applyFill="1" applyBorder="1" applyAlignment="1" applyProtection="1">
      <alignment vertical="center" wrapText="1"/>
      <protection locked="0"/>
    </xf>
    <xf numFmtId="0" fontId="4" fillId="0" borderId="7" xfId="49" applyFont="1" applyFill="1" applyBorder="1" applyAlignment="1" applyProtection="1">
      <alignment horizontal="right" vertical="center" wrapText="1"/>
      <protection locked="0"/>
    </xf>
    <xf numFmtId="0" fontId="4" fillId="0" borderId="7" xfId="49" applyFont="1" applyFill="1" applyBorder="1" applyAlignment="1" applyProtection="1">
      <alignment horizontal="right" vertical="center"/>
      <protection locked="0"/>
    </xf>
    <xf numFmtId="4" fontId="4" fillId="0" borderId="7" xfId="49" applyNumberFormat="1" applyFont="1" applyFill="1" applyBorder="1" applyAlignment="1" applyProtection="1">
      <alignment horizontal="right" vertical="center"/>
      <protection locked="0"/>
    </xf>
    <xf numFmtId="0" fontId="7" fillId="0" borderId="0" xfId="49" applyFont="1" applyFill="1" applyBorder="1" applyAlignment="1" applyProtection="1">
      <alignment vertical="center"/>
    </xf>
    <xf numFmtId="0" fontId="4" fillId="0" borderId="7" xfId="49" applyFont="1" applyFill="1" applyBorder="1" applyAlignment="1" applyProtection="1">
      <alignment horizontal="left" vertical="center" wrapText="1" indent="1"/>
      <protection locked="0"/>
    </xf>
    <xf numFmtId="0" fontId="4" fillId="0" borderId="7" xfId="49" applyFont="1" applyFill="1" applyBorder="1" applyAlignment="1" applyProtection="1">
      <alignment horizontal="center" vertical="center" wrapText="1"/>
      <protection locked="0"/>
    </xf>
    <xf numFmtId="0" fontId="4" fillId="0" borderId="7" xfId="49" applyFont="1" applyFill="1" applyBorder="1" applyAlignment="1" applyProtection="1">
      <alignment horizontal="left" vertical="center" wrapText="1"/>
      <protection locked="0"/>
    </xf>
    <xf numFmtId="0" fontId="14" fillId="0" borderId="2" xfId="49" applyFont="1" applyFill="1" applyBorder="1" applyAlignment="1" applyProtection="1">
      <alignment horizontal="left" vertical="center" indent="1"/>
    </xf>
    <xf numFmtId="0" fontId="4" fillId="0" borderId="3" xfId="49" applyFont="1" applyFill="1" applyBorder="1" applyAlignment="1" applyProtection="1">
      <alignment horizontal="center" vertical="center"/>
    </xf>
    <xf numFmtId="0" fontId="4" fillId="0" borderId="4" xfId="49" applyFont="1" applyFill="1" applyBorder="1" applyAlignment="1" applyProtection="1">
      <alignment horizontal="center" vertical="center"/>
    </xf>
    <xf numFmtId="0" fontId="7" fillId="0" borderId="0" xfId="49" applyFont="1" applyFill="1" applyBorder="1" applyAlignment="1" applyProtection="1">
      <alignment vertical="top"/>
      <protection locked="0"/>
    </xf>
    <xf numFmtId="0" fontId="13" fillId="0" borderId="0" xfId="49" applyFont="1" applyFill="1" applyBorder="1" applyAlignment="1" applyProtection="1">
      <alignment horizontal="right" vertical="center"/>
    </xf>
    <xf numFmtId="0" fontId="4" fillId="0" borderId="0" xfId="49" applyFont="1" applyFill="1" applyBorder="1" applyAlignment="1" applyProtection="1">
      <alignment horizontal="left" vertical="center" wrapText="1"/>
    </xf>
    <xf numFmtId="0" fontId="6" fillId="0" borderId="0" xfId="49" applyFont="1" applyFill="1" applyBorder="1" applyAlignment="1" applyProtection="1">
      <alignment horizontal="left" vertical="center" wrapText="1"/>
    </xf>
    <xf numFmtId="0" fontId="6" fillId="0" borderId="0" xfId="49" applyFont="1" applyFill="1" applyBorder="1" applyAlignment="1" applyProtection="1">
      <alignment vertical="center" wrapText="1"/>
    </xf>
    <xf numFmtId="0" fontId="6" fillId="0" borderId="1" xfId="49" applyFont="1" applyFill="1" applyBorder="1" applyAlignment="1" applyProtection="1">
      <alignment horizontal="center" vertical="center"/>
    </xf>
    <xf numFmtId="0" fontId="6" fillId="0" borderId="3" xfId="49" applyFont="1" applyFill="1" applyBorder="1" applyAlignment="1" applyProtection="1">
      <alignment horizontal="center" vertical="center"/>
    </xf>
    <xf numFmtId="0" fontId="6" fillId="0" borderId="4" xfId="49" applyFont="1" applyFill="1" applyBorder="1" applyAlignment="1" applyProtection="1">
      <alignment horizontal="center" vertical="center"/>
    </xf>
    <xf numFmtId="0" fontId="6" fillId="0" borderId="6" xfId="49" applyFont="1" applyFill="1" applyBorder="1" applyAlignment="1" applyProtection="1">
      <alignment horizontal="center" vertical="center"/>
    </xf>
    <xf numFmtId="0" fontId="6" fillId="0" borderId="0" xfId="49" applyFont="1" applyFill="1" applyBorder="1" applyAlignment="1" applyProtection="1">
      <alignment horizontal="center" vertical="center"/>
    </xf>
    <xf numFmtId="0" fontId="8" fillId="0" borderId="3" xfId="49" applyFont="1" applyFill="1" applyBorder="1" applyAlignment="1" applyProtection="1">
      <alignment horizontal="right" vertical="center"/>
      <protection locked="0"/>
    </xf>
    <xf numFmtId="0" fontId="4" fillId="0" borderId="7" xfId="49" applyFont="1" applyFill="1" applyBorder="1" applyAlignment="1" applyProtection="1">
      <alignment horizontal="right" vertical="center"/>
    </xf>
    <xf numFmtId="0" fontId="8" fillId="0" borderId="3" xfId="49" applyFont="1" applyFill="1" applyBorder="1" applyAlignment="1" applyProtection="1">
      <alignment horizontal="right" vertical="center"/>
    </xf>
    <xf numFmtId="0" fontId="4" fillId="0" borderId="0" xfId="49" applyFont="1" applyFill="1" applyBorder="1" applyAlignment="1" applyProtection="1">
      <alignment horizontal="right" vertical="center"/>
      <protection locked="0"/>
    </xf>
    <xf numFmtId="0" fontId="14" fillId="0" borderId="2" xfId="49" applyFont="1" applyFill="1" applyBorder="1" applyAlignment="1" applyProtection="1">
      <alignment horizontal="left" vertical="center"/>
    </xf>
    <xf numFmtId="0" fontId="4" fillId="0" borderId="3" xfId="49" applyFont="1" applyFill="1" applyBorder="1" applyAlignment="1" applyProtection="1">
      <alignment horizontal="left" vertical="center" indent="1"/>
    </xf>
    <xf numFmtId="0" fontId="4" fillId="0" borderId="3" xfId="49" applyFont="1" applyFill="1" applyBorder="1" applyAlignment="1" applyProtection="1">
      <alignment horizontal="left" vertical="center"/>
    </xf>
    <xf numFmtId="0" fontId="4" fillId="0" borderId="1" xfId="49" applyFont="1" applyFill="1" applyBorder="1" applyAlignment="1" applyProtection="1">
      <alignment horizontal="center" vertical="center" wrapText="1"/>
      <protection locked="0"/>
    </xf>
    <xf numFmtId="0" fontId="1" fillId="0" borderId="5" xfId="49" applyFont="1" applyFill="1" applyBorder="1" applyAlignment="1" applyProtection="1">
      <alignment vertical="center"/>
    </xf>
    <xf numFmtId="0" fontId="1" fillId="0" borderId="6" xfId="49" applyFont="1" applyFill="1" applyBorder="1" applyAlignment="1" applyProtection="1">
      <alignment vertical="center"/>
    </xf>
    <xf numFmtId="0" fontId="15" fillId="0" borderId="0" xfId="49" applyFont="1" applyFill="1" applyBorder="1" applyAlignment="1" applyProtection="1">
      <alignment vertical="center"/>
    </xf>
    <xf numFmtId="0" fontId="16" fillId="0" borderId="0" xfId="49" applyFont="1" applyFill="1" applyBorder="1" applyAlignment="1" applyProtection="1">
      <alignment vertical="center"/>
    </xf>
    <xf numFmtId="0" fontId="17" fillId="0" borderId="0" xfId="49" applyFont="1" applyFill="1" applyBorder="1" applyAlignment="1" applyProtection="1">
      <alignment vertical="center"/>
    </xf>
    <xf numFmtId="0" fontId="18" fillId="0" borderId="0" xfId="49" applyFont="1" applyFill="1" applyBorder="1" applyAlignment="1" applyProtection="1">
      <alignment vertical="center"/>
    </xf>
    <xf numFmtId="0" fontId="9" fillId="0" borderId="0" xfId="49" applyFont="1" applyFill="1" applyBorder="1" applyAlignment="1" applyProtection="1"/>
    <xf numFmtId="0" fontId="4" fillId="2" borderId="0" xfId="49" applyFont="1" applyFill="1" applyBorder="1" applyAlignment="1" applyProtection="1">
      <alignment horizontal="right" vertical="center" wrapText="1"/>
      <protection locked="0"/>
    </xf>
    <xf numFmtId="0" fontId="11" fillId="2" borderId="0" xfId="49" applyFont="1" applyFill="1" applyBorder="1" applyAlignment="1" applyProtection="1">
      <alignment horizontal="center" vertical="center" wrapText="1"/>
      <protection locked="0"/>
    </xf>
    <xf numFmtId="0" fontId="3" fillId="0" borderId="0" xfId="49" applyFont="1" applyFill="1" applyBorder="1" applyAlignment="1" applyProtection="1"/>
    <xf numFmtId="0" fontId="4" fillId="0" borderId="0" xfId="49" applyFont="1" applyFill="1" applyBorder="1" applyAlignment="1" applyProtection="1">
      <alignment horizontal="left" vertical="center" wrapText="1"/>
      <protection locked="0"/>
    </xf>
    <xf numFmtId="0" fontId="19" fillId="0" borderId="0" xfId="49" applyFont="1" applyFill="1" applyBorder="1" applyAlignment="1" applyProtection="1"/>
    <xf numFmtId="0" fontId="6" fillId="2" borderId="0" xfId="49" applyFont="1" applyFill="1" applyBorder="1" applyAlignment="1" applyProtection="1">
      <alignment horizontal="right" vertical="center" wrapText="1"/>
      <protection locked="0"/>
    </xf>
    <xf numFmtId="0" fontId="19" fillId="0" borderId="4" xfId="49" applyFont="1" applyFill="1" applyBorder="1" applyAlignment="1" applyProtection="1">
      <alignment vertical="top" wrapText="1"/>
      <protection locked="0"/>
    </xf>
    <xf numFmtId="0" fontId="19" fillId="2" borderId="6" xfId="49" applyFont="1" applyFill="1" applyBorder="1" applyAlignment="1" applyProtection="1">
      <alignment vertical="top" wrapText="1"/>
      <protection locked="0"/>
    </xf>
    <xf numFmtId="4" fontId="4" fillId="0" borderId="7" xfId="49" applyNumberFormat="1" applyFont="1" applyFill="1" applyBorder="1" applyAlignment="1" applyProtection="1">
      <alignment horizontal="center" vertical="center"/>
      <protection locked="0"/>
    </xf>
    <xf numFmtId="0" fontId="4" fillId="0" borderId="7" xfId="49" applyFont="1" applyFill="1" applyBorder="1" applyAlignment="1" applyProtection="1">
      <alignment horizontal="center" vertical="center"/>
      <protection locked="0"/>
    </xf>
    <xf numFmtId="10" fontId="4" fillId="0" borderId="7" xfId="49" applyNumberFormat="1" applyFont="1" applyFill="1" applyBorder="1" applyAlignment="1" applyProtection="1">
      <alignment horizontal="center" vertical="center"/>
      <protection locked="0"/>
    </xf>
    <xf numFmtId="0" fontId="6" fillId="0" borderId="7" xfId="49" applyFont="1" applyFill="1" applyBorder="1" applyAlignment="1" applyProtection="1">
      <alignment horizontal="left" vertical="center" wrapText="1"/>
      <protection locked="0"/>
    </xf>
    <xf numFmtId="0" fontId="4" fillId="2" borderId="2" xfId="49" applyFont="1" applyFill="1" applyBorder="1" applyAlignment="1" applyProtection="1">
      <alignment horizontal="left" vertical="top" wrapText="1"/>
    </xf>
    <xf numFmtId="0" fontId="6" fillId="0" borderId="0" xfId="49" applyFont="1" applyFill="1" applyBorder="1" applyAlignment="1" applyProtection="1"/>
    <xf numFmtId="0" fontId="4" fillId="0" borderId="0" xfId="49" applyFont="1" applyFill="1" applyBorder="1" applyAlignment="1" applyProtection="1">
      <alignment horizontal="left" vertical="center"/>
      <protection locked="0"/>
    </xf>
    <xf numFmtId="0" fontId="7" fillId="0" borderId="0" xfId="49" applyFont="1" applyFill="1" applyBorder="1" applyAlignment="1" applyProtection="1"/>
    <xf numFmtId="0" fontId="6" fillId="0" borderId="5" xfId="49" applyFont="1" applyFill="1" applyBorder="1" applyAlignment="1" applyProtection="1">
      <alignment horizontal="center" vertical="center"/>
    </xf>
    <xf numFmtId="0" fontId="4" fillId="0" borderId="7" xfId="49" applyFont="1" applyFill="1" applyBorder="1" applyAlignment="1" applyProtection="1">
      <alignment horizontal="left" vertical="center"/>
    </xf>
    <xf numFmtId="0" fontId="4" fillId="0" borderId="7" xfId="49" applyFont="1" applyFill="1" applyBorder="1" applyAlignment="1" applyProtection="1">
      <alignment horizontal="center" vertical="center"/>
    </xf>
    <xf numFmtId="0" fontId="14" fillId="0" borderId="15" xfId="49" applyFont="1" applyFill="1" applyBorder="1" applyAlignment="1" applyProtection="1">
      <alignment horizontal="left" vertical="center"/>
    </xf>
    <xf numFmtId="0" fontId="14" fillId="0" borderId="15" xfId="49" applyFont="1" applyFill="1" applyBorder="1" applyAlignment="1" applyProtection="1">
      <alignment horizontal="left" vertical="center"/>
    </xf>
    <xf numFmtId="0" fontId="7" fillId="0" borderId="0" xfId="49" applyFont="1" applyFill="1" applyBorder="1" applyAlignment="1" applyProtection="1">
      <alignment vertical="top"/>
    </xf>
    <xf numFmtId="0" fontId="6" fillId="0" borderId="0" xfId="49" applyFont="1" applyFill="1" applyBorder="1" applyAlignment="1" applyProtection="1">
      <alignment horizontal="right" vertical="center"/>
    </xf>
    <xf numFmtId="0" fontId="6" fillId="0" borderId="0" xfId="49" applyFont="1" applyFill="1" applyBorder="1" applyAlignment="1" applyProtection="1">
      <alignment horizontal="right"/>
    </xf>
    <xf numFmtId="0" fontId="6" fillId="0" borderId="11" xfId="49" applyFont="1" applyFill="1" applyBorder="1" applyAlignment="1" applyProtection="1">
      <alignment horizontal="center" vertical="center"/>
    </xf>
    <xf numFmtId="0" fontId="6" fillId="0" borderId="8" xfId="49" applyFont="1" applyFill="1" applyBorder="1" applyAlignment="1" applyProtection="1">
      <alignment horizontal="center" vertical="center"/>
    </xf>
    <xf numFmtId="0" fontId="4" fillId="0" borderId="9" xfId="49" applyFont="1" applyFill="1" applyBorder="1" applyAlignment="1" applyProtection="1">
      <alignment horizontal="left" vertical="center"/>
    </xf>
    <xf numFmtId="0" fontId="4" fillId="0" borderId="9" xfId="49" applyFont="1" applyFill="1" applyBorder="1" applyAlignment="1" applyProtection="1">
      <alignment horizontal="center" vertical="center"/>
    </xf>
    <xf numFmtId="0" fontId="4" fillId="0" borderId="10" xfId="49" applyFont="1" applyFill="1" applyBorder="1" applyAlignment="1" applyProtection="1">
      <alignment horizontal="center" vertical="center"/>
    </xf>
    <xf numFmtId="0" fontId="4" fillId="0" borderId="1" xfId="49" applyFont="1" applyFill="1" applyBorder="1" applyAlignment="1" applyProtection="1">
      <alignment horizontal="right" vertical="center"/>
      <protection locked="0"/>
    </xf>
    <xf numFmtId="0" fontId="6" fillId="0" borderId="16" xfId="49" applyFont="1" applyFill="1" applyBorder="1" applyAlignment="1" applyProtection="1">
      <alignment horizontal="center" vertical="center" wrapText="1"/>
    </xf>
    <xf numFmtId="49" fontId="1" fillId="0" borderId="0" xfId="49" applyNumberFormat="1" applyFont="1" applyFill="1" applyBorder="1" applyAlignment="1" applyProtection="1"/>
    <xf numFmtId="49" fontId="20" fillId="0" borderId="0" xfId="49" applyNumberFormat="1" applyFont="1" applyFill="1" applyBorder="1" applyAlignment="1" applyProtection="1"/>
    <xf numFmtId="0" fontId="20" fillId="0" borderId="0" xfId="49" applyFont="1" applyFill="1" applyBorder="1" applyAlignment="1" applyProtection="1">
      <alignment horizontal="right"/>
    </xf>
    <xf numFmtId="0" fontId="13" fillId="0" borderId="0" xfId="49" applyFont="1" applyFill="1" applyBorder="1" applyAlignment="1" applyProtection="1">
      <alignment horizontal="right"/>
    </xf>
    <xf numFmtId="0" fontId="21" fillId="0" borderId="0" xfId="49" applyFont="1" applyFill="1" applyBorder="1" applyAlignment="1" applyProtection="1">
      <alignment horizontal="right"/>
    </xf>
    <xf numFmtId="49" fontId="6" fillId="0" borderId="1" xfId="49" applyNumberFormat="1" applyFont="1" applyFill="1" applyBorder="1" applyAlignment="1" applyProtection="1">
      <alignment horizontal="center" vertical="center" wrapText="1"/>
    </xf>
    <xf numFmtId="49" fontId="6" fillId="0" borderId="5" xfId="49" applyNumberFormat="1" applyFont="1" applyFill="1" applyBorder="1" applyAlignment="1" applyProtection="1">
      <alignment horizontal="center" vertical="center" wrapText="1"/>
    </xf>
    <xf numFmtId="49" fontId="6" fillId="0" borderId="7" xfId="49" applyNumberFormat="1" applyFont="1" applyFill="1" applyBorder="1" applyAlignment="1" applyProtection="1">
      <alignment horizontal="center" vertical="center"/>
    </xf>
    <xf numFmtId="49" fontId="7" fillId="0" borderId="0" xfId="49" applyNumberFormat="1" applyFont="1" applyFill="1" applyBorder="1" applyAlignment="1" applyProtection="1"/>
    <xf numFmtId="0" fontId="4" fillId="0" borderId="12" xfId="49" applyFont="1" applyFill="1" applyBorder="1" applyAlignment="1" applyProtection="1">
      <alignment horizontal="left" vertical="center"/>
      <protection locked="0"/>
    </xf>
    <xf numFmtId="0" fontId="6" fillId="0" borderId="12" xfId="49" applyFont="1" applyFill="1" applyBorder="1" applyAlignment="1" applyProtection="1">
      <alignment horizontal="left" vertical="center"/>
    </xf>
    <xf numFmtId="0" fontId="7" fillId="0" borderId="12" xfId="49" applyFont="1" applyFill="1" applyBorder="1" applyAlignment="1" applyProtection="1"/>
    <xf numFmtId="0" fontId="6" fillId="0" borderId="5" xfId="49" applyFont="1" applyFill="1" applyBorder="1" applyAlignment="1" applyProtection="1">
      <alignment horizontal="center" vertical="center" wrapText="1"/>
      <protection locked="0"/>
    </xf>
    <xf numFmtId="0" fontId="6" fillId="0" borderId="6" xfId="49" applyFont="1" applyFill="1" applyBorder="1" applyAlignment="1" applyProtection="1">
      <alignment horizontal="center" vertical="center" wrapText="1"/>
      <protection locked="0"/>
    </xf>
    <xf numFmtId="0" fontId="8" fillId="0" borderId="7" xfId="49" applyFont="1" applyFill="1" applyBorder="1" applyAlignment="1" applyProtection="1">
      <alignment horizontal="left" vertical="center" wrapText="1"/>
      <protection locked="0"/>
    </xf>
    <xf numFmtId="0" fontId="8" fillId="0" borderId="6" xfId="49" applyFont="1" applyFill="1" applyBorder="1" applyAlignment="1" applyProtection="1">
      <alignment horizontal="left" vertical="center"/>
    </xf>
    <xf numFmtId="0" fontId="8" fillId="0" borderId="7" xfId="49" applyFont="1" applyFill="1" applyBorder="1" applyAlignment="1" applyProtection="1">
      <alignment horizontal="left" vertical="center"/>
    </xf>
    <xf numFmtId="0" fontId="8" fillId="0" borderId="6" xfId="49" applyFont="1" applyFill="1" applyBorder="1" applyAlignment="1" applyProtection="1">
      <alignment horizontal="left" vertical="center" wrapText="1"/>
    </xf>
    <xf numFmtId="0" fontId="7" fillId="0" borderId="8" xfId="49" applyFont="1" applyFill="1" applyBorder="1" applyAlignment="1" applyProtection="1">
      <alignment horizontal="center" vertical="center"/>
      <protection locked="0"/>
    </xf>
    <xf numFmtId="0" fontId="8" fillId="0" borderId="9" xfId="49" applyFont="1" applyFill="1" applyBorder="1" applyAlignment="1" applyProtection="1">
      <alignment horizontal="left" vertical="center"/>
      <protection locked="0"/>
    </xf>
    <xf numFmtId="0" fontId="8" fillId="0" borderId="10" xfId="49" applyFont="1" applyFill="1" applyBorder="1" applyAlignment="1" applyProtection="1">
      <alignment horizontal="left" vertical="center"/>
      <protection locked="0"/>
    </xf>
    <xf numFmtId="0" fontId="4" fillId="0" borderId="0" xfId="49" applyFont="1" applyFill="1" applyBorder="1" applyAlignment="1" applyProtection="1">
      <alignment horizontal="right"/>
    </xf>
    <xf numFmtId="0" fontId="4" fillId="0" borderId="7" xfId="49" applyFont="1" applyFill="1" applyBorder="1" applyAlignment="1" applyProtection="1">
      <alignment horizontal="left" vertical="center"/>
      <protection locked="0"/>
    </xf>
    <xf numFmtId="0" fontId="4" fillId="0" borderId="1" xfId="49" applyFont="1" applyFill="1" applyBorder="1" applyAlignment="1" applyProtection="1">
      <alignment horizontal="left" vertical="center"/>
      <protection locked="0"/>
    </xf>
    <xf numFmtId="0" fontId="4" fillId="0" borderId="12" xfId="49" applyFont="1" applyFill="1" applyBorder="1" applyAlignment="1" applyProtection="1">
      <alignment horizontal="left" vertical="center"/>
    </xf>
    <xf numFmtId="0" fontId="1" fillId="0" borderId="7" xfId="49" applyFont="1" applyFill="1" applyBorder="1" applyAlignment="1" applyProtection="1"/>
    <xf numFmtId="0" fontId="8" fillId="0" borderId="7" xfId="49" applyFont="1" applyFill="1" applyBorder="1" applyAlignment="1" applyProtection="1">
      <alignment horizontal="left" vertical="center"/>
      <protection locked="0"/>
    </xf>
    <xf numFmtId="0" fontId="1" fillId="0" borderId="0" xfId="49" applyFont="1" applyFill="1" applyBorder="1" applyAlignment="1" applyProtection="1">
      <alignment vertical="top"/>
    </xf>
    <xf numFmtId="0" fontId="11" fillId="0" borderId="0" xfId="49" applyFont="1" applyFill="1" applyBorder="1" applyAlignment="1" applyProtection="1">
      <alignment horizontal="center" vertical="center"/>
    </xf>
    <xf numFmtId="49" fontId="6" fillId="0" borderId="2" xfId="49" applyNumberFormat="1" applyFont="1" applyFill="1" applyBorder="1" applyAlignment="1" applyProtection="1">
      <alignment horizontal="center" vertical="center" wrapText="1"/>
    </xf>
    <xf numFmtId="49" fontId="6" fillId="0" borderId="3" xfId="49" applyNumberFormat="1" applyFont="1" applyFill="1" applyBorder="1" applyAlignment="1" applyProtection="1">
      <alignment horizontal="center" vertical="center" wrapText="1"/>
    </xf>
    <xf numFmtId="49" fontId="6" fillId="0" borderId="2" xfId="49" applyNumberFormat="1" applyFont="1" applyFill="1" applyBorder="1" applyAlignment="1" applyProtection="1">
      <alignment horizontal="center" vertical="center"/>
    </xf>
    <xf numFmtId="0" fontId="6" fillId="0" borderId="10" xfId="49" applyFont="1" applyFill="1" applyBorder="1" applyAlignment="1" applyProtection="1">
      <alignment horizontal="center" vertical="center"/>
    </xf>
    <xf numFmtId="0" fontId="7" fillId="0" borderId="13" xfId="49" applyFont="1" applyFill="1" applyBorder="1" applyAlignment="1" applyProtection="1">
      <alignment horizontal="center" vertical="center"/>
    </xf>
    <xf numFmtId="49" fontId="6" fillId="0" borderId="4" xfId="49" applyNumberFormat="1" applyFont="1" applyFill="1" applyBorder="1" applyAlignment="1" applyProtection="1">
      <alignment horizontal="center" vertical="center"/>
    </xf>
    <xf numFmtId="49" fontId="1" fillId="0" borderId="0" xfId="49" applyNumberFormat="1" applyFont="1" applyFill="1" applyBorder="1" applyAlignment="1" applyProtection="1">
      <alignment horizontal="center"/>
    </xf>
    <xf numFmtId="49" fontId="6" fillId="0" borderId="11" xfId="49" applyNumberFormat="1" applyFont="1" applyFill="1" applyBorder="1" applyAlignment="1" applyProtection="1">
      <alignment horizontal="center" vertical="center" wrapText="1"/>
    </xf>
    <xf numFmtId="49" fontId="6" fillId="0" borderId="12" xfId="49" applyNumberFormat="1" applyFont="1" applyFill="1" applyBorder="1" applyAlignment="1" applyProtection="1">
      <alignment horizontal="center" vertical="center" wrapText="1"/>
    </xf>
    <xf numFmtId="49" fontId="6" fillId="0" borderId="13" xfId="49" applyNumberFormat="1" applyFont="1" applyFill="1" applyBorder="1" applyAlignment="1" applyProtection="1">
      <alignment horizontal="center" vertical="center" wrapText="1"/>
    </xf>
    <xf numFmtId="0" fontId="6" fillId="0" borderId="12" xfId="49" applyFont="1" applyFill="1" applyBorder="1" applyAlignment="1" applyProtection="1">
      <alignment horizontal="center" vertical="center"/>
    </xf>
    <xf numFmtId="49" fontId="8" fillId="0" borderId="7" xfId="49" applyNumberFormat="1" applyFont="1" applyFill="1" applyBorder="1" applyAlignment="1" applyProtection="1"/>
    <xf numFmtId="49" fontId="8" fillId="0" borderId="7" xfId="49" applyNumberFormat="1" applyFont="1" applyFill="1" applyBorder="1" applyAlignment="1" applyProtection="1">
      <alignment horizontal="center"/>
    </xf>
    <xf numFmtId="4" fontId="8" fillId="0" borderId="7" xfId="49" applyNumberFormat="1" applyFont="1" applyFill="1" applyBorder="1" applyAlignment="1" applyProtection="1"/>
    <xf numFmtId="49" fontId="1" fillId="0" borderId="7" xfId="49" applyNumberFormat="1" applyFont="1" applyFill="1" applyBorder="1" applyAlignment="1" applyProtection="1"/>
    <xf numFmtId="49" fontId="1" fillId="0" borderId="7" xfId="49" applyNumberFormat="1" applyFont="1" applyFill="1" applyBorder="1" applyAlignment="1" applyProtection="1">
      <alignment horizontal="center"/>
    </xf>
    <xf numFmtId="0" fontId="5" fillId="0" borderId="2" xfId="49" applyFont="1" applyFill="1" applyBorder="1" applyAlignment="1" applyProtection="1">
      <alignment horizontal="center" vertical="center"/>
    </xf>
    <xf numFmtId="0" fontId="22" fillId="0" borderId="3" xfId="49" applyFont="1" applyFill="1" applyBorder="1" applyAlignment="1" applyProtection="1">
      <alignment horizontal="center" vertical="center"/>
    </xf>
    <xf numFmtId="0" fontId="22" fillId="0" borderId="4" xfId="49" applyFont="1" applyFill="1" applyBorder="1" applyAlignment="1" applyProtection="1">
      <alignment horizontal="center" vertical="center"/>
    </xf>
    <xf numFmtId="4" fontId="8" fillId="0" borderId="7" xfId="49" applyNumberFormat="1" applyFont="1" applyFill="1" applyBorder="1" applyAlignment="1" applyProtection="1">
      <protection locked="0"/>
    </xf>
    <xf numFmtId="49" fontId="7" fillId="0" borderId="0" xfId="49" applyNumberFormat="1" applyFont="1" applyFill="1" applyBorder="1" applyAlignment="1" applyProtection="1">
      <alignment horizontal="center"/>
    </xf>
    <xf numFmtId="49" fontId="6" fillId="0" borderId="4" xfId="49" applyNumberFormat="1" applyFont="1" applyFill="1" applyBorder="1" applyAlignment="1" applyProtection="1">
      <alignment horizontal="center" vertical="center" wrapText="1"/>
    </xf>
    <xf numFmtId="49" fontId="8" fillId="0" borderId="7" xfId="49" applyNumberFormat="1" applyFont="1" applyFill="1" applyBorder="1" applyAlignment="1" applyProtection="1">
      <alignment horizontal="left" vertical="center"/>
    </xf>
    <xf numFmtId="49" fontId="8" fillId="0" borderId="7" xfId="49" applyNumberFormat="1" applyFont="1" applyFill="1" applyBorder="1" applyAlignment="1" applyProtection="1">
      <alignment horizontal="left" vertical="center"/>
      <protection locked="0"/>
    </xf>
    <xf numFmtId="0" fontId="23" fillId="0" borderId="0" xfId="49" applyFont="1" applyFill="1" applyBorder="1" applyAlignment="1" applyProtection="1">
      <alignment horizontal="center" vertical="center"/>
    </xf>
    <xf numFmtId="0" fontId="24" fillId="0" borderId="0" xfId="49" applyFont="1" applyFill="1" applyBorder="1" applyAlignment="1" applyProtection="1">
      <alignment horizontal="center" vertical="center"/>
    </xf>
    <xf numFmtId="0" fontId="6" fillId="0" borderId="1" xfId="49" applyFont="1" applyFill="1" applyBorder="1" applyAlignment="1" applyProtection="1">
      <alignment horizontal="center" vertical="center"/>
      <protection locked="0"/>
    </xf>
    <xf numFmtId="0" fontId="4" fillId="0" borderId="7" xfId="49" applyFont="1" applyFill="1" applyBorder="1" applyAlignment="1" applyProtection="1">
      <alignment vertical="center"/>
    </xf>
    <xf numFmtId="0" fontId="4" fillId="0" borderId="7" xfId="49" applyFont="1" applyFill="1" applyBorder="1" applyAlignment="1" applyProtection="1">
      <alignment vertical="center"/>
      <protection locked="0"/>
    </xf>
    <xf numFmtId="0" fontId="25" fillId="0" borderId="7" xfId="49" applyFont="1" applyFill="1" applyBorder="1" applyAlignment="1" applyProtection="1">
      <alignment horizontal="center" vertical="center"/>
    </xf>
    <xf numFmtId="0" fontId="25" fillId="0" borderId="7" xfId="49" applyFont="1" applyFill="1" applyBorder="1" applyAlignment="1" applyProtection="1">
      <alignment horizontal="right" vertical="center"/>
    </xf>
    <xf numFmtId="0" fontId="25" fillId="0" borderId="7" xfId="49" applyFont="1" applyFill="1" applyBorder="1" applyAlignment="1" applyProtection="1">
      <alignment horizontal="center" vertical="center"/>
      <protection locked="0"/>
    </xf>
    <xf numFmtId="4" fontId="25" fillId="0" borderId="7" xfId="49" applyNumberFormat="1" applyFont="1" applyFill="1" applyBorder="1" applyAlignment="1" applyProtection="1">
      <alignment horizontal="right" vertical="center"/>
    </xf>
    <xf numFmtId="0" fontId="6" fillId="0" borderId="0" xfId="49" applyFont="1" applyFill="1" applyBorder="1" applyAlignment="1" applyProtection="1">
      <alignment wrapText="1"/>
    </xf>
    <xf numFmtId="0" fontId="1" fillId="0" borderId="4" xfId="49" applyFont="1" applyFill="1" applyBorder="1" applyAlignment="1" applyProtection="1">
      <alignment horizontal="center" vertical="center" wrapText="1"/>
    </xf>
    <xf numFmtId="0" fontId="1" fillId="0" borderId="0" xfId="49" applyFont="1" applyFill="1" applyBorder="1" applyAlignment="1" applyProtection="1">
      <protection locked="0"/>
    </xf>
    <xf numFmtId="0" fontId="10" fillId="0" borderId="0" xfId="49" applyFont="1" applyFill="1" applyBorder="1" applyAlignment="1" applyProtection="1">
      <alignment horizontal="center" vertical="center"/>
      <protection locked="0"/>
    </xf>
    <xf numFmtId="0" fontId="6" fillId="0" borderId="0" xfId="49" applyFont="1" applyFill="1" applyBorder="1" applyAlignment="1" applyProtection="1">
      <protection locked="0"/>
    </xf>
    <xf numFmtId="0" fontId="7" fillId="0" borderId="10"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wrapText="1"/>
    </xf>
    <xf numFmtId="0" fontId="5" fillId="0" borderId="3" xfId="49" applyFont="1" applyFill="1" applyBorder="1" applyAlignment="1" applyProtection="1">
      <alignment horizontal="center" vertical="center"/>
      <protection locked="0"/>
    </xf>
    <xf numFmtId="0" fontId="7" fillId="0" borderId="14" xfId="49" applyFont="1" applyFill="1" applyBorder="1" applyAlignment="1" applyProtection="1">
      <alignment horizontal="center" vertical="center" wrapText="1"/>
    </xf>
    <xf numFmtId="0" fontId="7" fillId="0" borderId="12" xfId="49" applyFont="1" applyFill="1" applyBorder="1" applyAlignment="1" applyProtection="1">
      <alignment horizontal="center" vertical="center"/>
      <protection locked="0"/>
    </xf>
    <xf numFmtId="0" fontId="13" fillId="0" borderId="7" xfId="49" applyFont="1" applyFill="1" applyBorder="1" applyAlignment="1" applyProtection="1">
      <alignment horizontal="center" vertical="center"/>
    </xf>
    <xf numFmtId="4" fontId="6" fillId="0" borderId="7" xfId="49" applyNumberFormat="1" applyFont="1" applyFill="1" applyBorder="1" applyAlignment="1" applyProtection="1">
      <alignment horizontal="center" vertical="center"/>
      <protection locked="0"/>
    </xf>
    <xf numFmtId="0" fontId="13" fillId="0" borderId="0" xfId="49" applyFont="1" applyFill="1" applyBorder="1" applyAlignment="1" applyProtection="1">
      <alignment horizontal="right" vertical="center"/>
      <protection locked="0"/>
    </xf>
    <xf numFmtId="0" fontId="5" fillId="0" borderId="1" xfId="49" applyFont="1" applyFill="1" applyBorder="1" applyAlignment="1" applyProtection="1">
      <alignment horizontal="center" vertical="center" wrapText="1"/>
      <protection locked="0"/>
    </xf>
    <xf numFmtId="0" fontId="5" fillId="0" borderId="5" xfId="49" applyFont="1" applyFill="1" applyBorder="1" applyAlignment="1" applyProtection="1">
      <alignment horizontal="center" vertical="center" wrapText="1"/>
      <protection locked="0"/>
    </xf>
    <xf numFmtId="0" fontId="5" fillId="0" borderId="6" xfId="49" applyFont="1" applyFill="1" applyBorder="1" applyAlignment="1" applyProtection="1">
      <alignment horizontal="center" vertical="center"/>
      <protection locked="0"/>
    </xf>
    <xf numFmtId="0" fontId="13" fillId="0" borderId="0" xfId="49" applyFont="1" applyFill="1" applyBorder="1" applyAlignment="1" applyProtection="1"/>
    <xf numFmtId="0" fontId="12" fillId="0" borderId="0" xfId="49" applyFont="1" applyFill="1" applyBorder="1" applyAlignment="1" applyProtection="1">
      <alignment horizontal="center" vertical="top"/>
    </xf>
    <xf numFmtId="0" fontId="4" fillId="0" borderId="6" xfId="49" applyFont="1" applyFill="1" applyBorder="1" applyAlignment="1" applyProtection="1">
      <alignment horizontal="left" vertical="center"/>
    </xf>
    <xf numFmtId="4" fontId="4" fillId="0" borderId="11" xfId="49" applyNumberFormat="1" applyFont="1" applyFill="1" applyBorder="1" applyAlignment="1" applyProtection="1">
      <alignment horizontal="right" vertical="center"/>
      <protection locked="0"/>
    </xf>
    <xf numFmtId="0" fontId="25" fillId="0" borderId="6" xfId="49" applyFont="1" applyFill="1" applyBorder="1" applyAlignment="1" applyProtection="1">
      <alignment horizontal="center" vertical="center"/>
    </xf>
    <xf numFmtId="4" fontId="25" fillId="0" borderId="11" xfId="49" applyNumberFormat="1" applyFont="1" applyFill="1" applyBorder="1" applyAlignment="1" applyProtection="1">
      <alignment horizontal="right" vertical="center"/>
    </xf>
    <xf numFmtId="4" fontId="4" fillId="0" borderId="11" xfId="49" applyNumberFormat="1" applyFont="1" applyFill="1" applyBorder="1" applyAlignment="1" applyProtection="1">
      <alignment horizontal="right" vertical="center"/>
    </xf>
    <xf numFmtId="0" fontId="25" fillId="0" borderId="6" xfId="49" applyFont="1" applyFill="1" applyBorder="1" applyAlignment="1" applyProtection="1">
      <alignment horizontal="center" vertical="center"/>
      <protection locked="0"/>
    </xf>
    <xf numFmtId="4" fontId="25" fillId="0" borderId="7" xfId="49" applyNumberFormat="1" applyFont="1" applyFill="1" applyBorder="1" applyAlignment="1" applyProtection="1">
      <alignment horizontal="righ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19"/>
  <sheetViews>
    <sheetView workbookViewId="0">
      <selection activeCell="F7" sqref="F7"/>
    </sheetView>
  </sheetViews>
  <sheetFormatPr defaultColWidth="8" defaultRowHeight="14.25" customHeight="1" outlineLevelCol="3"/>
  <cols>
    <col min="1" max="1" width="39.5714285714286" style="1" customWidth="1"/>
    <col min="2" max="2" width="43.1428571428571" style="1" customWidth="1"/>
    <col min="3" max="3" width="40.4285714285714" style="1" customWidth="1"/>
    <col min="4" max="4" width="46.1428571428571" style="1" customWidth="1"/>
    <col min="5" max="16384" width="8" style="46" customWidth="1"/>
  </cols>
  <sheetData>
    <row r="1" ht="13.5" customHeight="1" spans="1:4">
      <c r="A1" s="203"/>
      <c r="B1" s="203"/>
      <c r="C1" s="203"/>
      <c r="D1" s="37" t="s">
        <v>0</v>
      </c>
    </row>
    <row r="2" ht="36" customHeight="1" spans="1:4">
      <c r="A2" s="152" t="s">
        <v>1</v>
      </c>
      <c r="B2" s="204"/>
      <c r="C2" s="204"/>
      <c r="D2" s="204"/>
    </row>
    <row r="3" ht="21" customHeight="1" spans="1:4">
      <c r="A3" s="4" t="s">
        <v>2</v>
      </c>
      <c r="B3" s="178"/>
      <c r="C3" s="178"/>
      <c r="D3" s="37" t="s">
        <v>3</v>
      </c>
    </row>
    <row r="4" ht="19.5" customHeight="1" spans="1:4">
      <c r="A4" s="16" t="s">
        <v>4</v>
      </c>
      <c r="B4" s="75"/>
      <c r="C4" s="16" t="s">
        <v>5</v>
      </c>
      <c r="D4" s="75"/>
    </row>
    <row r="5" ht="19.5" customHeight="1" spans="1:4">
      <c r="A5" s="73" t="s">
        <v>6</v>
      </c>
      <c r="B5" s="73" t="s">
        <v>7</v>
      </c>
      <c r="C5" s="73" t="s">
        <v>8</v>
      </c>
      <c r="D5" s="73" t="s">
        <v>7</v>
      </c>
    </row>
    <row r="6" ht="19.5" customHeight="1" spans="1:4">
      <c r="A6" s="76"/>
      <c r="B6" s="76"/>
      <c r="C6" s="76"/>
      <c r="D6" s="76"/>
    </row>
    <row r="7" ht="20.25" customHeight="1" spans="1:4">
      <c r="A7" s="110" t="s">
        <v>9</v>
      </c>
      <c r="B7" s="55">
        <v>14054799.99</v>
      </c>
      <c r="C7" s="110" t="s">
        <v>10</v>
      </c>
      <c r="D7" s="55">
        <v>9618207.98</v>
      </c>
    </row>
    <row r="8" ht="20.25" customHeight="1" spans="1:4">
      <c r="A8" s="110" t="s">
        <v>11</v>
      </c>
      <c r="B8" s="55"/>
      <c r="C8" s="110" t="s">
        <v>12</v>
      </c>
      <c r="D8" s="55">
        <v>2124276.16</v>
      </c>
    </row>
    <row r="9" ht="20.25" customHeight="1" spans="1:4">
      <c r="A9" s="110" t="s">
        <v>13</v>
      </c>
      <c r="B9" s="55"/>
      <c r="C9" s="110" t="s">
        <v>14</v>
      </c>
      <c r="D9" s="55">
        <v>1198993.29</v>
      </c>
    </row>
    <row r="10" ht="20.25" customHeight="1" spans="1:4">
      <c r="A10" s="110" t="s">
        <v>15</v>
      </c>
      <c r="B10" s="60"/>
      <c r="C10" s="110" t="s">
        <v>16</v>
      </c>
      <c r="D10" s="55">
        <v>1113322.56</v>
      </c>
    </row>
    <row r="11" ht="21.75" customHeight="1" spans="1:4">
      <c r="A11" s="110" t="s">
        <v>17</v>
      </c>
      <c r="B11" s="55"/>
      <c r="C11" s="110"/>
      <c r="D11" s="79"/>
    </row>
    <row r="12" ht="20.25" customHeight="1" spans="1:4">
      <c r="A12" s="110" t="s">
        <v>18</v>
      </c>
      <c r="B12" s="60"/>
      <c r="C12" s="110"/>
      <c r="D12" s="79"/>
    </row>
    <row r="13" ht="20.25" customHeight="1" spans="1:4">
      <c r="A13" s="110" t="s">
        <v>19</v>
      </c>
      <c r="B13" s="60"/>
      <c r="C13" s="110"/>
      <c r="D13" s="79"/>
    </row>
    <row r="14" ht="20.25" customHeight="1" spans="1:4">
      <c r="A14" s="110" t="s">
        <v>20</v>
      </c>
      <c r="B14" s="60"/>
      <c r="C14" s="110"/>
      <c r="D14" s="79"/>
    </row>
    <row r="15" ht="20.25" customHeight="1" spans="1:4">
      <c r="A15" s="205" t="s">
        <v>21</v>
      </c>
      <c r="B15" s="60"/>
      <c r="C15" s="182"/>
      <c r="D15" s="183"/>
    </row>
    <row r="16" ht="20.25" customHeight="1" spans="1:4">
      <c r="A16" s="205" t="s">
        <v>22</v>
      </c>
      <c r="B16" s="206"/>
      <c r="C16" s="182"/>
      <c r="D16" s="183"/>
    </row>
    <row r="17" ht="20.25" customHeight="1" spans="1:4">
      <c r="A17" s="207" t="s">
        <v>23</v>
      </c>
      <c r="B17" s="208">
        <v>14054799.99</v>
      </c>
      <c r="C17" s="182" t="s">
        <v>24</v>
      </c>
      <c r="D17" s="185">
        <v>14054799.99</v>
      </c>
    </row>
    <row r="18" ht="20.25" customHeight="1" spans="1:4">
      <c r="A18" s="205" t="s">
        <v>25</v>
      </c>
      <c r="B18" s="209"/>
      <c r="C18" s="110" t="s">
        <v>26</v>
      </c>
      <c r="D18" s="79" t="s">
        <v>27</v>
      </c>
    </row>
    <row r="19" ht="20.25" customHeight="1" spans="1:4">
      <c r="A19" s="210" t="s">
        <v>28</v>
      </c>
      <c r="B19" s="208">
        <v>14054799.99</v>
      </c>
      <c r="C19" s="182" t="s">
        <v>29</v>
      </c>
      <c r="D19" s="211">
        <v>14054799.99</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E9"/>
  <sheetViews>
    <sheetView workbookViewId="0">
      <selection activeCell="A9" sqref="$A9:$XFD9"/>
    </sheetView>
  </sheetViews>
  <sheetFormatPr defaultColWidth="8.85714285714286" defaultRowHeight="14.25" customHeight="1" outlineLevelCol="4"/>
  <cols>
    <col min="1" max="1" width="25.7142857142857" style="124" customWidth="1"/>
    <col min="2" max="5" width="25.7142857142857" style="1" customWidth="1"/>
    <col min="6" max="16378" width="8.85714285714286" customWidth="1"/>
  </cols>
  <sheetData>
    <row r="1" s="1" customFormat="1" ht="23.25" customHeight="1" spans="1:5">
      <c r="A1" s="125">
        <v>0</v>
      </c>
      <c r="B1" s="126">
        <v>1</v>
      </c>
      <c r="C1" s="127"/>
      <c r="D1" s="127"/>
      <c r="E1" s="37" t="s">
        <v>257</v>
      </c>
    </row>
    <row r="2" s="1" customFormat="1" ht="36" customHeight="1" spans="1:5">
      <c r="A2" s="2" t="s">
        <v>258</v>
      </c>
      <c r="B2" s="39"/>
      <c r="C2" s="39"/>
      <c r="D2" s="39"/>
      <c r="E2" s="39"/>
    </row>
    <row r="3" s="106" customFormat="1" ht="15" customHeight="1" spans="1:5">
      <c r="A3" s="107" t="s">
        <v>2</v>
      </c>
      <c r="B3" s="128"/>
      <c r="C3" s="116"/>
      <c r="D3" s="116"/>
      <c r="E3" s="37" t="s">
        <v>3</v>
      </c>
    </row>
    <row r="4" s="1" customFormat="1" ht="20.25" customHeight="1" spans="1:5">
      <c r="A4" s="129" t="s">
        <v>50</v>
      </c>
      <c r="B4" s="73" t="s">
        <v>51</v>
      </c>
      <c r="C4" s="16" t="s">
        <v>259</v>
      </c>
      <c r="D4" s="74"/>
      <c r="E4" s="75"/>
    </row>
    <row r="5" s="1" customFormat="1" ht="20.25" customHeight="1" spans="1:5">
      <c r="A5" s="130"/>
      <c r="B5" s="109"/>
      <c r="C5" s="73" t="s">
        <v>33</v>
      </c>
      <c r="D5" s="16" t="s">
        <v>61</v>
      </c>
      <c r="E5" s="73" t="s">
        <v>62</v>
      </c>
    </row>
    <row r="6" s="1" customFormat="1" ht="20.25" customHeight="1" spans="1:5">
      <c r="A6" s="131">
        <v>1</v>
      </c>
      <c r="B6" s="12">
        <v>2</v>
      </c>
      <c r="C6" s="12">
        <v>3</v>
      </c>
      <c r="D6" s="12">
        <v>4</v>
      </c>
      <c r="E6" s="12">
        <v>5</v>
      </c>
    </row>
    <row r="7" s="1" customFormat="1" ht="20.25" customHeight="1" spans="1:5">
      <c r="A7" s="13" t="s">
        <v>145</v>
      </c>
      <c r="B7" s="13" t="s">
        <v>145</v>
      </c>
      <c r="C7" s="79" t="s">
        <v>145</v>
      </c>
      <c r="D7" s="79" t="s">
        <v>145</v>
      </c>
      <c r="E7" s="79" t="s">
        <v>145</v>
      </c>
    </row>
    <row r="8" s="1" customFormat="1" ht="20.25" customHeight="1" spans="1:5">
      <c r="A8" s="16" t="s">
        <v>99</v>
      </c>
      <c r="B8" s="75"/>
      <c r="C8" s="79" t="s">
        <v>145</v>
      </c>
      <c r="D8" s="79" t="s">
        <v>145</v>
      </c>
      <c r="E8" s="79" t="s">
        <v>145</v>
      </c>
    </row>
    <row r="9" customFormat="1" ht="35" customHeight="1" spans="1:5">
      <c r="A9" s="112" t="s">
        <v>256</v>
      </c>
      <c r="B9" s="112"/>
      <c r="C9" s="112"/>
      <c r="D9" s="112"/>
      <c r="E9" s="112"/>
    </row>
  </sheetData>
  <mergeCells count="7">
    <mergeCell ref="A2:E2"/>
    <mergeCell ref="A3:D3"/>
    <mergeCell ref="C4:E4"/>
    <mergeCell ref="A8:B8"/>
    <mergeCell ref="A9:E9"/>
    <mergeCell ref="A4:A5"/>
    <mergeCell ref="B4:B5"/>
  </mergeCells>
  <pageMargins left="1.13541666666667" right="0.75" top="0.46875" bottom="1" header="0.5" footer="0.5"/>
  <pageSetup paperSize="9"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X12"/>
  <sheetViews>
    <sheetView workbookViewId="0">
      <selection activeCell="A12" sqref="$A12:$XFD12"/>
    </sheetView>
  </sheetViews>
  <sheetFormatPr defaultColWidth="9.14285714285714" defaultRowHeight="14.25" customHeight="1"/>
  <cols>
    <col min="1" max="3" width="12.7142857142857" style="1" customWidth="1"/>
    <col min="4" max="4" width="10.1428571428571" style="1" customWidth="1"/>
    <col min="5" max="24" width="12.7142857142857" style="1" customWidth="1"/>
    <col min="25" max="16384" width="9.14285714285714" customWidth="1"/>
  </cols>
  <sheetData>
    <row r="1" s="1" customFormat="1" ht="13.5" customHeight="1" spans="1:24">
      <c r="A1" s="106"/>
      <c r="B1" s="106"/>
      <c r="C1" s="106"/>
      <c r="D1" s="106"/>
      <c r="E1" s="106"/>
      <c r="F1" s="106"/>
      <c r="G1" s="106"/>
      <c r="H1" s="106"/>
      <c r="I1" s="106"/>
      <c r="J1" s="106"/>
      <c r="K1" s="106"/>
      <c r="L1" s="106"/>
      <c r="M1" s="106"/>
      <c r="N1" s="106"/>
      <c r="O1" s="106"/>
      <c r="P1" s="106"/>
      <c r="Q1" s="106"/>
      <c r="R1" s="106"/>
      <c r="S1" s="106"/>
      <c r="T1" s="106"/>
      <c r="U1" s="106"/>
      <c r="V1" s="106"/>
      <c r="W1" s="106"/>
      <c r="X1" s="37" t="s">
        <v>260</v>
      </c>
    </row>
    <row r="2" s="1" customFormat="1" ht="27.75" customHeight="1" spans="1:24">
      <c r="A2" s="2" t="s">
        <v>261</v>
      </c>
      <c r="B2" s="3"/>
      <c r="C2" s="3"/>
      <c r="D2" s="3"/>
      <c r="E2" s="3"/>
      <c r="F2" s="3"/>
      <c r="G2" s="3"/>
      <c r="H2" s="3"/>
      <c r="I2" s="3"/>
      <c r="J2" s="3"/>
      <c r="K2" s="3"/>
      <c r="L2" s="3"/>
      <c r="M2" s="3"/>
      <c r="N2" s="3"/>
      <c r="O2" s="3"/>
      <c r="P2" s="3"/>
      <c r="Q2" s="3"/>
      <c r="R2" s="3"/>
      <c r="S2" s="3"/>
      <c r="T2" s="3"/>
      <c r="U2" s="3"/>
      <c r="V2" s="3"/>
      <c r="W2" s="3"/>
      <c r="X2" s="3"/>
    </row>
    <row r="3" s="1" customFormat="1" customHeight="1" spans="1:24">
      <c r="A3" s="107" t="s">
        <v>2</v>
      </c>
      <c r="B3" s="108"/>
      <c r="C3" s="108"/>
      <c r="D3" s="108"/>
      <c r="E3" s="108"/>
      <c r="F3" s="108"/>
      <c r="G3" s="108"/>
      <c r="H3" s="108"/>
      <c r="I3" s="108"/>
      <c r="J3" s="108"/>
      <c r="K3" s="108"/>
      <c r="L3" s="108"/>
      <c r="M3" s="108"/>
      <c r="N3" s="108"/>
      <c r="O3" s="108"/>
      <c r="P3" s="108"/>
      <c r="Q3" s="108"/>
      <c r="R3" s="108"/>
      <c r="S3" s="108"/>
      <c r="T3" s="108"/>
      <c r="U3" s="108"/>
      <c r="V3" s="108"/>
      <c r="W3" s="108"/>
      <c r="X3" s="37" t="s">
        <v>189</v>
      </c>
    </row>
    <row r="4" s="1" customFormat="1" ht="15.75" customHeight="1" spans="1:24">
      <c r="A4" s="6" t="s">
        <v>262</v>
      </c>
      <c r="B4" s="6" t="s">
        <v>263</v>
      </c>
      <c r="C4" s="6" t="s">
        <v>264</v>
      </c>
      <c r="D4" s="6" t="s">
        <v>265</v>
      </c>
      <c r="E4" s="6" t="s">
        <v>266</v>
      </c>
      <c r="F4" s="6" t="s">
        <v>267</v>
      </c>
      <c r="G4" s="6" t="s">
        <v>268</v>
      </c>
      <c r="H4" s="6" t="s">
        <v>269</v>
      </c>
      <c r="I4" s="6" t="s">
        <v>254</v>
      </c>
      <c r="J4" s="16" t="s">
        <v>270</v>
      </c>
      <c r="K4" s="74"/>
      <c r="L4" s="74"/>
      <c r="M4" s="74"/>
      <c r="N4" s="74"/>
      <c r="O4" s="74"/>
      <c r="P4" s="74"/>
      <c r="Q4" s="74"/>
      <c r="R4" s="74"/>
      <c r="S4" s="74"/>
      <c r="T4" s="74"/>
      <c r="U4" s="74"/>
      <c r="V4" s="74"/>
      <c r="W4" s="74"/>
      <c r="X4" s="75"/>
    </row>
    <row r="5" s="1" customFormat="1" ht="17.25" customHeight="1" spans="1:24">
      <c r="A5" s="10"/>
      <c r="B5" s="10"/>
      <c r="C5" s="10"/>
      <c r="D5" s="10"/>
      <c r="E5" s="10"/>
      <c r="F5" s="10"/>
      <c r="G5" s="10"/>
      <c r="H5" s="10"/>
      <c r="I5" s="10"/>
      <c r="J5" s="109" t="s">
        <v>33</v>
      </c>
      <c r="K5" s="19" t="s">
        <v>52</v>
      </c>
      <c r="L5" s="20"/>
      <c r="M5" s="20"/>
      <c r="N5" s="20"/>
      <c r="O5" s="20"/>
      <c r="P5" s="20"/>
      <c r="Q5" s="6" t="s">
        <v>271</v>
      </c>
      <c r="R5" s="6" t="s">
        <v>272</v>
      </c>
      <c r="S5" s="19" t="s">
        <v>273</v>
      </c>
      <c r="T5" s="16" t="s">
        <v>40</v>
      </c>
      <c r="U5" s="74"/>
      <c r="V5" s="74"/>
      <c r="W5" s="74"/>
      <c r="X5" s="75"/>
    </row>
    <row r="6" s="1" customFormat="1" ht="40.5" customHeight="1" spans="1:24">
      <c r="A6" s="11"/>
      <c r="B6" s="11"/>
      <c r="C6" s="11"/>
      <c r="D6" s="11"/>
      <c r="E6" s="11"/>
      <c r="F6" s="11"/>
      <c r="G6" s="11"/>
      <c r="H6" s="11"/>
      <c r="I6" s="11"/>
      <c r="J6" s="76"/>
      <c r="K6" s="6" t="s">
        <v>35</v>
      </c>
      <c r="L6" s="6" t="s">
        <v>199</v>
      </c>
      <c r="M6" s="6" t="s">
        <v>200</v>
      </c>
      <c r="N6" s="6" t="s">
        <v>201</v>
      </c>
      <c r="O6" s="6" t="s">
        <v>202</v>
      </c>
      <c r="P6" s="52" t="s">
        <v>203</v>
      </c>
      <c r="Q6" s="11"/>
      <c r="R6" s="11"/>
      <c r="S6" s="24"/>
      <c r="T6" s="123" t="s">
        <v>35</v>
      </c>
      <c r="U6" s="52" t="s">
        <v>41</v>
      </c>
      <c r="V6" s="52" t="s">
        <v>198</v>
      </c>
      <c r="W6" s="52" t="s">
        <v>44</v>
      </c>
      <c r="X6" s="52" t="s">
        <v>45</v>
      </c>
    </row>
    <row r="7" s="1" customFormat="1" ht="15.75" customHeight="1" spans="1:24">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c r="W7" s="12">
        <v>23</v>
      </c>
      <c r="X7" s="12">
        <v>24</v>
      </c>
    </row>
    <row r="8" customHeight="1" spans="1:24">
      <c r="A8" s="110" t="s">
        <v>145</v>
      </c>
      <c r="B8" s="111"/>
      <c r="C8" s="111"/>
      <c r="D8" s="111"/>
      <c r="E8" s="111"/>
      <c r="F8" s="111"/>
      <c r="G8" s="111"/>
      <c r="H8" s="111"/>
      <c r="I8" s="111"/>
      <c r="J8" s="59" t="s">
        <v>145</v>
      </c>
      <c r="K8" s="59" t="s">
        <v>145</v>
      </c>
      <c r="L8" s="59" t="s">
        <v>145</v>
      </c>
      <c r="M8" s="59" t="s">
        <v>145</v>
      </c>
      <c r="N8" s="59" t="s">
        <v>145</v>
      </c>
      <c r="O8" s="59" t="s">
        <v>145</v>
      </c>
      <c r="P8" s="59" t="s">
        <v>145</v>
      </c>
      <c r="Q8" s="59" t="s">
        <v>145</v>
      </c>
      <c r="R8" s="59" t="s">
        <v>145</v>
      </c>
      <c r="S8" s="59" t="s">
        <v>145</v>
      </c>
      <c r="T8" s="59" t="s">
        <v>145</v>
      </c>
      <c r="U8" s="59" t="s">
        <v>145</v>
      </c>
      <c r="V8" s="59" t="s">
        <v>145</v>
      </c>
      <c r="W8" s="59" t="s">
        <v>145</v>
      </c>
      <c r="X8" s="59" t="s">
        <v>145</v>
      </c>
    </row>
    <row r="9" ht="15" customHeight="1" spans="1:24">
      <c r="A9" s="64" t="s">
        <v>145</v>
      </c>
      <c r="B9" s="63"/>
      <c r="C9" s="63"/>
      <c r="D9" s="63"/>
      <c r="E9" s="63"/>
      <c r="F9" s="63"/>
      <c r="G9" s="63"/>
      <c r="H9" s="63"/>
      <c r="I9" s="63" t="s">
        <v>145</v>
      </c>
      <c r="J9" s="59" t="s">
        <v>145</v>
      </c>
      <c r="K9" s="59" t="s">
        <v>145</v>
      </c>
      <c r="L9" s="59" t="s">
        <v>145</v>
      </c>
      <c r="M9" s="59" t="s">
        <v>145</v>
      </c>
      <c r="N9" s="59" t="s">
        <v>145</v>
      </c>
      <c r="O9" s="59" t="s">
        <v>145</v>
      </c>
      <c r="P9" s="59" t="s">
        <v>145</v>
      </c>
      <c r="Q9" s="59" t="s">
        <v>145</v>
      </c>
      <c r="R9" s="59" t="s">
        <v>145</v>
      </c>
      <c r="S9" s="59" t="s">
        <v>145</v>
      </c>
      <c r="T9" s="59" t="s">
        <v>145</v>
      </c>
      <c r="U9" s="59" t="s">
        <v>145</v>
      </c>
      <c r="V9" s="59" t="s">
        <v>145</v>
      </c>
      <c r="W9" s="59" t="s">
        <v>145</v>
      </c>
      <c r="X9" s="59" t="s">
        <v>145</v>
      </c>
    </row>
    <row r="10" ht="15" customHeight="1" spans="1:24">
      <c r="A10" s="63"/>
      <c r="B10" s="64" t="s">
        <v>145</v>
      </c>
      <c r="C10" s="64" t="s">
        <v>145</v>
      </c>
      <c r="D10" s="64" t="s">
        <v>145</v>
      </c>
      <c r="E10" s="64" t="s">
        <v>145</v>
      </c>
      <c r="F10" s="63" t="s">
        <v>145</v>
      </c>
      <c r="G10" s="63" t="s">
        <v>145</v>
      </c>
      <c r="H10" s="102" t="s">
        <v>145</v>
      </c>
      <c r="I10" s="63"/>
      <c r="J10" s="59" t="s">
        <v>145</v>
      </c>
      <c r="K10" s="59" t="s">
        <v>145</v>
      </c>
      <c r="L10" s="59" t="s">
        <v>145</v>
      </c>
      <c r="M10" s="59" t="s">
        <v>145</v>
      </c>
      <c r="N10" s="59" t="s">
        <v>145</v>
      </c>
      <c r="O10" s="59" t="s">
        <v>145</v>
      </c>
      <c r="P10" s="59" t="s">
        <v>145</v>
      </c>
      <c r="Q10" s="59" t="s">
        <v>145</v>
      </c>
      <c r="R10" s="59" t="s">
        <v>145</v>
      </c>
      <c r="S10" s="59" t="s">
        <v>145</v>
      </c>
      <c r="T10" s="59" t="s">
        <v>145</v>
      </c>
      <c r="U10" s="59" t="s">
        <v>145</v>
      </c>
      <c r="V10" s="59" t="s">
        <v>145</v>
      </c>
      <c r="W10" s="59" t="s">
        <v>145</v>
      </c>
      <c r="X10" s="59" t="s">
        <v>145</v>
      </c>
    </row>
    <row r="11" customHeight="1" spans="1:24">
      <c r="A11" s="118" t="s">
        <v>33</v>
      </c>
      <c r="B11" s="119"/>
      <c r="C11" s="119"/>
      <c r="D11" s="119"/>
      <c r="E11" s="119"/>
      <c r="F11" s="120"/>
      <c r="G11" s="120"/>
      <c r="H11" s="120"/>
      <c r="I11" s="121"/>
      <c r="J11" s="122" t="s">
        <v>145</v>
      </c>
      <c r="K11" s="122" t="s">
        <v>145</v>
      </c>
      <c r="L11" s="122" t="s">
        <v>145</v>
      </c>
      <c r="M11" s="122" t="s">
        <v>145</v>
      </c>
      <c r="N11" s="122" t="s">
        <v>145</v>
      </c>
      <c r="O11" s="122" t="s">
        <v>145</v>
      </c>
      <c r="P11" s="122" t="s">
        <v>145</v>
      </c>
      <c r="Q11" s="122" t="s">
        <v>145</v>
      </c>
      <c r="R11" s="122" t="s">
        <v>145</v>
      </c>
      <c r="S11" s="122" t="s">
        <v>145</v>
      </c>
      <c r="T11" s="122" t="s">
        <v>145</v>
      </c>
      <c r="U11" s="122" t="s">
        <v>145</v>
      </c>
      <c r="V11" s="122" t="s">
        <v>145</v>
      </c>
      <c r="W11" s="122" t="s">
        <v>145</v>
      </c>
      <c r="X11" s="122" t="s">
        <v>145</v>
      </c>
    </row>
    <row r="12" customFormat="1" ht="35" customHeight="1" spans="1:24">
      <c r="A12" s="112" t="s">
        <v>256</v>
      </c>
      <c r="B12" s="112"/>
      <c r="C12" s="112"/>
      <c r="D12" s="112"/>
      <c r="E12" s="112"/>
      <c r="F12" s="113"/>
      <c r="G12" s="113"/>
      <c r="H12" s="113"/>
      <c r="I12" s="113"/>
      <c r="J12" s="113"/>
      <c r="K12" s="113"/>
      <c r="L12" s="113"/>
      <c r="M12" s="113"/>
      <c r="N12" s="113"/>
      <c r="O12" s="113"/>
      <c r="P12" s="113"/>
      <c r="Q12" s="113"/>
      <c r="R12" s="113"/>
      <c r="S12" s="113"/>
      <c r="T12" s="113"/>
      <c r="U12" s="113"/>
      <c r="V12" s="113"/>
      <c r="W12" s="113"/>
      <c r="X12" s="113"/>
    </row>
  </sheetData>
  <mergeCells count="20">
    <mergeCell ref="A2:X2"/>
    <mergeCell ref="A3:W3"/>
    <mergeCell ref="J4:X4"/>
    <mergeCell ref="K5:P5"/>
    <mergeCell ref="T5:X5"/>
    <mergeCell ref="A11:I11"/>
    <mergeCell ref="A12:X12"/>
    <mergeCell ref="A4:A6"/>
    <mergeCell ref="B4:B6"/>
    <mergeCell ref="C4:C6"/>
    <mergeCell ref="D4:D6"/>
    <mergeCell ref="E4:E6"/>
    <mergeCell ref="F4:F6"/>
    <mergeCell ref="G4:G6"/>
    <mergeCell ref="H4:H6"/>
    <mergeCell ref="I4:I6"/>
    <mergeCell ref="J5:J6"/>
    <mergeCell ref="Q5:Q6"/>
    <mergeCell ref="R5:R6"/>
    <mergeCell ref="S5:S6"/>
  </mergeCells>
  <pageMargins left="0.354166666666667" right="0.104166666666667" top="0.260416666666667" bottom="0.260416666666667" header="0" footer="0"/>
  <pageSetup paperSize="9" scale="51"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12"/>
  <sheetViews>
    <sheetView topLeftCell="E1" workbookViewId="0">
      <selection activeCell="V20" sqref="V20"/>
    </sheetView>
  </sheetViews>
  <sheetFormatPr defaultColWidth="9.14285714285714" defaultRowHeight="14.25" customHeight="1"/>
  <cols>
    <col min="1" max="22" width="12.7142857142857" style="1" customWidth="1"/>
    <col min="23" max="16382" width="9.14285714285714" customWidth="1"/>
  </cols>
  <sheetData>
    <row r="1" s="1" customFormat="1" ht="13.5" customHeight="1" spans="1:22">
      <c r="A1" s="106"/>
      <c r="B1" s="106"/>
      <c r="C1" s="106"/>
      <c r="D1" s="106"/>
      <c r="E1" s="106"/>
      <c r="F1" s="106"/>
      <c r="G1" s="106"/>
      <c r="H1" s="106"/>
      <c r="I1" s="106"/>
      <c r="J1" s="106"/>
      <c r="K1" s="106"/>
      <c r="L1" s="106"/>
      <c r="M1" s="106"/>
      <c r="N1" s="106"/>
      <c r="O1" s="106"/>
      <c r="P1" s="106"/>
      <c r="Q1" s="114"/>
      <c r="R1" s="106"/>
      <c r="S1" s="106"/>
      <c r="T1" s="106"/>
      <c r="U1" s="115"/>
      <c r="V1" s="37" t="s">
        <v>274</v>
      </c>
    </row>
    <row r="2" s="1" customFormat="1" ht="32.25" customHeight="1" spans="1:22">
      <c r="A2" s="2" t="s">
        <v>275</v>
      </c>
      <c r="B2" s="3"/>
      <c r="C2" s="3"/>
      <c r="D2" s="48"/>
      <c r="E2" s="48"/>
      <c r="F2" s="48"/>
      <c r="G2" s="3"/>
      <c r="H2" s="3"/>
      <c r="I2" s="3"/>
      <c r="J2" s="3"/>
      <c r="K2" s="3"/>
      <c r="L2" s="3"/>
      <c r="M2" s="3"/>
      <c r="N2" s="3"/>
      <c r="O2" s="3"/>
      <c r="P2" s="3"/>
      <c r="Q2" s="39"/>
      <c r="R2" s="3"/>
      <c r="S2" s="3"/>
      <c r="T2" s="3"/>
      <c r="U2" s="39"/>
      <c r="V2" s="3"/>
    </row>
    <row r="3" s="1" customFormat="1" ht="15" customHeight="1" spans="1:22">
      <c r="A3" s="107" t="s">
        <v>2</v>
      </c>
      <c r="B3" s="108"/>
      <c r="C3" s="108"/>
      <c r="D3" s="108"/>
      <c r="E3" s="108"/>
      <c r="F3" s="108"/>
      <c r="G3" s="108"/>
      <c r="H3" s="108"/>
      <c r="I3" s="108"/>
      <c r="J3" s="108"/>
      <c r="K3" s="108"/>
      <c r="L3" s="108"/>
      <c r="M3" s="108"/>
      <c r="N3" s="108"/>
      <c r="O3" s="108"/>
      <c r="P3" s="108"/>
      <c r="Q3" s="108"/>
      <c r="R3" s="108"/>
      <c r="S3" s="108"/>
      <c r="T3" s="108"/>
      <c r="U3" s="116"/>
      <c r="V3" s="37" t="s">
        <v>189</v>
      </c>
    </row>
    <row r="4" s="1" customFormat="1" ht="15" customHeight="1" spans="1:22">
      <c r="A4" s="6" t="s">
        <v>262</v>
      </c>
      <c r="B4" s="6" t="s">
        <v>276</v>
      </c>
      <c r="C4" s="6" t="s">
        <v>277</v>
      </c>
      <c r="D4" s="6" t="s">
        <v>278</v>
      </c>
      <c r="E4" s="6" t="s">
        <v>279</v>
      </c>
      <c r="F4" s="6" t="s">
        <v>280</v>
      </c>
      <c r="G4" s="6" t="s">
        <v>254</v>
      </c>
      <c r="H4" s="16" t="s">
        <v>270</v>
      </c>
      <c r="I4" s="74"/>
      <c r="J4" s="74"/>
      <c r="K4" s="74"/>
      <c r="L4" s="74"/>
      <c r="M4" s="74"/>
      <c r="N4" s="74"/>
      <c r="O4" s="74"/>
      <c r="P4" s="74"/>
      <c r="Q4" s="74"/>
      <c r="R4" s="74"/>
      <c r="S4" s="74"/>
      <c r="T4" s="74"/>
      <c r="U4" s="74"/>
      <c r="V4" s="75"/>
    </row>
    <row r="5" s="1" customFormat="1" ht="17.25" customHeight="1" spans="1:22">
      <c r="A5" s="10"/>
      <c r="B5" s="10"/>
      <c r="C5" s="10"/>
      <c r="D5" s="10"/>
      <c r="E5" s="10"/>
      <c r="F5" s="10"/>
      <c r="G5" s="10"/>
      <c r="H5" s="109" t="s">
        <v>33</v>
      </c>
      <c r="I5" s="19" t="s">
        <v>52</v>
      </c>
      <c r="J5" s="20"/>
      <c r="K5" s="20"/>
      <c r="L5" s="20"/>
      <c r="M5" s="20"/>
      <c r="N5" s="21"/>
      <c r="O5" s="6" t="s">
        <v>271</v>
      </c>
      <c r="P5" s="6" t="s">
        <v>272</v>
      </c>
      <c r="Q5" s="19" t="s">
        <v>273</v>
      </c>
      <c r="R5" s="16" t="s">
        <v>40</v>
      </c>
      <c r="S5" s="74"/>
      <c r="T5" s="74"/>
      <c r="U5" s="74"/>
      <c r="V5" s="75"/>
    </row>
    <row r="6" s="1" customFormat="1" ht="68" customHeight="1" spans="1:22">
      <c r="A6" s="11"/>
      <c r="B6" s="11"/>
      <c r="C6" s="11"/>
      <c r="D6" s="11"/>
      <c r="E6" s="11"/>
      <c r="F6" s="11"/>
      <c r="G6" s="11"/>
      <c r="H6" s="76"/>
      <c r="I6" s="6" t="s">
        <v>35</v>
      </c>
      <c r="J6" s="6" t="s">
        <v>199</v>
      </c>
      <c r="K6" s="6" t="s">
        <v>200</v>
      </c>
      <c r="L6" s="6" t="s">
        <v>201</v>
      </c>
      <c r="M6" s="6" t="s">
        <v>202</v>
      </c>
      <c r="N6" s="52" t="s">
        <v>203</v>
      </c>
      <c r="O6" s="11"/>
      <c r="P6" s="11"/>
      <c r="Q6" s="117"/>
      <c r="R6" s="10" t="s">
        <v>35</v>
      </c>
      <c r="S6" s="10" t="s">
        <v>41</v>
      </c>
      <c r="T6" s="10" t="s">
        <v>198</v>
      </c>
      <c r="U6" s="52" t="s">
        <v>44</v>
      </c>
      <c r="V6" s="10" t="s">
        <v>45</v>
      </c>
    </row>
    <row r="7" s="1" customFormat="1" ht="13.5" customHeight="1" spans="1:22">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row>
    <row r="8" customHeight="1" spans="1:22">
      <c r="A8" s="110" t="s">
        <v>145</v>
      </c>
      <c r="B8" s="111"/>
      <c r="C8" s="111"/>
      <c r="D8" s="111"/>
      <c r="E8" s="111"/>
      <c r="F8" s="111"/>
      <c r="G8" s="111"/>
      <c r="H8" s="59" t="s">
        <v>145</v>
      </c>
      <c r="I8" s="59" t="s">
        <v>145</v>
      </c>
      <c r="J8" s="59" t="s">
        <v>145</v>
      </c>
      <c r="K8" s="59" t="s">
        <v>145</v>
      </c>
      <c r="L8" s="59" t="s">
        <v>145</v>
      </c>
      <c r="M8" s="59" t="s">
        <v>145</v>
      </c>
      <c r="N8" s="59" t="s">
        <v>145</v>
      </c>
      <c r="O8" s="59" t="s">
        <v>145</v>
      </c>
      <c r="P8" s="59" t="s">
        <v>145</v>
      </c>
      <c r="Q8" s="59" t="s">
        <v>145</v>
      </c>
      <c r="R8" s="59" t="s">
        <v>145</v>
      </c>
      <c r="S8" s="59" t="s">
        <v>145</v>
      </c>
      <c r="T8" s="59" t="s">
        <v>145</v>
      </c>
      <c r="U8" s="59" t="s">
        <v>145</v>
      </c>
      <c r="V8" s="59" t="s">
        <v>145</v>
      </c>
    </row>
    <row r="9" s="1" customFormat="1" customHeight="1" spans="1:22">
      <c r="A9" s="64" t="s">
        <v>145</v>
      </c>
      <c r="B9" s="63"/>
      <c r="C9" s="63"/>
      <c r="D9" s="63"/>
      <c r="E9" s="63"/>
      <c r="F9" s="63"/>
      <c r="G9" s="63" t="s">
        <v>145</v>
      </c>
      <c r="H9" s="59" t="s">
        <v>145</v>
      </c>
      <c r="I9" s="59" t="s">
        <v>145</v>
      </c>
      <c r="J9" s="59" t="s">
        <v>145</v>
      </c>
      <c r="K9" s="59" t="s">
        <v>145</v>
      </c>
      <c r="L9" s="59" t="s">
        <v>145</v>
      </c>
      <c r="M9" s="59" t="s">
        <v>145</v>
      </c>
      <c r="N9" s="59" t="s">
        <v>145</v>
      </c>
      <c r="O9" s="59" t="s">
        <v>145</v>
      </c>
      <c r="P9" s="59" t="s">
        <v>145</v>
      </c>
      <c r="Q9" s="59" t="s">
        <v>145</v>
      </c>
      <c r="R9" s="59" t="s">
        <v>145</v>
      </c>
      <c r="S9" s="59" t="s">
        <v>145</v>
      </c>
      <c r="T9" s="59" t="s">
        <v>145</v>
      </c>
      <c r="U9" s="59" t="s">
        <v>145</v>
      </c>
      <c r="V9" s="59" t="s">
        <v>145</v>
      </c>
    </row>
    <row r="10" s="1" customFormat="1" customHeight="1" spans="1:22">
      <c r="A10" s="63"/>
      <c r="B10" s="64" t="s">
        <v>145</v>
      </c>
      <c r="C10" s="64" t="s">
        <v>145</v>
      </c>
      <c r="D10" s="64" t="s">
        <v>145</v>
      </c>
      <c r="E10" s="64" t="s">
        <v>145</v>
      </c>
      <c r="F10" s="64" t="s">
        <v>145</v>
      </c>
      <c r="G10" s="63"/>
      <c r="H10" s="59" t="s">
        <v>145</v>
      </c>
      <c r="I10" s="59" t="s">
        <v>145</v>
      </c>
      <c r="J10" s="59" t="s">
        <v>145</v>
      </c>
      <c r="K10" s="59" t="s">
        <v>145</v>
      </c>
      <c r="L10" s="59" t="s">
        <v>145</v>
      </c>
      <c r="M10" s="59" t="s">
        <v>145</v>
      </c>
      <c r="N10" s="59" t="s">
        <v>145</v>
      </c>
      <c r="O10" s="59" t="s">
        <v>145</v>
      </c>
      <c r="P10" s="59" t="s">
        <v>145</v>
      </c>
      <c r="Q10" s="59" t="s">
        <v>145</v>
      </c>
      <c r="R10" s="59" t="s">
        <v>145</v>
      </c>
      <c r="S10" s="59" t="s">
        <v>145</v>
      </c>
      <c r="T10" s="59" t="s">
        <v>145</v>
      </c>
      <c r="U10" s="59" t="s">
        <v>145</v>
      </c>
      <c r="V10" s="59" t="s">
        <v>145</v>
      </c>
    </row>
    <row r="11" ht="17.25" customHeight="1" spans="1:22">
      <c r="A11" s="16" t="s">
        <v>33</v>
      </c>
      <c r="B11" s="84"/>
      <c r="C11" s="84"/>
      <c r="D11" s="84"/>
      <c r="E11" s="84"/>
      <c r="F11" s="84"/>
      <c r="G11" s="67"/>
      <c r="H11" s="59" t="s">
        <v>145</v>
      </c>
      <c r="I11" s="59" t="s">
        <v>145</v>
      </c>
      <c r="J11" s="59" t="s">
        <v>145</v>
      </c>
      <c r="K11" s="59" t="s">
        <v>145</v>
      </c>
      <c r="L11" s="59" t="s">
        <v>145</v>
      </c>
      <c r="M11" s="59" t="s">
        <v>145</v>
      </c>
      <c r="N11" s="59" t="s">
        <v>145</v>
      </c>
      <c r="O11" s="59" t="s">
        <v>145</v>
      </c>
      <c r="P11" s="59" t="s">
        <v>145</v>
      </c>
      <c r="Q11" s="59" t="s">
        <v>145</v>
      </c>
      <c r="R11" s="59" t="s">
        <v>145</v>
      </c>
      <c r="S11" s="59" t="s">
        <v>145</v>
      </c>
      <c r="T11" s="59" t="s">
        <v>145</v>
      </c>
      <c r="U11" s="59" t="s">
        <v>145</v>
      </c>
      <c r="V11" s="59" t="s">
        <v>145</v>
      </c>
    </row>
    <row r="12" customFormat="1" ht="35" customHeight="1" spans="1:22">
      <c r="A12" s="112" t="s">
        <v>256</v>
      </c>
      <c r="B12" s="112"/>
      <c r="C12" s="112"/>
      <c r="D12" s="112"/>
      <c r="E12" s="112"/>
      <c r="F12" s="113"/>
      <c r="G12" s="113"/>
      <c r="H12" s="113"/>
      <c r="I12" s="113"/>
      <c r="J12" s="113"/>
      <c r="K12" s="113"/>
      <c r="L12" s="113"/>
      <c r="M12" s="113"/>
      <c r="N12" s="113"/>
      <c r="O12" s="113"/>
      <c r="P12" s="113"/>
      <c r="Q12" s="113"/>
      <c r="R12" s="113"/>
      <c r="S12" s="113"/>
      <c r="T12" s="113"/>
      <c r="U12" s="113"/>
      <c r="V12" s="113"/>
    </row>
  </sheetData>
  <mergeCells count="18">
    <mergeCell ref="A2:V2"/>
    <mergeCell ref="A3:U3"/>
    <mergeCell ref="H4:V4"/>
    <mergeCell ref="I5:N5"/>
    <mergeCell ref="R5:V5"/>
    <mergeCell ref="A11:G11"/>
    <mergeCell ref="A12:V12"/>
    <mergeCell ref="A4:A6"/>
    <mergeCell ref="B4:B6"/>
    <mergeCell ref="C4:C6"/>
    <mergeCell ref="D4:D6"/>
    <mergeCell ref="E4:E6"/>
    <mergeCell ref="F4:F6"/>
    <mergeCell ref="G4:G6"/>
    <mergeCell ref="H5:H6"/>
    <mergeCell ref="O5:O6"/>
    <mergeCell ref="P5:P6"/>
    <mergeCell ref="Q5:Q6"/>
  </mergeCells>
  <pageMargins left="0.354166666666667" right="0.104166666666667" top="0.260416666666667" bottom="0.260416666666667" header="0" footer="0"/>
  <pageSetup paperSize="9" scale="49"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E12"/>
  <sheetViews>
    <sheetView workbookViewId="0">
      <selection activeCell="H14" sqref="H14"/>
    </sheetView>
  </sheetViews>
  <sheetFormatPr defaultColWidth="8.57142857142857" defaultRowHeight="12.75" customHeight="1" outlineLevelCol="4"/>
  <cols>
    <col min="1" max="1" width="40.5714285714286" style="92" customWidth="1"/>
    <col min="2" max="3" width="24.2857142857143" style="92" customWidth="1"/>
    <col min="4" max="4" width="23" style="92" customWidth="1"/>
    <col min="5" max="5" width="24.2857142857143" style="92" customWidth="1"/>
    <col min="6" max="16384" width="8.57142857142857" customWidth="1"/>
  </cols>
  <sheetData>
    <row r="1" s="88" customFormat="1" ht="21" customHeight="1" spans="1:5">
      <c r="A1" s="93" t="s">
        <v>281</v>
      </c>
      <c r="B1" s="92"/>
      <c r="C1" s="92"/>
      <c r="D1" s="92"/>
      <c r="E1" s="92"/>
    </row>
    <row r="2" s="89" customFormat="1" ht="39.75" customHeight="1" spans="1:5">
      <c r="A2" s="94" t="s">
        <v>282</v>
      </c>
      <c r="B2" s="95"/>
      <c r="C2" s="95"/>
      <c r="D2" s="95"/>
      <c r="E2" s="95"/>
    </row>
    <row r="3" s="88" customFormat="1" ht="15" customHeight="1" spans="1:5">
      <c r="A3" s="96" t="s">
        <v>2</v>
      </c>
      <c r="B3" s="97"/>
      <c r="C3" s="98"/>
      <c r="D3" s="97"/>
      <c r="E3" s="37" t="s">
        <v>189</v>
      </c>
    </row>
    <row r="4" s="90" customFormat="1" ht="24" customHeight="1" spans="1:5">
      <c r="A4" s="28" t="s">
        <v>283</v>
      </c>
      <c r="B4" s="28" t="s">
        <v>284</v>
      </c>
      <c r="C4" s="28" t="s">
        <v>285</v>
      </c>
      <c r="D4" s="22" t="s">
        <v>286</v>
      </c>
      <c r="E4" s="99"/>
    </row>
    <row r="5" s="90" customFormat="1" ht="51" customHeight="1" spans="1:5">
      <c r="A5" s="100"/>
      <c r="B5" s="100"/>
      <c r="C5" s="100"/>
      <c r="D5" s="56" t="s">
        <v>287</v>
      </c>
      <c r="E5" s="56" t="s">
        <v>288</v>
      </c>
    </row>
    <row r="6" s="91" customFormat="1" ht="20.25" customHeight="1" spans="1:5">
      <c r="A6" s="56" t="s">
        <v>33</v>
      </c>
      <c r="B6" s="101">
        <v>35000</v>
      </c>
      <c r="C6" s="101">
        <v>44000</v>
      </c>
      <c r="D6" s="102">
        <f t="shared" ref="D6:D11" si="0">B6-C6</f>
        <v>-9000</v>
      </c>
      <c r="E6" s="103">
        <f>D6/C6</f>
        <v>-0.204545454545455</v>
      </c>
    </row>
    <row r="7" s="91" customFormat="1" ht="20.25" customHeight="1" spans="1:5">
      <c r="A7" s="104" t="s">
        <v>289</v>
      </c>
      <c r="B7" s="101">
        <v>0</v>
      </c>
      <c r="C7" s="101">
        <v>0</v>
      </c>
      <c r="D7" s="102">
        <f t="shared" si="0"/>
        <v>0</v>
      </c>
      <c r="E7" s="103">
        <v>0</v>
      </c>
    </row>
    <row r="8" s="91" customFormat="1" ht="20.25" customHeight="1" spans="1:5">
      <c r="A8" s="104" t="s">
        <v>290</v>
      </c>
      <c r="B8" s="101">
        <v>20000</v>
      </c>
      <c r="C8" s="101">
        <v>25000</v>
      </c>
      <c r="D8" s="102">
        <f t="shared" si="0"/>
        <v>-5000</v>
      </c>
      <c r="E8" s="103">
        <f>D8/C8</f>
        <v>-0.2</v>
      </c>
    </row>
    <row r="9" s="91" customFormat="1" ht="20.25" customHeight="1" spans="1:5">
      <c r="A9" s="104" t="s">
        <v>291</v>
      </c>
      <c r="B9" s="101">
        <v>15000</v>
      </c>
      <c r="C9" s="101">
        <v>19000</v>
      </c>
      <c r="D9" s="102">
        <f t="shared" si="0"/>
        <v>-4000</v>
      </c>
      <c r="E9" s="103">
        <f>D9/C9</f>
        <v>-0.210526315789474</v>
      </c>
    </row>
    <row r="10" s="91" customFormat="1" ht="20.25" customHeight="1" spans="1:5">
      <c r="A10" s="104" t="s">
        <v>292</v>
      </c>
      <c r="B10" s="101">
        <v>0</v>
      </c>
      <c r="C10" s="101">
        <v>0</v>
      </c>
      <c r="D10" s="102">
        <f t="shared" si="0"/>
        <v>0</v>
      </c>
      <c r="E10" s="103">
        <v>0</v>
      </c>
    </row>
    <row r="11" s="91" customFormat="1" ht="20.25" customHeight="1" spans="1:5">
      <c r="A11" s="104" t="s">
        <v>293</v>
      </c>
      <c r="B11" s="101">
        <v>15000</v>
      </c>
      <c r="C11" s="101">
        <v>19000</v>
      </c>
      <c r="D11" s="102">
        <f t="shared" si="0"/>
        <v>-4000</v>
      </c>
      <c r="E11" s="103">
        <f>D11/C11</f>
        <v>-0.210526315789474</v>
      </c>
    </row>
    <row r="12" s="46" customFormat="1" ht="203" customHeight="1" spans="1:5">
      <c r="A12" s="105" t="s">
        <v>294</v>
      </c>
      <c r="B12" s="17"/>
      <c r="C12" s="17"/>
      <c r="D12" s="17"/>
      <c r="E12" s="18"/>
    </row>
  </sheetData>
  <mergeCells count="8">
    <mergeCell ref="A1:E1"/>
    <mergeCell ref="A2:E2"/>
    <mergeCell ref="A3:D3"/>
    <mergeCell ref="D4:E4"/>
    <mergeCell ref="A12:E12"/>
    <mergeCell ref="A4:A5"/>
    <mergeCell ref="B4:B5"/>
    <mergeCell ref="C4:C5"/>
  </mergeCells>
  <pageMargins left="0.75" right="0.75" top="0.510416666666667" bottom="1" header="0.5" footer="0.5"/>
  <pageSetup paperSize="9"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32"/>
  <sheetViews>
    <sheetView topLeftCell="A2" workbookViewId="0">
      <selection activeCell="B13" sqref="B13:B20"/>
    </sheetView>
  </sheetViews>
  <sheetFormatPr defaultColWidth="9.14285714285714" defaultRowHeight="12" customHeight="1"/>
  <cols>
    <col min="1" max="1" width="29" style="45" customWidth="1"/>
    <col min="2" max="2" width="31.1428571428571" style="45" customWidth="1"/>
    <col min="3" max="3" width="17" style="45" customWidth="1"/>
    <col min="4" max="4" width="31.1428571428571" style="45" customWidth="1"/>
    <col min="5" max="5" width="33.2857142857143" style="45" customWidth="1"/>
    <col min="6" max="9" width="15.5714285714286" style="45" customWidth="1"/>
    <col min="10" max="10" width="54.5714285714286" style="45" customWidth="1"/>
    <col min="11" max="16384" width="9.14285714285714" customWidth="1"/>
  </cols>
  <sheetData>
    <row r="1" s="1" customFormat="1" customHeight="1" spans="1:10">
      <c r="A1" s="61"/>
      <c r="B1" s="61"/>
      <c r="C1" s="61"/>
      <c r="D1" s="61"/>
      <c r="E1" s="61"/>
      <c r="F1" s="61"/>
      <c r="G1" s="61"/>
      <c r="H1" s="61"/>
      <c r="I1" s="61"/>
      <c r="J1" s="37" t="s">
        <v>295</v>
      </c>
    </row>
    <row r="2" s="1" customFormat="1" ht="33" customHeight="1" spans="1:10">
      <c r="A2" s="2" t="s">
        <v>296</v>
      </c>
      <c r="B2" s="3"/>
      <c r="C2" s="3"/>
      <c r="D2" s="3"/>
      <c r="E2" s="3"/>
      <c r="F2" s="3"/>
      <c r="G2" s="3"/>
      <c r="H2" s="3"/>
      <c r="I2" s="3"/>
      <c r="J2" s="3"/>
    </row>
    <row r="3" s="1" customFormat="1" ht="15.75" customHeight="1" spans="1:10">
      <c r="A3" s="4" t="s">
        <v>2</v>
      </c>
      <c r="B3" s="61"/>
      <c r="C3" s="61"/>
      <c r="D3" s="61"/>
      <c r="E3" s="61"/>
      <c r="F3" s="61"/>
      <c r="G3" s="61"/>
      <c r="H3" s="61"/>
      <c r="I3" s="61"/>
      <c r="J3" s="61"/>
    </row>
    <row r="4" s="1" customFormat="1" ht="44.25" customHeight="1" spans="1:10">
      <c r="A4" s="52" t="s">
        <v>297</v>
      </c>
      <c r="B4" s="52" t="s">
        <v>298</v>
      </c>
      <c r="C4" s="52" t="s">
        <v>299</v>
      </c>
      <c r="D4" s="52" t="s">
        <v>300</v>
      </c>
      <c r="E4" s="52" t="s">
        <v>301</v>
      </c>
      <c r="F4" s="52" t="s">
        <v>302</v>
      </c>
      <c r="G4" s="52" t="s">
        <v>303</v>
      </c>
      <c r="H4" s="52" t="s">
        <v>304</v>
      </c>
      <c r="I4" s="52" t="s">
        <v>305</v>
      </c>
      <c r="J4" s="52" t="s">
        <v>306</v>
      </c>
    </row>
    <row r="5" s="1" customFormat="1" ht="13.5" customHeight="1" spans="1:10">
      <c r="A5" s="52">
        <v>1</v>
      </c>
      <c r="B5" s="52">
        <v>2</v>
      </c>
      <c r="C5" s="52">
        <v>3</v>
      </c>
      <c r="D5" s="52">
        <v>4</v>
      </c>
      <c r="E5" s="52">
        <v>5</v>
      </c>
      <c r="F5" s="52">
        <v>6</v>
      </c>
      <c r="G5" s="52">
        <v>7</v>
      </c>
      <c r="H5" s="52">
        <v>8</v>
      </c>
      <c r="I5" s="52">
        <v>9</v>
      </c>
      <c r="J5" s="52">
        <v>10</v>
      </c>
    </row>
    <row r="6" ht="15" customHeight="1" spans="1:10">
      <c r="A6" s="62" t="s">
        <v>47</v>
      </c>
      <c r="B6" s="62"/>
      <c r="C6" s="62"/>
      <c r="D6" s="62"/>
      <c r="E6" s="63"/>
      <c r="F6" s="63"/>
      <c r="G6" s="63"/>
      <c r="H6" s="63"/>
      <c r="I6" s="63"/>
      <c r="J6" s="63"/>
    </row>
    <row r="7" ht="30" customHeight="1" spans="1:10">
      <c r="A7" s="85" t="s">
        <v>307</v>
      </c>
      <c r="B7" s="85" t="s">
        <v>308</v>
      </c>
      <c r="C7" s="62" t="s">
        <v>309</v>
      </c>
      <c r="D7" s="62" t="s">
        <v>310</v>
      </c>
      <c r="E7" s="64" t="s">
        <v>311</v>
      </c>
      <c r="F7" s="63" t="s">
        <v>312</v>
      </c>
      <c r="G7" s="63" t="s">
        <v>313</v>
      </c>
      <c r="H7" s="63" t="s">
        <v>314</v>
      </c>
      <c r="I7" s="63" t="s">
        <v>315</v>
      </c>
      <c r="J7" s="63" t="s">
        <v>311</v>
      </c>
    </row>
    <row r="8" ht="30" customHeight="1" spans="1:10">
      <c r="A8" s="86"/>
      <c r="B8" s="86"/>
      <c r="C8" s="62" t="s">
        <v>309</v>
      </c>
      <c r="D8" s="62" t="s">
        <v>316</v>
      </c>
      <c r="E8" s="64" t="s">
        <v>317</v>
      </c>
      <c r="F8" s="63" t="s">
        <v>312</v>
      </c>
      <c r="G8" s="63" t="s">
        <v>313</v>
      </c>
      <c r="H8" s="63" t="s">
        <v>314</v>
      </c>
      <c r="I8" s="63" t="s">
        <v>315</v>
      </c>
      <c r="J8" s="63" t="s">
        <v>317</v>
      </c>
    </row>
    <row r="9" ht="30" customHeight="1" spans="1:10">
      <c r="A9" s="86"/>
      <c r="B9" s="86"/>
      <c r="C9" s="62" t="s">
        <v>309</v>
      </c>
      <c r="D9" s="62" t="s">
        <v>316</v>
      </c>
      <c r="E9" s="64" t="s">
        <v>318</v>
      </c>
      <c r="F9" s="63" t="s">
        <v>312</v>
      </c>
      <c r="G9" s="63" t="s">
        <v>313</v>
      </c>
      <c r="H9" s="63" t="s">
        <v>314</v>
      </c>
      <c r="I9" s="63" t="s">
        <v>315</v>
      </c>
      <c r="J9" s="63" t="s">
        <v>318</v>
      </c>
    </row>
    <row r="10" ht="30" customHeight="1" spans="1:10">
      <c r="A10" s="86"/>
      <c r="B10" s="86"/>
      <c r="C10" s="62" t="s">
        <v>319</v>
      </c>
      <c r="D10" s="62" t="s">
        <v>320</v>
      </c>
      <c r="E10" s="64" t="s">
        <v>321</v>
      </c>
      <c r="F10" s="63" t="s">
        <v>322</v>
      </c>
      <c r="G10" s="63" t="s">
        <v>323</v>
      </c>
      <c r="H10" s="63" t="s">
        <v>314</v>
      </c>
      <c r="I10" s="63" t="s">
        <v>315</v>
      </c>
      <c r="J10" s="63" t="s">
        <v>321</v>
      </c>
    </row>
    <row r="11" ht="30" customHeight="1" spans="1:10">
      <c r="A11" s="86"/>
      <c r="B11" s="86"/>
      <c r="C11" s="62" t="s">
        <v>319</v>
      </c>
      <c r="D11" s="62" t="s">
        <v>320</v>
      </c>
      <c r="E11" s="64" t="s">
        <v>324</v>
      </c>
      <c r="F11" s="63" t="s">
        <v>322</v>
      </c>
      <c r="G11" s="63" t="s">
        <v>325</v>
      </c>
      <c r="H11" s="63" t="s">
        <v>314</v>
      </c>
      <c r="I11" s="63" t="s">
        <v>315</v>
      </c>
      <c r="J11" s="63" t="s">
        <v>324</v>
      </c>
    </row>
    <row r="12" ht="30" customHeight="1" spans="1:10">
      <c r="A12" s="87"/>
      <c r="B12" s="87"/>
      <c r="C12" s="62" t="s">
        <v>326</v>
      </c>
      <c r="D12" s="62" t="s">
        <v>327</v>
      </c>
      <c r="E12" s="64" t="s">
        <v>328</v>
      </c>
      <c r="F12" s="63" t="s">
        <v>322</v>
      </c>
      <c r="G12" s="63" t="s">
        <v>325</v>
      </c>
      <c r="H12" s="63" t="s">
        <v>314</v>
      </c>
      <c r="I12" s="63" t="s">
        <v>315</v>
      </c>
      <c r="J12" s="63" t="s">
        <v>328</v>
      </c>
    </row>
    <row r="13" spans="1:10">
      <c r="A13" s="85" t="s">
        <v>329</v>
      </c>
      <c r="B13" s="85" t="s">
        <v>330</v>
      </c>
      <c r="C13" s="62" t="s">
        <v>309</v>
      </c>
      <c r="D13" s="62" t="s">
        <v>310</v>
      </c>
      <c r="E13" s="64" t="s">
        <v>331</v>
      </c>
      <c r="F13" s="63" t="s">
        <v>322</v>
      </c>
      <c r="G13" s="63" t="s">
        <v>332</v>
      </c>
      <c r="H13" s="63" t="s">
        <v>333</v>
      </c>
      <c r="I13" s="63" t="s">
        <v>315</v>
      </c>
      <c r="J13" s="63" t="s">
        <v>334</v>
      </c>
    </row>
    <row r="14" spans="1:10">
      <c r="A14" s="86"/>
      <c r="B14" s="86"/>
      <c r="C14" s="62" t="s">
        <v>309</v>
      </c>
      <c r="D14" s="62" t="s">
        <v>316</v>
      </c>
      <c r="E14" s="64" t="s">
        <v>335</v>
      </c>
      <c r="F14" s="63" t="s">
        <v>312</v>
      </c>
      <c r="G14" s="63" t="s">
        <v>313</v>
      </c>
      <c r="H14" s="63" t="s">
        <v>314</v>
      </c>
      <c r="I14" s="63" t="s">
        <v>315</v>
      </c>
      <c r="J14" s="63" t="s">
        <v>334</v>
      </c>
    </row>
    <row r="15" spans="1:10">
      <c r="A15" s="86"/>
      <c r="B15" s="86"/>
      <c r="C15" s="62" t="s">
        <v>309</v>
      </c>
      <c r="D15" s="62" t="s">
        <v>336</v>
      </c>
      <c r="E15" s="64" t="s">
        <v>337</v>
      </c>
      <c r="F15" s="63" t="s">
        <v>312</v>
      </c>
      <c r="G15" s="63" t="s">
        <v>313</v>
      </c>
      <c r="H15" s="63" t="s">
        <v>314</v>
      </c>
      <c r="I15" s="63" t="s">
        <v>315</v>
      </c>
      <c r="J15" s="63" t="s">
        <v>338</v>
      </c>
    </row>
    <row r="16" spans="1:10">
      <c r="A16" s="86"/>
      <c r="B16" s="86"/>
      <c r="C16" s="62" t="s">
        <v>309</v>
      </c>
      <c r="D16" s="62" t="s">
        <v>339</v>
      </c>
      <c r="E16" s="64" t="s">
        <v>340</v>
      </c>
      <c r="F16" s="63" t="s">
        <v>312</v>
      </c>
      <c r="G16" s="63" t="s">
        <v>341</v>
      </c>
      <c r="H16" s="63" t="s">
        <v>342</v>
      </c>
      <c r="I16" s="63" t="s">
        <v>315</v>
      </c>
      <c r="J16" s="63" t="s">
        <v>343</v>
      </c>
    </row>
    <row r="17" spans="1:10">
      <c r="A17" s="86"/>
      <c r="B17" s="86"/>
      <c r="C17" s="62" t="s">
        <v>319</v>
      </c>
      <c r="D17" s="62" t="s">
        <v>320</v>
      </c>
      <c r="E17" s="64" t="s">
        <v>344</v>
      </c>
      <c r="F17" s="63" t="s">
        <v>322</v>
      </c>
      <c r="G17" s="63" t="s">
        <v>345</v>
      </c>
      <c r="H17" s="63" t="s">
        <v>314</v>
      </c>
      <c r="I17" s="63" t="s">
        <v>315</v>
      </c>
      <c r="J17" s="63" t="s">
        <v>346</v>
      </c>
    </row>
    <row r="18" spans="1:10">
      <c r="A18" s="86"/>
      <c r="B18" s="86"/>
      <c r="C18" s="62" t="s">
        <v>319</v>
      </c>
      <c r="D18" s="62" t="s">
        <v>320</v>
      </c>
      <c r="E18" s="64" t="s">
        <v>347</v>
      </c>
      <c r="F18" s="63" t="s">
        <v>312</v>
      </c>
      <c r="G18" s="63" t="s">
        <v>313</v>
      </c>
      <c r="H18" s="63" t="s">
        <v>314</v>
      </c>
      <c r="I18" s="63" t="s">
        <v>315</v>
      </c>
      <c r="J18" s="63" t="s">
        <v>348</v>
      </c>
    </row>
    <row r="19" spans="1:10">
      <c r="A19" s="86"/>
      <c r="B19" s="86"/>
      <c r="C19" s="62" t="s">
        <v>326</v>
      </c>
      <c r="D19" s="62" t="s">
        <v>327</v>
      </c>
      <c r="E19" s="64" t="s">
        <v>349</v>
      </c>
      <c r="F19" s="63" t="s">
        <v>322</v>
      </c>
      <c r="G19" s="63" t="s">
        <v>323</v>
      </c>
      <c r="H19" s="63" t="s">
        <v>314</v>
      </c>
      <c r="I19" s="63" t="s">
        <v>315</v>
      </c>
      <c r="J19" s="63" t="s">
        <v>350</v>
      </c>
    </row>
    <row r="20" spans="1:10">
      <c r="A20" s="87"/>
      <c r="B20" s="87"/>
      <c r="C20" s="62" t="s">
        <v>326</v>
      </c>
      <c r="D20" s="62" t="s">
        <v>327</v>
      </c>
      <c r="E20" s="64" t="s">
        <v>351</v>
      </c>
      <c r="F20" s="63" t="s">
        <v>322</v>
      </c>
      <c r="G20" s="63" t="s">
        <v>323</v>
      </c>
      <c r="H20" s="63" t="s">
        <v>314</v>
      </c>
      <c r="I20" s="63" t="s">
        <v>315</v>
      </c>
      <c r="J20" s="63" t="s">
        <v>352</v>
      </c>
    </row>
    <row r="21" spans="1:10">
      <c r="A21" s="85" t="s">
        <v>353</v>
      </c>
      <c r="B21" s="85" t="s">
        <v>354</v>
      </c>
      <c r="C21" s="62" t="s">
        <v>309</v>
      </c>
      <c r="D21" s="62" t="s">
        <v>310</v>
      </c>
      <c r="E21" s="64" t="s">
        <v>355</v>
      </c>
      <c r="F21" s="63" t="s">
        <v>322</v>
      </c>
      <c r="G21" s="63" t="s">
        <v>356</v>
      </c>
      <c r="H21" s="63" t="s">
        <v>333</v>
      </c>
      <c r="I21" s="63" t="s">
        <v>315</v>
      </c>
      <c r="J21" s="63" t="s">
        <v>355</v>
      </c>
    </row>
    <row r="22" spans="1:10">
      <c r="A22" s="86"/>
      <c r="B22" s="86"/>
      <c r="C22" s="62" t="s">
        <v>309</v>
      </c>
      <c r="D22" s="62" t="s">
        <v>310</v>
      </c>
      <c r="E22" s="64" t="s">
        <v>357</v>
      </c>
      <c r="F22" s="63" t="s">
        <v>322</v>
      </c>
      <c r="G22" s="63" t="s">
        <v>358</v>
      </c>
      <c r="H22" s="63" t="s">
        <v>333</v>
      </c>
      <c r="I22" s="63" t="s">
        <v>315</v>
      </c>
      <c r="J22" s="63" t="s">
        <v>357</v>
      </c>
    </row>
    <row r="23" spans="1:10">
      <c r="A23" s="86"/>
      <c r="B23" s="86"/>
      <c r="C23" s="62" t="s">
        <v>309</v>
      </c>
      <c r="D23" s="62" t="s">
        <v>316</v>
      </c>
      <c r="E23" s="64" t="s">
        <v>359</v>
      </c>
      <c r="F23" s="63" t="s">
        <v>312</v>
      </c>
      <c r="G23" s="63" t="s">
        <v>313</v>
      </c>
      <c r="H23" s="63" t="s">
        <v>314</v>
      </c>
      <c r="I23" s="63" t="s">
        <v>315</v>
      </c>
      <c r="J23" s="63" t="s">
        <v>359</v>
      </c>
    </row>
    <row r="24" spans="1:10">
      <c r="A24" s="86"/>
      <c r="B24" s="86"/>
      <c r="C24" s="62" t="s">
        <v>309</v>
      </c>
      <c r="D24" s="62" t="s">
        <v>316</v>
      </c>
      <c r="E24" s="64" t="s">
        <v>360</v>
      </c>
      <c r="F24" s="63" t="s">
        <v>322</v>
      </c>
      <c r="G24" s="63" t="s">
        <v>130</v>
      </c>
      <c r="H24" s="63" t="s">
        <v>314</v>
      </c>
      <c r="I24" s="63" t="s">
        <v>315</v>
      </c>
      <c r="J24" s="63" t="s">
        <v>360</v>
      </c>
    </row>
    <row r="25" spans="1:10">
      <c r="A25" s="86"/>
      <c r="B25" s="86"/>
      <c r="C25" s="62" t="s">
        <v>309</v>
      </c>
      <c r="D25" s="62" t="s">
        <v>336</v>
      </c>
      <c r="E25" s="64" t="s">
        <v>337</v>
      </c>
      <c r="F25" s="63" t="s">
        <v>312</v>
      </c>
      <c r="G25" s="63" t="s">
        <v>313</v>
      </c>
      <c r="H25" s="63" t="s">
        <v>314</v>
      </c>
      <c r="I25" s="63" t="s">
        <v>315</v>
      </c>
      <c r="J25" s="63" t="s">
        <v>337</v>
      </c>
    </row>
    <row r="26" spans="1:10">
      <c r="A26" s="86"/>
      <c r="B26" s="86"/>
      <c r="C26" s="62" t="s">
        <v>309</v>
      </c>
      <c r="D26" s="62" t="s">
        <v>339</v>
      </c>
      <c r="E26" s="64" t="s">
        <v>361</v>
      </c>
      <c r="F26" s="63" t="s">
        <v>312</v>
      </c>
      <c r="G26" s="63" t="s">
        <v>362</v>
      </c>
      <c r="H26" s="63" t="s">
        <v>363</v>
      </c>
      <c r="I26" s="63" t="s">
        <v>315</v>
      </c>
      <c r="J26" s="63" t="s">
        <v>361</v>
      </c>
    </row>
    <row r="27" spans="1:10">
      <c r="A27" s="86"/>
      <c r="B27" s="86"/>
      <c r="C27" s="62" t="s">
        <v>309</v>
      </c>
      <c r="D27" s="62" t="s">
        <v>339</v>
      </c>
      <c r="E27" s="64" t="s">
        <v>364</v>
      </c>
      <c r="F27" s="63" t="s">
        <v>312</v>
      </c>
      <c r="G27" s="63" t="s">
        <v>365</v>
      </c>
      <c r="H27" s="63" t="s">
        <v>363</v>
      </c>
      <c r="I27" s="63" t="s">
        <v>315</v>
      </c>
      <c r="J27" s="63" t="s">
        <v>364</v>
      </c>
    </row>
    <row r="28" spans="1:10">
      <c r="A28" s="86"/>
      <c r="B28" s="86"/>
      <c r="C28" s="62" t="s">
        <v>319</v>
      </c>
      <c r="D28" s="62" t="s">
        <v>320</v>
      </c>
      <c r="E28" s="64" t="s">
        <v>344</v>
      </c>
      <c r="F28" s="63" t="s">
        <v>322</v>
      </c>
      <c r="G28" s="63" t="s">
        <v>366</v>
      </c>
      <c r="H28" s="63" t="s">
        <v>314</v>
      </c>
      <c r="I28" s="63" t="s">
        <v>315</v>
      </c>
      <c r="J28" s="63" t="s">
        <v>344</v>
      </c>
    </row>
    <row r="29" spans="1:10">
      <c r="A29" s="86"/>
      <c r="B29" s="86"/>
      <c r="C29" s="62" t="s">
        <v>319</v>
      </c>
      <c r="D29" s="62" t="s">
        <v>320</v>
      </c>
      <c r="E29" s="64" t="s">
        <v>347</v>
      </c>
      <c r="F29" s="63" t="s">
        <v>312</v>
      </c>
      <c r="G29" s="63" t="s">
        <v>313</v>
      </c>
      <c r="H29" s="63" t="s">
        <v>314</v>
      </c>
      <c r="I29" s="63" t="s">
        <v>315</v>
      </c>
      <c r="J29" s="63" t="s">
        <v>347</v>
      </c>
    </row>
    <row r="30" spans="1:10">
      <c r="A30" s="86"/>
      <c r="B30" s="86"/>
      <c r="C30" s="62" t="s">
        <v>319</v>
      </c>
      <c r="D30" s="62" t="s">
        <v>367</v>
      </c>
      <c r="E30" s="64" t="s">
        <v>368</v>
      </c>
      <c r="F30" s="63" t="s">
        <v>312</v>
      </c>
      <c r="G30" s="63" t="s">
        <v>134</v>
      </c>
      <c r="H30" s="63" t="s">
        <v>369</v>
      </c>
      <c r="I30" s="63" t="s">
        <v>315</v>
      </c>
      <c r="J30" s="63" t="s">
        <v>368</v>
      </c>
    </row>
    <row r="31" spans="1:10">
      <c r="A31" s="86"/>
      <c r="B31" s="86"/>
      <c r="C31" s="62" t="s">
        <v>326</v>
      </c>
      <c r="D31" s="62" t="s">
        <v>327</v>
      </c>
      <c r="E31" s="64" t="s">
        <v>349</v>
      </c>
      <c r="F31" s="63" t="s">
        <v>322</v>
      </c>
      <c r="G31" s="63" t="s">
        <v>323</v>
      </c>
      <c r="H31" s="63" t="s">
        <v>314</v>
      </c>
      <c r="I31" s="63" t="s">
        <v>315</v>
      </c>
      <c r="J31" s="63" t="s">
        <v>349</v>
      </c>
    </row>
    <row r="32" spans="1:10">
      <c r="A32" s="87"/>
      <c r="B32" s="87"/>
      <c r="C32" s="62" t="s">
        <v>326</v>
      </c>
      <c r="D32" s="62" t="s">
        <v>327</v>
      </c>
      <c r="E32" s="64" t="s">
        <v>351</v>
      </c>
      <c r="F32" s="63" t="s">
        <v>322</v>
      </c>
      <c r="G32" s="63" t="s">
        <v>323</v>
      </c>
      <c r="H32" s="63" t="s">
        <v>314</v>
      </c>
      <c r="I32" s="63" t="s">
        <v>315</v>
      </c>
      <c r="J32" s="63" t="s">
        <v>351</v>
      </c>
    </row>
  </sheetData>
  <mergeCells count="8">
    <mergeCell ref="A2:J2"/>
    <mergeCell ref="A3:I3"/>
    <mergeCell ref="A7:A12"/>
    <mergeCell ref="A13:A20"/>
    <mergeCell ref="A21:A32"/>
    <mergeCell ref="B7:B12"/>
    <mergeCell ref="B13:B20"/>
    <mergeCell ref="B21:B32"/>
  </mergeCells>
  <pageMargins left="0.354166666666667" right="0.104166666666667" top="0.260416666666667" bottom="0.260416666666667" header="0" footer="0"/>
  <pageSetup paperSize="9" scale="63"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8"/>
  <sheetViews>
    <sheetView workbookViewId="0">
      <selection activeCell="E21" sqref="E21"/>
    </sheetView>
  </sheetViews>
  <sheetFormatPr defaultColWidth="9.14285714285714" defaultRowHeight="12" customHeight="1" outlineLevelRow="7"/>
  <cols>
    <col min="1" max="1" width="29" style="45" customWidth="1"/>
    <col min="2" max="2" width="21.2857142857143" style="45" customWidth="1"/>
    <col min="3" max="5" width="17" style="45" customWidth="1"/>
    <col min="6" max="9" width="15.5714285714286" style="45" customWidth="1"/>
    <col min="10" max="10" width="18.8571428571429" style="45" customWidth="1"/>
    <col min="11" max="16384" width="9.14285714285714" customWidth="1"/>
  </cols>
  <sheetData>
    <row r="1" s="1" customFormat="1" customHeight="1" spans="1:10">
      <c r="A1" s="61"/>
      <c r="B1" s="61"/>
      <c r="C1" s="61"/>
      <c r="D1" s="61"/>
      <c r="E1" s="61"/>
      <c r="F1" s="61"/>
      <c r="G1" s="61"/>
      <c r="H1" s="61"/>
      <c r="I1" s="61"/>
      <c r="J1" s="37" t="s">
        <v>370</v>
      </c>
    </row>
    <row r="2" s="1" customFormat="1" ht="39.75" customHeight="1" spans="1:10">
      <c r="A2" s="2" t="s">
        <v>371</v>
      </c>
      <c r="B2" s="3"/>
      <c r="C2" s="3"/>
      <c r="D2" s="3"/>
      <c r="E2" s="3"/>
      <c r="F2" s="3"/>
      <c r="G2" s="3"/>
      <c r="H2" s="3"/>
      <c r="I2" s="3"/>
      <c r="J2" s="3"/>
    </row>
    <row r="3" s="1" customFormat="1" ht="17.25" customHeight="1" spans="1:10">
      <c r="A3" s="4" t="s">
        <v>2</v>
      </c>
      <c r="B3" s="61"/>
      <c r="C3" s="61"/>
      <c r="D3" s="61"/>
      <c r="E3" s="61"/>
      <c r="F3" s="61"/>
      <c r="G3" s="61"/>
      <c r="H3" s="61"/>
      <c r="I3" s="61"/>
      <c r="J3" s="61"/>
    </row>
    <row r="4" s="1" customFormat="1" ht="44.25" customHeight="1" spans="1:10">
      <c r="A4" s="52" t="s">
        <v>297</v>
      </c>
      <c r="B4" s="52" t="s">
        <v>298</v>
      </c>
      <c r="C4" s="52" t="s">
        <v>299</v>
      </c>
      <c r="D4" s="52" t="s">
        <v>300</v>
      </c>
      <c r="E4" s="52" t="s">
        <v>301</v>
      </c>
      <c r="F4" s="52" t="s">
        <v>302</v>
      </c>
      <c r="G4" s="52" t="s">
        <v>303</v>
      </c>
      <c r="H4" s="52" t="s">
        <v>304</v>
      </c>
      <c r="I4" s="52" t="s">
        <v>305</v>
      </c>
      <c r="J4" s="52" t="s">
        <v>306</v>
      </c>
    </row>
    <row r="5" s="1" customFormat="1" ht="13.5" customHeight="1" spans="1:10">
      <c r="A5" s="52">
        <v>1</v>
      </c>
      <c r="B5" s="52">
        <v>2</v>
      </c>
      <c r="C5" s="52">
        <v>3</v>
      </c>
      <c r="D5" s="52">
        <v>4</v>
      </c>
      <c r="E5" s="52">
        <v>5</v>
      </c>
      <c r="F5" s="52">
        <v>6</v>
      </c>
      <c r="G5" s="52">
        <v>7</v>
      </c>
      <c r="H5" s="52">
        <v>8</v>
      </c>
      <c r="I5" s="52">
        <v>9</v>
      </c>
      <c r="J5" s="52">
        <v>10</v>
      </c>
    </row>
    <row r="6" customHeight="1" spans="1:10">
      <c r="A6" s="62" t="s">
        <v>145</v>
      </c>
      <c r="B6" s="62"/>
      <c r="C6" s="62"/>
      <c r="D6" s="62"/>
      <c r="E6" s="63"/>
      <c r="F6" s="63"/>
      <c r="G6" s="63"/>
      <c r="H6" s="63"/>
      <c r="I6" s="63"/>
      <c r="J6" s="63"/>
    </row>
    <row r="7" customHeight="1" spans="1:10">
      <c r="A7" s="63" t="s">
        <v>145</v>
      </c>
      <c r="B7" s="63" t="s">
        <v>145</v>
      </c>
      <c r="C7" s="62" t="s">
        <v>145</v>
      </c>
      <c r="D7" s="62" t="s">
        <v>145</v>
      </c>
      <c r="E7" s="64" t="s">
        <v>145</v>
      </c>
      <c r="F7" s="63" t="s">
        <v>145</v>
      </c>
      <c r="G7" s="63" t="s">
        <v>145</v>
      </c>
      <c r="H7" s="63" t="s">
        <v>145</v>
      </c>
      <c r="I7" s="63" t="s">
        <v>145</v>
      </c>
      <c r="J7" s="63" t="s">
        <v>145</v>
      </c>
    </row>
    <row r="8" ht="25.5" customHeight="1" spans="1:10">
      <c r="A8" s="82" t="s">
        <v>372</v>
      </c>
      <c r="B8" s="66"/>
      <c r="C8" s="83"/>
      <c r="D8" s="83"/>
      <c r="E8" s="84"/>
      <c r="F8" s="66"/>
      <c r="G8" s="66"/>
      <c r="H8" s="66"/>
      <c r="I8" s="66"/>
      <c r="J8" s="67"/>
    </row>
  </sheetData>
  <mergeCells count="3">
    <mergeCell ref="A2:J2"/>
    <mergeCell ref="A3:I3"/>
    <mergeCell ref="A8:J8"/>
  </mergeCells>
  <pageMargins left="0.354166666666667" right="0.104166666666667" top="0.260416666666667" bottom="0.260416666666667" header="0" footer="0"/>
  <pageSetup paperSize="9" scale="63"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10"/>
  <sheetViews>
    <sheetView workbookViewId="0">
      <selection activeCell="F21" sqref="F21"/>
    </sheetView>
  </sheetViews>
  <sheetFormatPr defaultColWidth="8.85714285714286" defaultRowHeight="14.25" customHeight="1"/>
  <cols>
    <col min="1" max="10" width="20.7142857142857" style="1" customWidth="1"/>
    <col min="11" max="16384" width="8.85714285714286" customWidth="1"/>
  </cols>
  <sheetData>
    <row r="1" s="46" customFormat="1" ht="21.75" customHeight="1" spans="1:10">
      <c r="A1" s="1"/>
      <c r="B1" s="1"/>
      <c r="C1" s="1"/>
      <c r="D1" s="1"/>
      <c r="E1" s="1"/>
      <c r="F1" s="69"/>
      <c r="G1" s="69"/>
      <c r="H1" s="1"/>
      <c r="I1" s="1"/>
      <c r="J1" s="37" t="s">
        <v>373</v>
      </c>
    </row>
    <row r="2" s="46" customFormat="1" ht="35.25" customHeight="1" spans="1:10">
      <c r="A2" s="2" t="s">
        <v>374</v>
      </c>
      <c r="B2" s="3"/>
      <c r="C2" s="3"/>
      <c r="D2" s="3"/>
      <c r="E2" s="3"/>
      <c r="F2" s="3"/>
      <c r="G2" s="3"/>
      <c r="H2" s="3"/>
      <c r="I2" s="3"/>
      <c r="J2" s="3"/>
    </row>
    <row r="3" s="68" customFormat="1" ht="15.75" customHeight="1" spans="1:10">
      <c r="A3" s="70" t="s">
        <v>2</v>
      </c>
      <c r="B3" s="71"/>
      <c r="C3" s="71"/>
      <c r="D3" s="71"/>
      <c r="E3" s="71"/>
      <c r="F3" s="71"/>
      <c r="G3" s="72"/>
      <c r="H3" s="72"/>
      <c r="I3" s="72"/>
      <c r="J3" s="81" t="s">
        <v>189</v>
      </c>
    </row>
    <row r="4" s="46" customFormat="1" ht="19.5" customHeight="1" spans="1:10">
      <c r="A4" s="73" t="s">
        <v>375</v>
      </c>
      <c r="B4" s="73" t="s">
        <v>193</v>
      </c>
      <c r="C4" s="73" t="s">
        <v>194</v>
      </c>
      <c r="D4" s="16" t="s">
        <v>270</v>
      </c>
      <c r="E4" s="74"/>
      <c r="F4" s="75"/>
      <c r="G4" s="74"/>
      <c r="H4" s="16" t="s">
        <v>376</v>
      </c>
      <c r="I4" s="74"/>
      <c r="J4" s="75"/>
    </row>
    <row r="5" s="46" customFormat="1" ht="40.5" customHeight="1" spans="1:10">
      <c r="A5" s="76"/>
      <c r="B5" s="76"/>
      <c r="C5" s="76"/>
      <c r="D5" s="12" t="s">
        <v>33</v>
      </c>
      <c r="E5" s="52" t="s">
        <v>52</v>
      </c>
      <c r="F5" s="52" t="s">
        <v>377</v>
      </c>
      <c r="G5" s="77" t="s">
        <v>33</v>
      </c>
      <c r="H5" s="12" t="s">
        <v>378</v>
      </c>
      <c r="I5" s="12" t="s">
        <v>379</v>
      </c>
      <c r="J5" s="12" t="s">
        <v>380</v>
      </c>
    </row>
    <row r="6" s="46" customFormat="1" ht="19.5" customHeight="1" spans="1:10">
      <c r="A6" s="12">
        <v>1</v>
      </c>
      <c r="B6" s="12">
        <v>2</v>
      </c>
      <c r="C6" s="12">
        <v>3</v>
      </c>
      <c r="D6" s="12">
        <v>4</v>
      </c>
      <c r="E6" s="12">
        <v>5</v>
      </c>
      <c r="F6" s="12">
        <v>6</v>
      </c>
      <c r="G6" s="12">
        <v>7</v>
      </c>
      <c r="H6" s="12">
        <v>8</v>
      </c>
      <c r="I6" s="12">
        <v>9</v>
      </c>
      <c r="J6" s="12">
        <v>10</v>
      </c>
    </row>
    <row r="7" s="46" customFormat="1" ht="19.5" customHeight="1" spans="1:10">
      <c r="A7" s="62" t="s">
        <v>145</v>
      </c>
      <c r="B7" s="62"/>
      <c r="C7" s="62"/>
      <c r="D7" s="59" t="s">
        <v>145</v>
      </c>
      <c r="E7" s="59" t="s">
        <v>145</v>
      </c>
      <c r="F7" s="59" t="s">
        <v>145</v>
      </c>
      <c r="G7" s="78" t="s">
        <v>145</v>
      </c>
      <c r="H7" s="59" t="s">
        <v>145</v>
      </c>
      <c r="I7" s="59" t="s">
        <v>145</v>
      </c>
      <c r="J7" s="59" t="s">
        <v>145</v>
      </c>
    </row>
    <row r="8" s="46" customFormat="1" ht="18.75" customHeight="1" spans="1:10">
      <c r="A8" s="62" t="s">
        <v>145</v>
      </c>
      <c r="B8" s="62"/>
      <c r="C8" s="62"/>
      <c r="D8" s="59" t="s">
        <v>145</v>
      </c>
      <c r="E8" s="59" t="s">
        <v>145</v>
      </c>
      <c r="F8" s="59" t="s">
        <v>145</v>
      </c>
      <c r="G8" s="78" t="s">
        <v>145</v>
      </c>
      <c r="H8" s="59" t="s">
        <v>145</v>
      </c>
      <c r="I8" s="59" t="s">
        <v>145</v>
      </c>
      <c r="J8" s="59" t="s">
        <v>145</v>
      </c>
    </row>
    <row r="9" ht="18.75" customHeight="1" spans="1:10">
      <c r="A9" s="62"/>
      <c r="B9" s="13" t="s">
        <v>145</v>
      </c>
      <c r="C9" s="13" t="s">
        <v>145</v>
      </c>
      <c r="D9" s="79" t="s">
        <v>145</v>
      </c>
      <c r="E9" s="79" t="s">
        <v>145</v>
      </c>
      <c r="F9" s="79" t="s">
        <v>145</v>
      </c>
      <c r="G9" s="80" t="s">
        <v>145</v>
      </c>
      <c r="H9" s="79" t="s">
        <v>145</v>
      </c>
      <c r="I9" s="79" t="s">
        <v>145</v>
      </c>
      <c r="J9" s="79" t="s">
        <v>145</v>
      </c>
    </row>
    <row r="10" customHeight="1" spans="1:10">
      <c r="A10" s="65" t="s">
        <v>381</v>
      </c>
      <c r="B10" s="66"/>
      <c r="C10" s="66"/>
      <c r="D10" s="66"/>
      <c r="E10" s="66"/>
      <c r="F10" s="66"/>
      <c r="G10" s="66"/>
      <c r="H10" s="66"/>
      <c r="I10" s="66"/>
      <c r="J10" s="67"/>
    </row>
  </sheetData>
  <mergeCells count="8">
    <mergeCell ref="A2:J2"/>
    <mergeCell ref="A3:I3"/>
    <mergeCell ref="D4:F4"/>
    <mergeCell ref="H4:J4"/>
    <mergeCell ref="A10:J10"/>
    <mergeCell ref="A4:A5"/>
    <mergeCell ref="B4:B5"/>
    <mergeCell ref="C4:C5"/>
  </mergeCells>
  <pageMargins left="0.78125" right="0.385416666666667" top="0.697916666666667" bottom="1" header="0.5" footer="0.5"/>
  <pageSetup paperSize="9" scale="85"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8"/>
  <sheetViews>
    <sheetView workbookViewId="0">
      <selection activeCell="A8" sqref="A8:J8"/>
    </sheetView>
  </sheetViews>
  <sheetFormatPr defaultColWidth="9.14285714285714" defaultRowHeight="12" customHeight="1" outlineLevelRow="7"/>
  <cols>
    <col min="1" max="1" width="29" style="45" customWidth="1"/>
    <col min="2" max="2" width="21.2857142857143" style="45" customWidth="1"/>
    <col min="3" max="5" width="17" style="45" customWidth="1"/>
    <col min="6" max="9" width="15.5714285714286" style="45" customWidth="1"/>
    <col min="10" max="10" width="18.8571428571429" style="45" customWidth="1"/>
    <col min="11" max="16384" width="9.14285714285714" customWidth="1"/>
  </cols>
  <sheetData>
    <row r="1" s="1" customFormat="1" customHeight="1" spans="1:10">
      <c r="A1" s="61"/>
      <c r="B1" s="61"/>
      <c r="C1" s="61"/>
      <c r="D1" s="61"/>
      <c r="E1" s="61"/>
      <c r="F1" s="61"/>
      <c r="G1" s="61"/>
      <c r="H1" s="61"/>
      <c r="I1" s="61"/>
      <c r="J1" s="37" t="s">
        <v>382</v>
      </c>
    </row>
    <row r="2" s="1" customFormat="1" ht="37.5" customHeight="1" spans="1:10">
      <c r="A2" s="2" t="s">
        <v>383</v>
      </c>
      <c r="B2" s="3"/>
      <c r="C2" s="3"/>
      <c r="D2" s="3"/>
      <c r="E2" s="3"/>
      <c r="F2" s="3"/>
      <c r="G2" s="3"/>
      <c r="H2" s="3"/>
      <c r="I2" s="3"/>
      <c r="J2" s="3"/>
    </row>
    <row r="3" s="1" customFormat="1" ht="15.75" customHeight="1" spans="1:10">
      <c r="A3" s="4" t="s">
        <v>2</v>
      </c>
      <c r="B3" s="61"/>
      <c r="C3" s="61"/>
      <c r="D3" s="61"/>
      <c r="E3" s="61"/>
      <c r="F3" s="61"/>
      <c r="G3" s="61"/>
      <c r="H3" s="61"/>
      <c r="I3" s="61"/>
      <c r="J3" s="61"/>
    </row>
    <row r="4" s="1" customFormat="1" ht="44.25" customHeight="1" spans="1:10">
      <c r="A4" s="52" t="s">
        <v>297</v>
      </c>
      <c r="B4" s="52" t="s">
        <v>298</v>
      </c>
      <c r="C4" s="52" t="s">
        <v>299</v>
      </c>
      <c r="D4" s="52" t="s">
        <v>300</v>
      </c>
      <c r="E4" s="52" t="s">
        <v>301</v>
      </c>
      <c r="F4" s="52" t="s">
        <v>302</v>
      </c>
      <c r="G4" s="52" t="s">
        <v>303</v>
      </c>
      <c r="H4" s="52" t="s">
        <v>304</v>
      </c>
      <c r="I4" s="52" t="s">
        <v>305</v>
      </c>
      <c r="J4" s="52" t="s">
        <v>306</v>
      </c>
    </row>
    <row r="5" s="1" customFormat="1" ht="13.5" customHeight="1" spans="1:10">
      <c r="A5" s="52">
        <v>1</v>
      </c>
      <c r="B5" s="52">
        <v>2</v>
      </c>
      <c r="C5" s="52">
        <v>3</v>
      </c>
      <c r="D5" s="52">
        <v>4</v>
      </c>
      <c r="E5" s="52">
        <v>5</v>
      </c>
      <c r="F5" s="52">
        <v>6</v>
      </c>
      <c r="G5" s="52">
        <v>7</v>
      </c>
      <c r="H5" s="52">
        <v>8</v>
      </c>
      <c r="I5" s="52">
        <v>9</v>
      </c>
      <c r="J5" s="52">
        <v>10</v>
      </c>
    </row>
    <row r="6" ht="15" customHeight="1" spans="1:10">
      <c r="A6" s="62" t="s">
        <v>145</v>
      </c>
      <c r="B6" s="62"/>
      <c r="C6" s="62"/>
      <c r="D6" s="62"/>
      <c r="E6" s="63"/>
      <c r="F6" s="63"/>
      <c r="G6" s="63"/>
      <c r="H6" s="63"/>
      <c r="I6" s="63"/>
      <c r="J6" s="63"/>
    </row>
    <row r="7" ht="15" customHeight="1" spans="1:10">
      <c r="A7" s="63" t="s">
        <v>145</v>
      </c>
      <c r="B7" s="63" t="s">
        <v>145</v>
      </c>
      <c r="C7" s="62" t="s">
        <v>145</v>
      </c>
      <c r="D7" s="62" t="s">
        <v>145</v>
      </c>
      <c r="E7" s="64" t="s">
        <v>145</v>
      </c>
      <c r="F7" s="63" t="s">
        <v>145</v>
      </c>
      <c r="G7" s="63" t="s">
        <v>145</v>
      </c>
      <c r="H7" s="63" t="s">
        <v>145</v>
      </c>
      <c r="I7" s="63" t="s">
        <v>145</v>
      </c>
      <c r="J7" s="63" t="s">
        <v>145</v>
      </c>
    </row>
    <row r="8" ht="30" customHeight="1" spans="1:10">
      <c r="A8" s="65" t="s">
        <v>381</v>
      </c>
      <c r="B8" s="66"/>
      <c r="C8" s="66"/>
      <c r="D8" s="66"/>
      <c r="E8" s="66"/>
      <c r="F8" s="66"/>
      <c r="G8" s="66"/>
      <c r="H8" s="66"/>
      <c r="I8" s="66"/>
      <c r="J8" s="67"/>
    </row>
  </sheetData>
  <mergeCells count="3">
    <mergeCell ref="A2:J2"/>
    <mergeCell ref="A3:I3"/>
    <mergeCell ref="A8:J8"/>
  </mergeCells>
  <pageMargins left="0.354166666666667" right="0.104166666666667" top="0.260416666666667" bottom="0.260416666666667" header="0" footer="0"/>
  <pageSetup paperSize="9" scale="63"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7"/>
  <sheetViews>
    <sheetView workbookViewId="0">
      <selection activeCell="B8" sqref="B8"/>
    </sheetView>
  </sheetViews>
  <sheetFormatPr defaultColWidth="9.14285714285714" defaultRowHeight="12" customHeight="1" outlineLevelCol="7"/>
  <cols>
    <col min="1" max="1" width="29" style="45" customWidth="1"/>
    <col min="2" max="2" width="18.7142857142857" style="45" customWidth="1"/>
    <col min="3" max="3" width="24.8571428571429" style="45" customWidth="1"/>
    <col min="4" max="4" width="23.5714285714286" style="45" customWidth="1"/>
    <col min="5" max="5" width="17.8571428571429" style="45" customWidth="1"/>
    <col min="6" max="6" width="23.5714285714286" style="45" customWidth="1"/>
    <col min="7" max="7" width="25.1428571428571" style="45" customWidth="1"/>
    <col min="8" max="8" width="18.8571428571429" style="45" customWidth="1"/>
    <col min="9" max="16384" width="9.14285714285714" style="46" customWidth="1"/>
  </cols>
  <sheetData>
    <row r="1" ht="14.25" customHeight="1" spans="8:8">
      <c r="H1" s="37" t="s">
        <v>384</v>
      </c>
    </row>
    <row r="2" ht="28.5" customHeight="1" spans="1:8">
      <c r="A2" s="47" t="s">
        <v>385</v>
      </c>
      <c r="B2" s="48"/>
      <c r="C2" s="48"/>
      <c r="D2" s="48"/>
      <c r="E2" s="48"/>
      <c r="F2" s="48"/>
      <c r="G2" s="48"/>
      <c r="H2" s="48"/>
    </row>
    <row r="3" ht="13.5" customHeight="1" spans="1:3">
      <c r="A3" s="4" t="s">
        <v>2</v>
      </c>
      <c r="B3" s="49"/>
      <c r="C3" s="50"/>
    </row>
    <row r="4" ht="18" customHeight="1" spans="1:8">
      <c r="A4" s="6" t="s">
        <v>190</v>
      </c>
      <c r="B4" s="6" t="s">
        <v>386</v>
      </c>
      <c r="C4" s="6" t="s">
        <v>387</v>
      </c>
      <c r="D4" s="6" t="s">
        <v>388</v>
      </c>
      <c r="E4" s="6" t="s">
        <v>389</v>
      </c>
      <c r="F4" s="51" t="s">
        <v>390</v>
      </c>
      <c r="G4" s="8"/>
      <c r="H4" s="9"/>
    </row>
    <row r="5" ht="18" customHeight="1" spans="1:8">
      <c r="A5" s="11"/>
      <c r="B5" s="11"/>
      <c r="C5" s="11"/>
      <c r="D5" s="11"/>
      <c r="E5" s="11"/>
      <c r="F5" s="52" t="s">
        <v>391</v>
      </c>
      <c r="G5" s="52" t="s">
        <v>392</v>
      </c>
      <c r="H5" s="52" t="s">
        <v>393</v>
      </c>
    </row>
    <row r="6" ht="21" customHeight="1" spans="1:8">
      <c r="A6" s="52">
        <v>1</v>
      </c>
      <c r="B6" s="52">
        <v>2</v>
      </c>
      <c r="C6" s="52">
        <v>3</v>
      </c>
      <c r="D6" s="52">
        <v>4</v>
      </c>
      <c r="E6" s="52">
        <v>5</v>
      </c>
      <c r="F6" s="52">
        <v>6</v>
      </c>
      <c r="G6" s="52">
        <v>7</v>
      </c>
      <c r="H6" s="52">
        <v>8</v>
      </c>
    </row>
    <row r="7" ht="33" customHeight="1" spans="1:8">
      <c r="A7" s="53" t="s">
        <v>47</v>
      </c>
      <c r="B7" s="53" t="s">
        <v>394</v>
      </c>
      <c r="C7" s="53" t="s">
        <v>395</v>
      </c>
      <c r="D7" s="53" t="s">
        <v>396</v>
      </c>
      <c r="E7" s="53" t="s">
        <v>397</v>
      </c>
      <c r="F7" s="54" t="s">
        <v>130</v>
      </c>
      <c r="G7" s="55">
        <v>6000</v>
      </c>
      <c r="H7" s="55">
        <v>30000</v>
      </c>
    </row>
    <row r="8" ht="33" customHeight="1" spans="1:8">
      <c r="A8" s="53" t="s">
        <v>47</v>
      </c>
      <c r="B8" s="53" t="s">
        <v>394</v>
      </c>
      <c r="C8" s="53" t="s">
        <v>398</v>
      </c>
      <c r="D8" s="53" t="s">
        <v>399</v>
      </c>
      <c r="E8" s="53" t="s">
        <v>400</v>
      </c>
      <c r="F8" s="54" t="s">
        <v>127</v>
      </c>
      <c r="G8" s="55">
        <v>1500</v>
      </c>
      <c r="H8" s="55">
        <v>3000</v>
      </c>
    </row>
    <row r="9" ht="33" customHeight="1" spans="1:8">
      <c r="A9" s="53" t="s">
        <v>47</v>
      </c>
      <c r="B9" s="53" t="s">
        <v>394</v>
      </c>
      <c r="C9" s="53" t="s">
        <v>401</v>
      </c>
      <c r="D9" s="53" t="s">
        <v>402</v>
      </c>
      <c r="E9" s="53" t="s">
        <v>400</v>
      </c>
      <c r="F9" s="54" t="s">
        <v>126</v>
      </c>
      <c r="G9" s="55">
        <v>5000</v>
      </c>
      <c r="H9" s="55">
        <v>5000</v>
      </c>
    </row>
    <row r="10" ht="33" customHeight="1" spans="1:8">
      <c r="A10" s="53" t="s">
        <v>47</v>
      </c>
      <c r="B10" s="53" t="s">
        <v>394</v>
      </c>
      <c r="C10" s="53" t="s">
        <v>403</v>
      </c>
      <c r="D10" s="53" t="s">
        <v>404</v>
      </c>
      <c r="E10" s="53" t="s">
        <v>400</v>
      </c>
      <c r="F10" s="54" t="s">
        <v>126</v>
      </c>
      <c r="G10" s="55">
        <v>95000</v>
      </c>
      <c r="H10" s="55">
        <v>95000</v>
      </c>
    </row>
    <row r="11" ht="33" customHeight="1" spans="1:8">
      <c r="A11" s="53" t="s">
        <v>47</v>
      </c>
      <c r="B11" s="53" t="s">
        <v>405</v>
      </c>
      <c r="C11" s="53" t="s">
        <v>406</v>
      </c>
      <c r="D11" s="53" t="s">
        <v>407</v>
      </c>
      <c r="E11" s="53" t="s">
        <v>408</v>
      </c>
      <c r="F11" s="54" t="s">
        <v>126</v>
      </c>
      <c r="G11" s="55">
        <v>450</v>
      </c>
      <c r="H11" s="55">
        <v>450</v>
      </c>
    </row>
    <row r="12" ht="33" customHeight="1" spans="1:8">
      <c r="A12" s="53" t="s">
        <v>47</v>
      </c>
      <c r="B12" s="53" t="s">
        <v>405</v>
      </c>
      <c r="C12" s="53" t="s">
        <v>409</v>
      </c>
      <c r="D12" s="53" t="s">
        <v>410</v>
      </c>
      <c r="E12" s="53" t="s">
        <v>400</v>
      </c>
      <c r="F12" s="54" t="s">
        <v>126</v>
      </c>
      <c r="G12" s="55">
        <v>2600</v>
      </c>
      <c r="H12" s="55">
        <v>2600</v>
      </c>
    </row>
    <row r="13" ht="33" customHeight="1" spans="1:8">
      <c r="A13" s="53" t="s">
        <v>47</v>
      </c>
      <c r="B13" s="53" t="s">
        <v>405</v>
      </c>
      <c r="C13" s="53" t="s">
        <v>409</v>
      </c>
      <c r="D13" s="53" t="s">
        <v>411</v>
      </c>
      <c r="E13" s="53" t="s">
        <v>400</v>
      </c>
      <c r="F13" s="54" t="s">
        <v>126</v>
      </c>
      <c r="G13" s="55">
        <v>7000</v>
      </c>
      <c r="H13" s="55">
        <v>7000</v>
      </c>
    </row>
    <row r="14" ht="33" customHeight="1" spans="1:8">
      <c r="A14" s="53" t="s">
        <v>47</v>
      </c>
      <c r="B14" s="53" t="s">
        <v>405</v>
      </c>
      <c r="C14" s="53" t="s">
        <v>409</v>
      </c>
      <c r="D14" s="53" t="s">
        <v>412</v>
      </c>
      <c r="E14" s="53" t="s">
        <v>400</v>
      </c>
      <c r="F14" s="54" t="s">
        <v>126</v>
      </c>
      <c r="G14" s="55">
        <v>9800</v>
      </c>
      <c r="H14" s="55">
        <v>9800</v>
      </c>
    </row>
    <row r="15" ht="33" customHeight="1" spans="1:8">
      <c r="A15" s="53" t="s">
        <v>47</v>
      </c>
      <c r="B15" s="53" t="s">
        <v>405</v>
      </c>
      <c r="C15" s="53" t="s">
        <v>409</v>
      </c>
      <c r="D15" s="53" t="s">
        <v>413</v>
      </c>
      <c r="E15" s="53" t="s">
        <v>400</v>
      </c>
      <c r="F15" s="54" t="s">
        <v>126</v>
      </c>
      <c r="G15" s="55">
        <v>2800</v>
      </c>
      <c r="H15" s="55">
        <v>2800</v>
      </c>
    </row>
    <row r="16" ht="33" customHeight="1" spans="1:8">
      <c r="A16" s="53" t="s">
        <v>47</v>
      </c>
      <c r="B16" s="53" t="s">
        <v>405</v>
      </c>
      <c r="C16" s="53" t="s">
        <v>409</v>
      </c>
      <c r="D16" s="53" t="s">
        <v>414</v>
      </c>
      <c r="E16" s="53" t="s">
        <v>400</v>
      </c>
      <c r="F16" s="54" t="s">
        <v>126</v>
      </c>
      <c r="G16" s="55">
        <v>2200</v>
      </c>
      <c r="H16" s="55">
        <v>2200</v>
      </c>
    </row>
    <row r="17" ht="24" customHeight="1" spans="1:8">
      <c r="A17" s="56" t="s">
        <v>33</v>
      </c>
      <c r="B17" s="57"/>
      <c r="C17" s="57"/>
      <c r="D17" s="57"/>
      <c r="E17" s="57"/>
      <c r="F17" s="58" t="s">
        <v>140</v>
      </c>
      <c r="G17" s="59"/>
      <c r="H17" s="60">
        <v>157850</v>
      </c>
    </row>
  </sheetData>
  <mergeCells count="8">
    <mergeCell ref="A2:H2"/>
    <mergeCell ref="A3:C3"/>
    <mergeCell ref="F4:H4"/>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C10"/>
  <sheetViews>
    <sheetView tabSelected="1" zoomScale="98" zoomScaleNormal="98" workbookViewId="0">
      <selection activeCell="M23" sqref="M23"/>
    </sheetView>
  </sheetViews>
  <sheetFormatPr defaultColWidth="9.14285714285714" defaultRowHeight="14.25" customHeight="1"/>
  <cols>
    <col min="1" max="1" width="14.7142857142857" style="1" customWidth="1"/>
    <col min="2" max="2" width="10.2857142857143" style="1" customWidth="1"/>
    <col min="3" max="3" width="9.28571428571429" style="1" customWidth="1"/>
    <col min="4" max="4" width="8.71428571428571" style="1" customWidth="1"/>
    <col min="5" max="6" width="8.85714285714286" style="1" customWidth="1"/>
    <col min="7" max="7" width="9.57142857142857" style="1" customWidth="1"/>
    <col min="8" max="8" width="10.5714285714286" style="1" customWidth="1"/>
    <col min="9" max="9" width="12.7142857142857" style="1" customWidth="1"/>
    <col min="10" max="10" width="10.1428571428571" style="1" customWidth="1"/>
    <col min="11" max="11" width="6.71428571428571" style="1" customWidth="1"/>
    <col min="12" max="12" width="13" style="1" customWidth="1"/>
    <col min="13" max="28" width="9.14285714285714" style="1" customWidth="1"/>
    <col min="29" max="16384" width="9.14285714285714" customWidth="1"/>
  </cols>
  <sheetData>
    <row r="1" s="1" customFormat="1" ht="12" customHeight="1" spans="28:29">
      <c r="AB1" s="37" t="s">
        <v>415</v>
      </c>
      <c r="AC1" s="38"/>
    </row>
    <row r="2" s="1" customFormat="1" ht="31.5" customHeight="1" spans="1:29">
      <c r="A2" s="2" t="s">
        <v>416</v>
      </c>
      <c r="B2" s="3"/>
      <c r="C2" s="3"/>
      <c r="D2" s="3"/>
      <c r="E2" s="3"/>
      <c r="F2" s="3"/>
      <c r="G2" s="3"/>
      <c r="H2" s="3"/>
      <c r="I2" s="3"/>
      <c r="J2" s="3"/>
      <c r="K2" s="3"/>
      <c r="L2" s="3"/>
      <c r="M2" s="3"/>
      <c r="N2" s="3"/>
      <c r="O2" s="3"/>
      <c r="P2" s="3"/>
      <c r="Q2" s="3"/>
      <c r="R2" s="3"/>
      <c r="S2" s="3"/>
      <c r="T2" s="3"/>
      <c r="U2" s="3"/>
      <c r="V2" s="3"/>
      <c r="W2" s="3"/>
      <c r="X2" s="3"/>
      <c r="Y2" s="3"/>
      <c r="Z2" s="3"/>
      <c r="AA2" s="3"/>
      <c r="AB2" s="3"/>
      <c r="AC2" s="39"/>
    </row>
    <row r="3" s="1" customFormat="1" ht="15.75" customHeight="1" spans="1:29">
      <c r="A3" s="4" t="s">
        <v>2</v>
      </c>
      <c r="B3" s="5"/>
      <c r="C3" s="5"/>
      <c r="D3" s="5"/>
      <c r="E3" s="5"/>
      <c r="F3" s="5"/>
      <c r="G3" s="5"/>
      <c r="H3" s="5"/>
      <c r="I3" s="5"/>
      <c r="J3" s="5"/>
      <c r="K3" s="5"/>
      <c r="L3" s="5"/>
      <c r="Z3" s="40"/>
      <c r="AB3" s="41" t="s">
        <v>417</v>
      </c>
      <c r="AC3" s="42" t="s">
        <v>417</v>
      </c>
    </row>
    <row r="4" s="1" customFormat="1" ht="20.25" customHeight="1" spans="1:29">
      <c r="A4" s="6" t="s">
        <v>190</v>
      </c>
      <c r="B4" s="6" t="s">
        <v>418</v>
      </c>
      <c r="C4" s="6" t="s">
        <v>419</v>
      </c>
      <c r="D4" s="7" t="s">
        <v>420</v>
      </c>
      <c r="E4" s="8"/>
      <c r="F4" s="9"/>
      <c r="G4" s="7" t="s">
        <v>421</v>
      </c>
      <c r="H4" s="8"/>
      <c r="I4" s="9"/>
      <c r="J4" s="19" t="s">
        <v>422</v>
      </c>
      <c r="K4" s="20"/>
      <c r="L4" s="21"/>
      <c r="M4" s="22" t="s">
        <v>423</v>
      </c>
      <c r="N4" s="23"/>
      <c r="O4" s="23"/>
      <c r="P4" s="23"/>
      <c r="Q4" s="23"/>
      <c r="R4" s="34"/>
      <c r="S4" s="34"/>
      <c r="T4" s="34"/>
      <c r="U4" s="34"/>
      <c r="V4" s="34"/>
      <c r="W4" s="34"/>
      <c r="X4" s="34"/>
      <c r="Y4" s="34"/>
      <c r="Z4" s="27"/>
      <c r="AA4" s="19" t="s">
        <v>424</v>
      </c>
      <c r="AB4" s="21"/>
      <c r="AC4" s="21" t="s">
        <v>425</v>
      </c>
    </row>
    <row r="5" s="1" customFormat="1" ht="12" customHeight="1" spans="1:29">
      <c r="A5" s="10"/>
      <c r="B5" s="10"/>
      <c r="C5" s="10"/>
      <c r="D5" s="6" t="s">
        <v>35</v>
      </c>
      <c r="E5" s="6" t="s">
        <v>426</v>
      </c>
      <c r="F5" s="6" t="s">
        <v>427</v>
      </c>
      <c r="G5" s="6" t="s">
        <v>428</v>
      </c>
      <c r="H5" s="6" t="s">
        <v>429</v>
      </c>
      <c r="I5" s="6" t="s">
        <v>430</v>
      </c>
      <c r="J5" s="24"/>
      <c r="K5" s="25"/>
      <c r="L5" s="26"/>
      <c r="M5" s="22" t="s">
        <v>431</v>
      </c>
      <c r="N5" s="23"/>
      <c r="O5" s="27"/>
      <c r="P5" s="28" t="s">
        <v>432</v>
      </c>
      <c r="Q5" s="28" t="s">
        <v>433</v>
      </c>
      <c r="R5" s="28" t="s">
        <v>434</v>
      </c>
      <c r="S5" s="28" t="s">
        <v>435</v>
      </c>
      <c r="T5" s="28" t="s">
        <v>436</v>
      </c>
      <c r="U5" s="28" t="s">
        <v>437</v>
      </c>
      <c r="V5" s="28" t="s">
        <v>438</v>
      </c>
      <c r="W5" s="28" t="s">
        <v>439</v>
      </c>
      <c r="X5" s="28" t="s">
        <v>440</v>
      </c>
      <c r="Y5" s="28" t="s">
        <v>441</v>
      </c>
      <c r="Z5" s="28" t="s">
        <v>442</v>
      </c>
      <c r="AA5" s="24"/>
      <c r="AB5" s="26"/>
      <c r="AC5" s="43"/>
    </row>
    <row r="6" s="1" customFormat="1" ht="23.25" customHeight="1" spans="1:29">
      <c r="A6" s="10"/>
      <c r="B6" s="10"/>
      <c r="C6" s="10"/>
      <c r="D6" s="10"/>
      <c r="E6" s="10"/>
      <c r="F6" s="10"/>
      <c r="G6" s="10"/>
      <c r="H6" s="10"/>
      <c r="I6" s="10"/>
      <c r="J6" s="6" t="s">
        <v>33</v>
      </c>
      <c r="K6" s="6" t="s">
        <v>443</v>
      </c>
      <c r="L6" s="6" t="s">
        <v>444</v>
      </c>
      <c r="M6" s="28" t="s">
        <v>35</v>
      </c>
      <c r="N6" s="28" t="s">
        <v>445</v>
      </c>
      <c r="O6" s="28" t="s">
        <v>446</v>
      </c>
      <c r="P6" s="29"/>
      <c r="Q6" s="29"/>
      <c r="R6" s="35"/>
      <c r="S6" s="35"/>
      <c r="T6" s="35"/>
      <c r="U6" s="35"/>
      <c r="V6" s="35"/>
      <c r="W6" s="35"/>
      <c r="X6" s="35"/>
      <c r="Y6" s="35"/>
      <c r="Z6" s="29"/>
      <c r="AA6" s="6" t="s">
        <v>447</v>
      </c>
      <c r="AB6" s="6" t="s">
        <v>448</v>
      </c>
      <c r="AC6" s="43"/>
    </row>
    <row r="7" s="1" customFormat="1" ht="33.75" customHeight="1" spans="1:29">
      <c r="A7" s="11"/>
      <c r="B7" s="11"/>
      <c r="C7" s="11"/>
      <c r="D7" s="11"/>
      <c r="E7" s="11"/>
      <c r="F7" s="11"/>
      <c r="G7" s="11"/>
      <c r="H7" s="11"/>
      <c r="I7" s="11"/>
      <c r="J7" s="11"/>
      <c r="K7" s="11"/>
      <c r="L7" s="11" t="s">
        <v>35</v>
      </c>
      <c r="M7" s="30"/>
      <c r="N7" s="30"/>
      <c r="O7" s="30"/>
      <c r="P7" s="30"/>
      <c r="Q7" s="30"/>
      <c r="R7" s="36"/>
      <c r="S7" s="36"/>
      <c r="T7" s="36"/>
      <c r="U7" s="36"/>
      <c r="V7" s="36"/>
      <c r="W7" s="36"/>
      <c r="X7" s="36"/>
      <c r="Y7" s="36"/>
      <c r="Z7" s="30"/>
      <c r="AA7" s="11"/>
      <c r="AB7" s="10"/>
      <c r="AC7" s="43"/>
    </row>
    <row r="8" s="1" customFormat="1" ht="13.5" customHeight="1" spans="1:29">
      <c r="A8" s="12">
        <v>1</v>
      </c>
      <c r="B8" s="12">
        <v>2</v>
      </c>
      <c r="C8" s="12">
        <v>3</v>
      </c>
      <c r="D8" s="12">
        <v>4</v>
      </c>
      <c r="E8" s="12">
        <v>5</v>
      </c>
      <c r="F8" s="12">
        <v>6</v>
      </c>
      <c r="G8" s="12">
        <v>7</v>
      </c>
      <c r="H8" s="12">
        <v>8</v>
      </c>
      <c r="I8" s="12">
        <v>9</v>
      </c>
      <c r="J8" s="12">
        <v>10</v>
      </c>
      <c r="K8" s="12">
        <v>11</v>
      </c>
      <c r="L8" s="12">
        <v>12</v>
      </c>
      <c r="M8" s="12">
        <v>13</v>
      </c>
      <c r="N8" s="12">
        <v>14</v>
      </c>
      <c r="O8" s="12">
        <v>15</v>
      </c>
      <c r="P8" s="12">
        <v>16</v>
      </c>
      <c r="Q8" s="12">
        <v>17</v>
      </c>
      <c r="R8" s="12">
        <v>18</v>
      </c>
      <c r="S8" s="12">
        <v>19</v>
      </c>
      <c r="T8" s="12">
        <v>20</v>
      </c>
      <c r="U8" s="12">
        <v>21</v>
      </c>
      <c r="V8" s="12">
        <v>22</v>
      </c>
      <c r="W8" s="12">
        <v>23</v>
      </c>
      <c r="X8" s="12">
        <v>24</v>
      </c>
      <c r="Y8" s="12">
        <v>25</v>
      </c>
      <c r="Z8" s="12">
        <v>26</v>
      </c>
      <c r="AA8" s="12">
        <v>27</v>
      </c>
      <c r="AB8" s="12">
        <v>28</v>
      </c>
      <c r="AC8" s="12">
        <v>29</v>
      </c>
    </row>
    <row r="9" customHeight="1" spans="1:29">
      <c r="A9" s="13" t="s">
        <v>47</v>
      </c>
      <c r="B9" s="13" t="s">
        <v>449</v>
      </c>
      <c r="C9" s="13" t="s">
        <v>450</v>
      </c>
      <c r="D9" s="14">
        <v>80</v>
      </c>
      <c r="E9" s="15"/>
      <c r="F9" s="15">
        <v>80</v>
      </c>
      <c r="G9" s="15">
        <v>79</v>
      </c>
      <c r="H9" s="15"/>
      <c r="I9" s="15"/>
      <c r="J9" s="14">
        <v>18</v>
      </c>
      <c r="K9" s="15"/>
      <c r="L9" s="15">
        <v>18</v>
      </c>
      <c r="M9" s="31"/>
      <c r="N9" s="32"/>
      <c r="O9" s="32"/>
      <c r="P9" s="33"/>
      <c r="Q9" s="33"/>
      <c r="R9" s="33"/>
      <c r="S9" s="33"/>
      <c r="T9" s="32"/>
      <c r="U9" s="33"/>
      <c r="V9" s="32"/>
      <c r="W9" s="33"/>
      <c r="X9" s="31">
        <v>11</v>
      </c>
      <c r="Y9" s="33"/>
      <c r="Z9" s="31"/>
      <c r="AA9" s="44"/>
      <c r="AB9" s="15">
        <v>1</v>
      </c>
      <c r="AC9" s="14"/>
    </row>
    <row r="10" customHeight="1" spans="1:29">
      <c r="A10" s="16" t="s">
        <v>33</v>
      </c>
      <c r="B10" s="17"/>
      <c r="C10" s="18"/>
      <c r="D10" s="14">
        <v>80</v>
      </c>
      <c r="E10" s="15"/>
      <c r="F10" s="15">
        <v>80</v>
      </c>
      <c r="G10" s="15">
        <v>79</v>
      </c>
      <c r="H10" s="15"/>
      <c r="I10" s="15"/>
      <c r="J10" s="14">
        <v>18</v>
      </c>
      <c r="K10" s="15"/>
      <c r="L10" s="15">
        <v>18</v>
      </c>
      <c r="M10" s="31"/>
      <c r="N10" s="32"/>
      <c r="O10" s="32"/>
      <c r="P10" s="33"/>
      <c r="Q10" s="33"/>
      <c r="R10" s="33"/>
      <c r="S10" s="33"/>
      <c r="T10" s="32"/>
      <c r="U10" s="33"/>
      <c r="V10" s="32"/>
      <c r="W10" s="33"/>
      <c r="X10" s="31">
        <v>11</v>
      </c>
      <c r="Y10" s="33"/>
      <c r="Z10" s="31"/>
      <c r="AA10" s="44"/>
      <c r="AB10" s="15">
        <v>1</v>
      </c>
      <c r="AC10" s="14"/>
    </row>
  </sheetData>
  <mergeCells count="40">
    <mergeCell ref="AB1:AC1"/>
    <mergeCell ref="A2:AB2"/>
    <mergeCell ref="A3:AA3"/>
    <mergeCell ref="AB3:AC3"/>
    <mergeCell ref="D4:F4"/>
    <mergeCell ref="G4:I4"/>
    <mergeCell ref="M4:Z4"/>
    <mergeCell ref="M5:O5"/>
    <mergeCell ref="A10:C10"/>
    <mergeCell ref="A4:A7"/>
    <mergeCell ref="B4:B7"/>
    <mergeCell ref="C4:C7"/>
    <mergeCell ref="D5:D7"/>
    <mergeCell ref="E5:E7"/>
    <mergeCell ref="F5:F7"/>
    <mergeCell ref="G5:G7"/>
    <mergeCell ref="H5:H7"/>
    <mergeCell ref="I5:I7"/>
    <mergeCell ref="J6:J7"/>
    <mergeCell ref="K6:K7"/>
    <mergeCell ref="L6:L7"/>
    <mergeCell ref="M6:M7"/>
    <mergeCell ref="N6:N7"/>
    <mergeCell ref="O6:O7"/>
    <mergeCell ref="P5:P7"/>
    <mergeCell ref="Q5:Q7"/>
    <mergeCell ref="R5:R7"/>
    <mergeCell ref="S5:S7"/>
    <mergeCell ref="T5:T7"/>
    <mergeCell ref="U5:U7"/>
    <mergeCell ref="V5:V7"/>
    <mergeCell ref="W5:W7"/>
    <mergeCell ref="X5:X7"/>
    <mergeCell ref="Y5:Y7"/>
    <mergeCell ref="Z5:Z7"/>
    <mergeCell ref="AA6:AA7"/>
    <mergeCell ref="AB6:AB7"/>
    <mergeCell ref="AC4:AC7"/>
    <mergeCell ref="AA4:AB5"/>
    <mergeCell ref="J4:L5"/>
  </mergeCells>
  <pageMargins left="0.75" right="0.75" top="1" bottom="1" header="0.5" footer="0.5"/>
  <pageSetup paperSize="9" orientation="portrait"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N9"/>
  <sheetViews>
    <sheetView workbookViewId="0">
      <selection activeCell="C1" sqref="C$1:D$1048576"/>
    </sheetView>
  </sheetViews>
  <sheetFormatPr defaultColWidth="7" defaultRowHeight="14.25" customHeight="1"/>
  <cols>
    <col min="1" max="1" width="17.1428571428571" style="1" customWidth="1"/>
    <col min="2" max="2" width="14.7142857142857" style="1" customWidth="1"/>
    <col min="3" max="3" width="13" style="1" customWidth="1"/>
    <col min="4" max="4" width="22.1428571428571" style="1" customWidth="1"/>
    <col min="5" max="7" width="11" style="1" customWidth="1"/>
    <col min="8" max="8" width="15.8571428571429" style="61" customWidth="1"/>
    <col min="9" max="11" width="11" style="1" customWidth="1"/>
    <col min="12" max="12" width="9.42857142857143" style="1" customWidth="1"/>
    <col min="13" max="13" width="11" style="1" customWidth="1"/>
    <col min="14" max="14" width="17.1428571428571" style="46" customWidth="1"/>
    <col min="15" max="16384" width="7" style="61" customWidth="1"/>
  </cols>
  <sheetData>
    <row r="1" s="46" customFormat="1" ht="12" customHeight="1" spans="1:14">
      <c r="A1" s="1"/>
      <c r="B1" s="1"/>
      <c r="C1" s="1"/>
      <c r="D1" s="1"/>
      <c r="E1" s="1"/>
      <c r="F1" s="1"/>
      <c r="G1" s="1"/>
      <c r="H1" s="188"/>
      <c r="I1" s="1"/>
      <c r="J1" s="1"/>
      <c r="K1" s="1"/>
      <c r="L1" s="1"/>
      <c r="M1" s="81" t="s">
        <v>30</v>
      </c>
      <c r="N1" s="199"/>
    </row>
    <row r="2" s="46" customFormat="1" ht="36" customHeight="1" spans="1:14">
      <c r="A2" s="152" t="s">
        <v>31</v>
      </c>
      <c r="B2" s="39"/>
      <c r="C2" s="39"/>
      <c r="D2" s="39"/>
      <c r="E2" s="39"/>
      <c r="F2" s="39"/>
      <c r="G2" s="39"/>
      <c r="H2" s="189"/>
      <c r="I2" s="39"/>
      <c r="J2" s="39"/>
      <c r="K2" s="39"/>
      <c r="L2" s="39"/>
      <c r="M2" s="39"/>
      <c r="N2" s="189"/>
    </row>
    <row r="3" s="68" customFormat="1" ht="13.5" customHeight="1" spans="1:14">
      <c r="A3" s="4" t="s">
        <v>2</v>
      </c>
      <c r="B3" s="77"/>
      <c r="C3" s="106"/>
      <c r="D3" s="106"/>
      <c r="E3" s="106"/>
      <c r="F3" s="106"/>
      <c r="G3" s="106"/>
      <c r="H3" s="190"/>
      <c r="I3" s="106"/>
      <c r="J3" s="106"/>
      <c r="K3" s="106"/>
      <c r="L3" s="106"/>
      <c r="M3" s="81" t="s">
        <v>3</v>
      </c>
      <c r="N3" s="38"/>
    </row>
    <row r="4" s="46" customFormat="1" ht="18.75" customHeight="1" spans="1:14">
      <c r="A4" s="191" t="s">
        <v>32</v>
      </c>
      <c r="B4" s="191" t="s">
        <v>33</v>
      </c>
      <c r="C4" s="192" t="s">
        <v>34</v>
      </c>
      <c r="D4" s="193"/>
      <c r="E4" s="193"/>
      <c r="F4" s="193"/>
      <c r="G4" s="193"/>
      <c r="H4" s="194"/>
      <c r="I4" s="193"/>
      <c r="J4" s="193"/>
      <c r="K4" s="193"/>
      <c r="L4" s="193"/>
      <c r="M4" s="193"/>
      <c r="N4" s="200" t="s">
        <v>25</v>
      </c>
    </row>
    <row r="5" s="46" customFormat="1" ht="18" customHeight="1" spans="1:14">
      <c r="A5" s="195"/>
      <c r="B5" s="195"/>
      <c r="C5" s="195" t="s">
        <v>35</v>
      </c>
      <c r="D5" s="195" t="s">
        <v>36</v>
      </c>
      <c r="E5" s="195" t="s">
        <v>37</v>
      </c>
      <c r="F5" s="195" t="s">
        <v>38</v>
      </c>
      <c r="G5" s="195" t="s">
        <v>39</v>
      </c>
      <c r="H5" s="196" t="s">
        <v>40</v>
      </c>
      <c r="I5" s="25" t="s">
        <v>41</v>
      </c>
      <c r="J5" s="25" t="s">
        <v>42</v>
      </c>
      <c r="K5" s="25" t="s">
        <v>43</v>
      </c>
      <c r="L5" s="25" t="s">
        <v>44</v>
      </c>
      <c r="M5" s="26" t="s">
        <v>45</v>
      </c>
      <c r="N5" s="201"/>
    </row>
    <row r="6" ht="38.25" customHeight="1" spans="1:14">
      <c r="A6" s="157"/>
      <c r="B6" s="157"/>
      <c r="C6" s="157"/>
      <c r="D6" s="157"/>
      <c r="E6" s="157"/>
      <c r="F6" s="157"/>
      <c r="G6" s="157"/>
      <c r="H6" s="157" t="s">
        <v>35</v>
      </c>
      <c r="I6" s="26" t="s">
        <v>41</v>
      </c>
      <c r="J6" s="26" t="s">
        <v>46</v>
      </c>
      <c r="K6" s="26" t="s">
        <v>43</v>
      </c>
      <c r="L6" s="26" t="s">
        <v>44</v>
      </c>
      <c r="M6" s="25" t="s">
        <v>45</v>
      </c>
      <c r="N6" s="202"/>
    </row>
    <row r="7" s="46" customFormat="1" ht="20.25" customHeight="1" spans="1:14">
      <c r="A7" s="197">
        <v>1</v>
      </c>
      <c r="B7" s="197">
        <v>2</v>
      </c>
      <c r="C7" s="197">
        <v>3</v>
      </c>
      <c r="D7" s="197">
        <v>4</v>
      </c>
      <c r="E7" s="197">
        <v>5</v>
      </c>
      <c r="F7" s="197">
        <v>6</v>
      </c>
      <c r="G7" s="197">
        <v>7</v>
      </c>
      <c r="H7" s="197">
        <v>8</v>
      </c>
      <c r="I7" s="197">
        <v>9</v>
      </c>
      <c r="J7" s="197">
        <v>10</v>
      </c>
      <c r="K7" s="197">
        <v>11</v>
      </c>
      <c r="L7" s="197">
        <v>12</v>
      </c>
      <c r="M7" s="197">
        <v>13</v>
      </c>
      <c r="N7" s="197">
        <v>14</v>
      </c>
    </row>
    <row r="8" s="46" customFormat="1" ht="20.25" customHeight="1" spans="1:14">
      <c r="A8" s="64" t="s">
        <v>47</v>
      </c>
      <c r="B8" s="60">
        <v>14054799.99</v>
      </c>
      <c r="C8" s="60">
        <v>14054799.99</v>
      </c>
      <c r="D8" s="60">
        <v>14054799.99</v>
      </c>
      <c r="E8" s="60"/>
      <c r="F8" s="60"/>
      <c r="G8" s="60"/>
      <c r="H8" s="60"/>
      <c r="I8" s="60"/>
      <c r="J8" s="60"/>
      <c r="K8" s="60"/>
      <c r="L8" s="60"/>
      <c r="M8" s="60"/>
      <c r="N8" s="60"/>
    </row>
    <row r="9" s="46" customFormat="1" ht="20.25" customHeight="1" spans="1:14">
      <c r="A9" s="198" t="s">
        <v>33</v>
      </c>
      <c r="B9" s="60">
        <v>14054799.99</v>
      </c>
      <c r="C9" s="60">
        <v>14054799.99</v>
      </c>
      <c r="D9" s="60">
        <v>14054799.99</v>
      </c>
      <c r="E9" s="60"/>
      <c r="F9" s="60"/>
      <c r="G9" s="60"/>
      <c r="H9" s="60"/>
      <c r="I9" s="60"/>
      <c r="J9" s="60"/>
      <c r="K9" s="60"/>
      <c r="L9" s="60"/>
      <c r="M9" s="60"/>
      <c r="N9" s="60"/>
    </row>
  </sheetData>
  <mergeCells count="14">
    <mergeCell ref="M1:N1"/>
    <mergeCell ref="A2:N2"/>
    <mergeCell ref="A3:L3"/>
    <mergeCell ref="M3:N3"/>
    <mergeCell ref="C4:M4"/>
    <mergeCell ref="H5:M5"/>
    <mergeCell ref="A4:A6"/>
    <mergeCell ref="B4:B6"/>
    <mergeCell ref="C5:C6"/>
    <mergeCell ref="D5:D6"/>
    <mergeCell ref="E5:E6"/>
    <mergeCell ref="F5:F6"/>
    <mergeCell ref="G5:G6"/>
    <mergeCell ref="N4:N6"/>
  </mergeCells>
  <pageMargins left="0.583333333333333" right="0.354166666666667" top="0.697916666666667" bottom="1" header="0.5" footer="0.5"/>
  <pageSetup paperSize="9" scale="75"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N25"/>
  <sheetViews>
    <sheetView workbookViewId="0">
      <selection activeCell="D30" sqref="D30"/>
    </sheetView>
  </sheetViews>
  <sheetFormatPr defaultColWidth="8.85714285714286" defaultRowHeight="14.25" customHeight="1"/>
  <cols>
    <col min="1" max="5" width="15.7142857142857" style="1" customWidth="1"/>
    <col min="6" max="6" width="17" style="1" customWidth="1"/>
    <col min="7" max="7" width="18.5714285714286" style="1" customWidth="1"/>
    <col min="8" max="8" width="15.7142857142857" style="1" customWidth="1"/>
    <col min="9" max="9" width="13.4285714285714" customWidth="1"/>
    <col min="10" max="14" width="15.7142857142857" style="1" customWidth="1"/>
    <col min="15" max="16384" width="8.85714285714286" customWidth="1"/>
  </cols>
  <sheetData>
    <row r="1" s="1" customFormat="1" ht="15.75" customHeight="1" spans="9:14">
      <c r="I1" s="151"/>
      <c r="N1" s="37" t="s">
        <v>48</v>
      </c>
    </row>
    <row r="2" s="1" customFormat="1" ht="39" customHeight="1" spans="1:14">
      <c r="A2" s="152" t="s">
        <v>49</v>
      </c>
      <c r="B2" s="39"/>
      <c r="C2" s="39"/>
      <c r="D2" s="39"/>
      <c r="E2" s="39"/>
      <c r="F2" s="39"/>
      <c r="G2" s="39"/>
      <c r="H2" s="39"/>
      <c r="I2" s="39"/>
      <c r="J2" s="39"/>
      <c r="K2" s="39"/>
      <c r="L2" s="39"/>
      <c r="M2" s="39"/>
      <c r="N2" s="39"/>
    </row>
    <row r="3" s="106" customFormat="1" ht="15.75" customHeight="1" spans="1:14">
      <c r="A3" s="96" t="s">
        <v>2</v>
      </c>
      <c r="B3" s="71"/>
      <c r="C3" s="186"/>
      <c r="D3" s="186"/>
      <c r="E3" s="186"/>
      <c r="F3" s="186"/>
      <c r="G3" s="186"/>
      <c r="H3" s="186"/>
      <c r="J3" s="186"/>
      <c r="K3" s="186"/>
      <c r="N3" s="37" t="s">
        <v>3</v>
      </c>
    </row>
    <row r="4" s="1" customFormat="1" ht="32.25" customHeight="1" spans="1:14">
      <c r="A4" s="6" t="s">
        <v>50</v>
      </c>
      <c r="B4" s="6" t="s">
        <v>51</v>
      </c>
      <c r="C4" s="73" t="s">
        <v>33</v>
      </c>
      <c r="D4" s="16" t="s">
        <v>52</v>
      </c>
      <c r="E4" s="75"/>
      <c r="F4" s="6" t="s">
        <v>53</v>
      </c>
      <c r="G4" s="6" t="s">
        <v>54</v>
      </c>
      <c r="H4" s="6" t="s">
        <v>55</v>
      </c>
      <c r="I4" s="16" t="s">
        <v>40</v>
      </c>
      <c r="J4" s="8" t="s">
        <v>56</v>
      </c>
      <c r="K4" s="8" t="s">
        <v>57</v>
      </c>
      <c r="L4" s="8" t="s">
        <v>58</v>
      </c>
      <c r="M4" s="8" t="s">
        <v>59</v>
      </c>
      <c r="N4" s="9" t="s">
        <v>60</v>
      </c>
    </row>
    <row r="5" s="1" customFormat="1" ht="32.25" customHeight="1" spans="1:14">
      <c r="A5" s="11"/>
      <c r="B5" s="11"/>
      <c r="C5" s="76"/>
      <c r="D5" s="12" t="s">
        <v>61</v>
      </c>
      <c r="E5" s="12" t="s">
        <v>62</v>
      </c>
      <c r="F5" s="76"/>
      <c r="G5" s="11"/>
      <c r="H5" s="11"/>
      <c r="I5" s="76" t="s">
        <v>35</v>
      </c>
      <c r="J5" s="11" t="s">
        <v>56</v>
      </c>
      <c r="K5" s="11" t="s">
        <v>57</v>
      </c>
      <c r="L5" s="11" t="s">
        <v>58</v>
      </c>
      <c r="M5" s="11" t="s">
        <v>59</v>
      </c>
      <c r="N5" s="11" t="s">
        <v>60</v>
      </c>
    </row>
    <row r="6" s="1" customFormat="1" ht="16.5" customHeight="1" spans="1:14">
      <c r="A6" s="12">
        <v>1</v>
      </c>
      <c r="B6" s="12">
        <v>2</v>
      </c>
      <c r="C6" s="12">
        <v>3</v>
      </c>
      <c r="D6" s="12">
        <v>4</v>
      </c>
      <c r="E6" s="12">
        <v>5</v>
      </c>
      <c r="F6" s="12">
        <v>6</v>
      </c>
      <c r="G6" s="12">
        <v>7</v>
      </c>
      <c r="H6" s="12">
        <v>8</v>
      </c>
      <c r="I6" s="12">
        <v>9</v>
      </c>
      <c r="J6" s="12">
        <v>10</v>
      </c>
      <c r="K6" s="12">
        <v>11</v>
      </c>
      <c r="L6" s="12">
        <v>12</v>
      </c>
      <c r="M6" s="12">
        <v>13</v>
      </c>
      <c r="N6" s="12">
        <v>14</v>
      </c>
    </row>
    <row r="7" s="1" customFormat="1" ht="12" spans="1:14">
      <c r="A7" s="64" t="s">
        <v>63</v>
      </c>
      <c r="B7" s="64" t="s">
        <v>64</v>
      </c>
      <c r="C7" s="60">
        <v>9618207.98</v>
      </c>
      <c r="D7" s="60">
        <v>9534692.53</v>
      </c>
      <c r="E7" s="60">
        <v>83515.45</v>
      </c>
      <c r="F7" s="60"/>
      <c r="G7" s="60"/>
      <c r="H7" s="60"/>
      <c r="I7" s="55"/>
      <c r="J7" s="60"/>
      <c r="K7" s="60"/>
      <c r="L7" s="60"/>
      <c r="M7" s="60"/>
      <c r="N7" s="60"/>
    </row>
    <row r="8" spans="1:14">
      <c r="A8" s="64" t="s">
        <v>65</v>
      </c>
      <c r="B8" s="64" t="s">
        <v>66</v>
      </c>
      <c r="C8" s="60">
        <v>9616425.98</v>
      </c>
      <c r="D8" s="60">
        <v>9534692.53</v>
      </c>
      <c r="E8" s="60">
        <v>81733.45</v>
      </c>
      <c r="F8" s="60"/>
      <c r="G8" s="60"/>
      <c r="H8" s="60"/>
      <c r="I8" s="55"/>
      <c r="J8" s="60"/>
      <c r="K8" s="60"/>
      <c r="L8" s="60"/>
      <c r="M8" s="60"/>
      <c r="N8" s="60"/>
    </row>
    <row r="9" spans="1:14">
      <c r="A9" s="64" t="s">
        <v>67</v>
      </c>
      <c r="B9" s="64" t="s">
        <v>68</v>
      </c>
      <c r="C9" s="60">
        <v>9616425.98</v>
      </c>
      <c r="D9" s="60">
        <v>9534692.53</v>
      </c>
      <c r="E9" s="60">
        <v>81733.45</v>
      </c>
      <c r="F9" s="60"/>
      <c r="G9" s="60"/>
      <c r="H9" s="60"/>
      <c r="I9" s="55"/>
      <c r="J9" s="60"/>
      <c r="K9" s="60"/>
      <c r="L9" s="60"/>
      <c r="M9" s="60"/>
      <c r="N9" s="60"/>
    </row>
    <row r="10" spans="1:14">
      <c r="A10" s="64" t="s">
        <v>69</v>
      </c>
      <c r="B10" s="64" t="s">
        <v>70</v>
      </c>
      <c r="C10" s="60">
        <v>1782</v>
      </c>
      <c r="D10" s="60"/>
      <c r="E10" s="60">
        <v>1782</v>
      </c>
      <c r="F10" s="60"/>
      <c r="G10" s="60"/>
      <c r="H10" s="60"/>
      <c r="I10" s="55"/>
      <c r="J10" s="60"/>
      <c r="K10" s="60"/>
      <c r="L10" s="60"/>
      <c r="M10" s="60"/>
      <c r="N10" s="60"/>
    </row>
    <row r="11" spans="1:14">
      <c r="A11" s="64" t="s">
        <v>71</v>
      </c>
      <c r="B11" s="64" t="s">
        <v>72</v>
      </c>
      <c r="C11" s="60">
        <v>1782</v>
      </c>
      <c r="D11" s="60"/>
      <c r="E11" s="60">
        <v>1782</v>
      </c>
      <c r="F11" s="60"/>
      <c r="G11" s="60"/>
      <c r="H11" s="60"/>
      <c r="I11" s="55"/>
      <c r="J11" s="60"/>
      <c r="K11" s="60"/>
      <c r="L11" s="60"/>
      <c r="M11" s="60"/>
      <c r="N11" s="60"/>
    </row>
    <row r="12" ht="22.5" spans="1:14">
      <c r="A12" s="64" t="s">
        <v>73</v>
      </c>
      <c r="B12" s="64" t="s">
        <v>74</v>
      </c>
      <c r="C12" s="60">
        <v>2124276.16</v>
      </c>
      <c r="D12" s="60">
        <v>2124276.16</v>
      </c>
      <c r="E12" s="60"/>
      <c r="F12" s="60"/>
      <c r="G12" s="60"/>
      <c r="H12" s="60"/>
      <c r="I12" s="55"/>
      <c r="J12" s="60"/>
      <c r="K12" s="60"/>
      <c r="L12" s="60"/>
      <c r="M12" s="60"/>
      <c r="N12" s="60"/>
    </row>
    <row r="13" ht="22.5" spans="1:14">
      <c r="A13" s="64" t="s">
        <v>75</v>
      </c>
      <c r="B13" s="64" t="s">
        <v>76</v>
      </c>
      <c r="C13" s="60">
        <v>2124276.16</v>
      </c>
      <c r="D13" s="60">
        <v>2124276.16</v>
      </c>
      <c r="E13" s="60"/>
      <c r="F13" s="60"/>
      <c r="G13" s="60"/>
      <c r="H13" s="60"/>
      <c r="I13" s="55"/>
      <c r="J13" s="60"/>
      <c r="K13" s="60"/>
      <c r="L13" s="60"/>
      <c r="M13" s="60"/>
      <c r="N13" s="60"/>
    </row>
    <row r="14" ht="22.5" spans="1:14">
      <c r="A14" s="64" t="s">
        <v>77</v>
      </c>
      <c r="B14" s="64" t="s">
        <v>78</v>
      </c>
      <c r="C14" s="60">
        <v>7100</v>
      </c>
      <c r="D14" s="60">
        <v>7100</v>
      </c>
      <c r="E14" s="60"/>
      <c r="F14" s="60"/>
      <c r="G14" s="60"/>
      <c r="H14" s="60"/>
      <c r="I14" s="55"/>
      <c r="J14" s="60"/>
      <c r="K14" s="60"/>
      <c r="L14" s="60"/>
      <c r="M14" s="60"/>
      <c r="N14" s="60"/>
    </row>
    <row r="15" ht="33.75" spans="1:14">
      <c r="A15" s="64" t="s">
        <v>79</v>
      </c>
      <c r="B15" s="64" t="s">
        <v>80</v>
      </c>
      <c r="C15" s="60">
        <v>1411450.77</v>
      </c>
      <c r="D15" s="60">
        <v>1411450.77</v>
      </c>
      <c r="E15" s="60"/>
      <c r="F15" s="60"/>
      <c r="G15" s="60"/>
      <c r="H15" s="60"/>
      <c r="I15" s="55"/>
      <c r="J15" s="60"/>
      <c r="K15" s="60"/>
      <c r="L15" s="60"/>
      <c r="M15" s="60"/>
      <c r="N15" s="60"/>
    </row>
    <row r="16" ht="22.5" spans="1:14">
      <c r="A16" s="64" t="s">
        <v>81</v>
      </c>
      <c r="B16" s="64" t="s">
        <v>82</v>
      </c>
      <c r="C16" s="60">
        <v>705725.39</v>
      </c>
      <c r="D16" s="60">
        <v>705725.39</v>
      </c>
      <c r="E16" s="60"/>
      <c r="F16" s="60"/>
      <c r="G16" s="60"/>
      <c r="H16" s="60"/>
      <c r="I16" s="55"/>
      <c r="J16" s="60"/>
      <c r="K16" s="60"/>
      <c r="L16" s="60"/>
      <c r="M16" s="60"/>
      <c r="N16" s="60"/>
    </row>
    <row r="17" spans="1:14">
      <c r="A17" s="64" t="s">
        <v>83</v>
      </c>
      <c r="B17" s="64" t="s">
        <v>84</v>
      </c>
      <c r="C17" s="60">
        <v>1198993.29</v>
      </c>
      <c r="D17" s="60">
        <v>1198993.29</v>
      </c>
      <c r="E17" s="60"/>
      <c r="F17" s="60"/>
      <c r="G17" s="60"/>
      <c r="H17" s="60"/>
      <c r="I17" s="55"/>
      <c r="J17" s="60"/>
      <c r="K17" s="60"/>
      <c r="L17" s="60"/>
      <c r="M17" s="60"/>
      <c r="N17" s="60"/>
    </row>
    <row r="18" ht="22.5" spans="1:14">
      <c r="A18" s="64" t="s">
        <v>85</v>
      </c>
      <c r="B18" s="64" t="s">
        <v>86</v>
      </c>
      <c r="C18" s="60">
        <v>1198993.29</v>
      </c>
      <c r="D18" s="60">
        <v>1198993.29</v>
      </c>
      <c r="E18" s="60"/>
      <c r="F18" s="60"/>
      <c r="G18" s="60"/>
      <c r="H18" s="60"/>
      <c r="I18" s="55"/>
      <c r="J18" s="60"/>
      <c r="K18" s="60"/>
      <c r="L18" s="60"/>
      <c r="M18" s="60"/>
      <c r="N18" s="60"/>
    </row>
    <row r="19" spans="1:14">
      <c r="A19" s="64" t="s">
        <v>87</v>
      </c>
      <c r="B19" s="64" t="s">
        <v>88</v>
      </c>
      <c r="C19" s="60"/>
      <c r="D19" s="60"/>
      <c r="E19" s="60"/>
      <c r="F19" s="60"/>
      <c r="G19" s="60"/>
      <c r="H19" s="60"/>
      <c r="I19" s="55"/>
      <c r="J19" s="60"/>
      <c r="K19" s="60"/>
      <c r="L19" s="60"/>
      <c r="M19" s="60"/>
      <c r="N19" s="60"/>
    </row>
    <row r="20" spans="1:14">
      <c r="A20" s="64" t="s">
        <v>89</v>
      </c>
      <c r="B20" s="64" t="s">
        <v>90</v>
      </c>
      <c r="C20" s="60">
        <v>782375.92</v>
      </c>
      <c r="D20" s="60">
        <v>782375.92</v>
      </c>
      <c r="E20" s="60"/>
      <c r="F20" s="60"/>
      <c r="G20" s="60"/>
      <c r="H20" s="60"/>
      <c r="I20" s="55"/>
      <c r="J20" s="60"/>
      <c r="K20" s="60"/>
      <c r="L20" s="60"/>
      <c r="M20" s="60"/>
      <c r="N20" s="60"/>
    </row>
    <row r="21" ht="22.5" spans="1:14">
      <c r="A21" s="64" t="s">
        <v>91</v>
      </c>
      <c r="B21" s="64" t="s">
        <v>92</v>
      </c>
      <c r="C21" s="60">
        <v>416617.37</v>
      </c>
      <c r="D21" s="60">
        <v>416617.37</v>
      </c>
      <c r="E21" s="60"/>
      <c r="F21" s="60"/>
      <c r="G21" s="60"/>
      <c r="H21" s="60"/>
      <c r="I21" s="55"/>
      <c r="J21" s="60"/>
      <c r="K21" s="60"/>
      <c r="L21" s="60"/>
      <c r="M21" s="60"/>
      <c r="N21" s="60"/>
    </row>
    <row r="22" spans="1:14">
      <c r="A22" s="64" t="s">
        <v>93</v>
      </c>
      <c r="B22" s="64" t="s">
        <v>94</v>
      </c>
      <c r="C22" s="60">
        <v>1113322.56</v>
      </c>
      <c r="D22" s="60">
        <v>1113322.56</v>
      </c>
      <c r="E22" s="60"/>
      <c r="F22" s="60"/>
      <c r="G22" s="60"/>
      <c r="H22" s="60"/>
      <c r="I22" s="55"/>
      <c r="J22" s="60"/>
      <c r="K22" s="60"/>
      <c r="L22" s="60"/>
      <c r="M22" s="60"/>
      <c r="N22" s="60"/>
    </row>
    <row r="23" spans="1:14">
      <c r="A23" s="64" t="s">
        <v>95</v>
      </c>
      <c r="B23" s="64" t="s">
        <v>96</v>
      </c>
      <c r="C23" s="60">
        <v>1113322.56</v>
      </c>
      <c r="D23" s="60">
        <v>1113322.56</v>
      </c>
      <c r="E23" s="60"/>
      <c r="F23" s="60"/>
      <c r="G23" s="60"/>
      <c r="H23" s="60"/>
      <c r="I23" s="55"/>
      <c r="J23" s="60"/>
      <c r="K23" s="60"/>
      <c r="L23" s="60"/>
      <c r="M23" s="60"/>
      <c r="N23" s="60"/>
    </row>
    <row r="24" spans="1:14">
      <c r="A24" s="64" t="s">
        <v>97</v>
      </c>
      <c r="B24" s="64" t="s">
        <v>98</v>
      </c>
      <c r="C24" s="60">
        <v>1113322.56</v>
      </c>
      <c r="D24" s="60">
        <v>1113322.56</v>
      </c>
      <c r="E24" s="60"/>
      <c r="F24" s="60"/>
      <c r="G24" s="60"/>
      <c r="H24" s="60"/>
      <c r="I24" s="55"/>
      <c r="J24" s="60"/>
      <c r="K24" s="60"/>
      <c r="L24" s="60"/>
      <c r="M24" s="60"/>
      <c r="N24" s="60"/>
    </row>
    <row r="25" s="1" customFormat="1" ht="17.25" customHeight="1" spans="1:14">
      <c r="A25" s="22" t="s">
        <v>99</v>
      </c>
      <c r="B25" s="187"/>
      <c r="C25" s="60">
        <v>14054799.99</v>
      </c>
      <c r="D25" s="60">
        <v>13971284.54</v>
      </c>
      <c r="E25" s="60">
        <v>83515.45</v>
      </c>
      <c r="F25" s="60"/>
      <c r="G25" s="60"/>
      <c r="H25" s="60"/>
      <c r="I25" s="55"/>
      <c r="J25" s="60"/>
      <c r="K25" s="60"/>
      <c r="L25" s="60"/>
      <c r="M25" s="60"/>
      <c r="N25" s="60"/>
    </row>
  </sheetData>
  <mergeCells count="11">
    <mergeCell ref="A2:N2"/>
    <mergeCell ref="A3:M3"/>
    <mergeCell ref="D4:E4"/>
    <mergeCell ref="I4:N4"/>
    <mergeCell ref="A25:B25"/>
    <mergeCell ref="A4:A5"/>
    <mergeCell ref="B4:B5"/>
    <mergeCell ref="C4:C5"/>
    <mergeCell ref="F4:F5"/>
    <mergeCell ref="G4:G5"/>
    <mergeCell ref="H4:H5"/>
  </mergeCells>
  <pageMargins left="0.697916666666667" right="0.1875" top="0.510416666666667" bottom="1" header="0.5" footer="0.5"/>
  <pageSetup paperSize="9" scale="6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21"/>
  <sheetViews>
    <sheetView workbookViewId="0">
      <selection activeCell="D3" sqref="D3"/>
    </sheetView>
  </sheetViews>
  <sheetFormatPr defaultColWidth="9.14285714285714" defaultRowHeight="14.25" customHeight="1" outlineLevelCol="3"/>
  <cols>
    <col min="1" max="1" width="49.2857142857143" style="45" customWidth="1"/>
    <col min="2" max="2" width="38.8571428571429" style="45" customWidth="1"/>
    <col min="3" max="3" width="48.5714285714286" style="45" customWidth="1"/>
    <col min="4" max="4" width="36.4285714285714" style="45" customWidth="1"/>
    <col min="5" max="16384" width="9.14285714285714" style="46" customWidth="1"/>
  </cols>
  <sheetData>
    <row r="1" customHeight="1" spans="1:4">
      <c r="A1" s="50"/>
      <c r="B1" s="50"/>
      <c r="C1" s="50"/>
      <c r="D1" s="37" t="s">
        <v>100</v>
      </c>
    </row>
    <row r="2" ht="31.5" customHeight="1" spans="1:4">
      <c r="A2" s="152" t="s">
        <v>101</v>
      </c>
      <c r="B2" s="177"/>
      <c r="C2" s="177"/>
      <c r="D2" s="177"/>
    </row>
    <row r="3" ht="17.25" customHeight="1" spans="1:4">
      <c r="A3" s="107" t="s">
        <v>2</v>
      </c>
      <c r="B3" s="178"/>
      <c r="C3" s="178"/>
      <c r="D3" s="37" t="s">
        <v>3</v>
      </c>
    </row>
    <row r="4" ht="19.5" customHeight="1" spans="1:4">
      <c r="A4" s="16" t="s">
        <v>4</v>
      </c>
      <c r="B4" s="75"/>
      <c r="C4" s="16" t="s">
        <v>5</v>
      </c>
      <c r="D4" s="75"/>
    </row>
    <row r="5" ht="21.75" customHeight="1" spans="1:4">
      <c r="A5" s="73" t="s">
        <v>6</v>
      </c>
      <c r="B5" s="179" t="s">
        <v>7</v>
      </c>
      <c r="C5" s="73" t="s">
        <v>102</v>
      </c>
      <c r="D5" s="179" t="s">
        <v>7</v>
      </c>
    </row>
    <row r="6" ht="17.25" customHeight="1" spans="1:4">
      <c r="A6" s="76"/>
      <c r="B6" s="11"/>
      <c r="C6" s="76"/>
      <c r="D6" s="11"/>
    </row>
    <row r="7" ht="17.25" customHeight="1" spans="1:4">
      <c r="A7" s="180" t="s">
        <v>103</v>
      </c>
      <c r="B7" s="55">
        <v>14054799.99</v>
      </c>
      <c r="C7" s="146" t="s">
        <v>104</v>
      </c>
      <c r="D7" s="60">
        <v>14054799.99</v>
      </c>
    </row>
    <row r="8" ht="17.25" customHeight="1" spans="1:4">
      <c r="A8" s="181" t="s">
        <v>105</v>
      </c>
      <c r="B8" s="55">
        <v>14054799.99</v>
      </c>
      <c r="C8" s="146" t="s">
        <v>106</v>
      </c>
      <c r="D8" s="60">
        <v>9618207.98</v>
      </c>
    </row>
    <row r="9" ht="17.25" customHeight="1" spans="1:4">
      <c r="A9" s="180" t="s">
        <v>107</v>
      </c>
      <c r="B9" s="55">
        <v>14054799.99</v>
      </c>
      <c r="C9" s="146" t="s">
        <v>108</v>
      </c>
      <c r="D9" s="60">
        <v>2124276.16</v>
      </c>
    </row>
    <row r="10" ht="17.25" customHeight="1" spans="1:4">
      <c r="A10" s="180" t="s">
        <v>109</v>
      </c>
      <c r="B10" s="55"/>
      <c r="C10" s="146" t="s">
        <v>110</v>
      </c>
      <c r="D10" s="60">
        <v>1198993.29</v>
      </c>
    </row>
    <row r="11" ht="17.25" customHeight="1" spans="1:4">
      <c r="A11" s="180" t="s">
        <v>111</v>
      </c>
      <c r="B11" s="55"/>
      <c r="C11" s="146" t="s">
        <v>112</v>
      </c>
      <c r="D11" s="60">
        <v>1113322.56</v>
      </c>
    </row>
    <row r="12" customHeight="1" spans="1:4">
      <c r="A12" s="180" t="s">
        <v>113</v>
      </c>
      <c r="B12" s="55"/>
      <c r="C12" s="110"/>
      <c r="D12" s="79"/>
    </row>
    <row r="13" customHeight="1" spans="1:4">
      <c r="A13" s="180" t="s">
        <v>114</v>
      </c>
      <c r="B13" s="55"/>
      <c r="C13" s="110"/>
      <c r="D13" s="79"/>
    </row>
    <row r="14" ht="17.25" customHeight="1" spans="1:4">
      <c r="A14" s="181" t="s">
        <v>115</v>
      </c>
      <c r="B14" s="60"/>
      <c r="C14" s="110"/>
      <c r="D14" s="55"/>
    </row>
    <row r="15" ht="17.25" customHeight="1" spans="1:4">
      <c r="A15" s="181" t="s">
        <v>116</v>
      </c>
      <c r="B15" s="60"/>
      <c r="C15" s="110"/>
      <c r="D15" s="55"/>
    </row>
    <row r="16" ht="17.25" customHeight="1" spans="1:4">
      <c r="A16" s="181" t="s">
        <v>117</v>
      </c>
      <c r="B16" s="60"/>
      <c r="C16" s="110"/>
      <c r="D16" s="55"/>
    </row>
    <row r="17" ht="17.25" customHeight="1" spans="1:4">
      <c r="A17" s="181" t="s">
        <v>105</v>
      </c>
      <c r="B17" s="55"/>
      <c r="C17" s="110"/>
      <c r="D17" s="55"/>
    </row>
    <row r="18" customHeight="1" spans="1:4">
      <c r="A18" s="110" t="s">
        <v>115</v>
      </c>
      <c r="B18" s="55"/>
      <c r="C18" s="182"/>
      <c r="D18" s="183"/>
    </row>
    <row r="19" customHeight="1" spans="1:4">
      <c r="A19" s="110" t="s">
        <v>116</v>
      </c>
      <c r="B19" s="55"/>
      <c r="C19" s="182"/>
      <c r="D19" s="183"/>
    </row>
    <row r="20" customHeight="1" spans="1:4">
      <c r="A20" s="182"/>
      <c r="B20" s="183"/>
      <c r="C20" s="110" t="s">
        <v>118</v>
      </c>
      <c r="D20" s="183"/>
    </row>
    <row r="21" ht="17.25" customHeight="1" spans="1:4">
      <c r="A21" s="184" t="s">
        <v>119</v>
      </c>
      <c r="B21" s="185">
        <v>14054799.99</v>
      </c>
      <c r="C21" s="182" t="s">
        <v>29</v>
      </c>
      <c r="D21" s="185">
        <v>14054799.99</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25"/>
  <sheetViews>
    <sheetView zoomScale="90" zoomScaleNormal="90" workbookViewId="0">
      <selection activeCell="M34" sqref="M34"/>
    </sheetView>
  </sheetViews>
  <sheetFormatPr defaultColWidth="9.14285714285714" defaultRowHeight="14.25" customHeight="1"/>
  <cols>
    <col min="1" max="1" width="13.8095238095238" style="124" customWidth="1"/>
    <col min="2" max="2" width="13.8095238095238" style="159" customWidth="1"/>
    <col min="3" max="3" width="19.8571428571429" style="124" customWidth="1"/>
    <col min="4" max="9" width="13.8095238095238" style="1" customWidth="1"/>
    <col min="10" max="10" width="13.8095238095238" style="124" customWidth="1"/>
    <col min="11" max="11" width="13.8095238095238" style="159" customWidth="1"/>
    <col min="12" max="12" width="29.4285714285714" style="124" customWidth="1"/>
    <col min="13" max="18" width="13.8095238095238" style="1" customWidth="1"/>
    <col min="19" max="16384" width="9.14285714285714" customWidth="1"/>
  </cols>
  <sheetData>
    <row r="1" ht="18" customHeight="1" spans="18:18">
      <c r="R1" s="37" t="s">
        <v>120</v>
      </c>
    </row>
    <row r="2" ht="39" customHeight="1" spans="1:18">
      <c r="A2" s="2" t="s">
        <v>121</v>
      </c>
      <c r="B2" s="3"/>
      <c r="C2" s="3"/>
      <c r="D2" s="3"/>
      <c r="E2" s="3"/>
      <c r="F2" s="3"/>
      <c r="G2" s="3"/>
      <c r="H2" s="3"/>
      <c r="I2" s="3"/>
      <c r="J2" s="3"/>
      <c r="K2" s="3"/>
      <c r="L2" s="3"/>
      <c r="M2" s="3"/>
      <c r="N2" s="3"/>
      <c r="O2" s="3"/>
      <c r="P2" s="3"/>
      <c r="Q2" s="3"/>
      <c r="R2" s="3"/>
    </row>
    <row r="3" ht="16.5" customHeight="1" spans="1:18">
      <c r="A3" s="4" t="s">
        <v>2</v>
      </c>
      <c r="B3" s="49"/>
      <c r="C3" s="49"/>
      <c r="D3" s="49"/>
      <c r="E3" s="49"/>
      <c r="F3" s="49"/>
      <c r="G3" s="49"/>
      <c r="H3" s="106"/>
      <c r="I3" s="106"/>
      <c r="J3" s="132"/>
      <c r="K3" s="173"/>
      <c r="L3" s="132"/>
      <c r="M3" s="106"/>
      <c r="N3" s="106"/>
      <c r="O3" s="106"/>
      <c r="P3" s="106"/>
      <c r="Q3" s="106"/>
      <c r="R3" s="37" t="s">
        <v>3</v>
      </c>
    </row>
    <row r="4" ht="19.5" customHeight="1" spans="1:18">
      <c r="A4" s="16" t="s">
        <v>5</v>
      </c>
      <c r="B4" s="74"/>
      <c r="C4" s="74"/>
      <c r="D4" s="74"/>
      <c r="E4" s="74"/>
      <c r="F4" s="74"/>
      <c r="G4" s="74"/>
      <c r="H4" s="74"/>
      <c r="I4" s="75"/>
      <c r="J4" s="74" t="s">
        <v>5</v>
      </c>
      <c r="K4" s="74"/>
      <c r="L4" s="74"/>
      <c r="M4" s="74"/>
      <c r="N4" s="74"/>
      <c r="O4" s="74"/>
      <c r="P4" s="74"/>
      <c r="Q4" s="74"/>
      <c r="R4" s="75"/>
    </row>
    <row r="5" ht="21.75" customHeight="1" spans="1:18">
      <c r="A5" s="160" t="s">
        <v>122</v>
      </c>
      <c r="B5" s="161"/>
      <c r="C5" s="162"/>
      <c r="D5" s="117" t="s">
        <v>52</v>
      </c>
      <c r="E5" s="163"/>
      <c r="F5" s="157"/>
      <c r="G5" s="117" t="s">
        <v>53</v>
      </c>
      <c r="H5" s="163"/>
      <c r="I5" s="157"/>
      <c r="J5" s="153" t="s">
        <v>123</v>
      </c>
      <c r="K5" s="154"/>
      <c r="L5" s="174"/>
      <c r="M5" s="16" t="s">
        <v>52</v>
      </c>
      <c r="N5" s="74"/>
      <c r="O5" s="75"/>
      <c r="P5" s="16" t="s">
        <v>53</v>
      </c>
      <c r="Q5" s="74"/>
      <c r="R5" s="75"/>
    </row>
    <row r="6" ht="20.25" customHeight="1" spans="1:18">
      <c r="A6" s="131" t="s">
        <v>124</v>
      </c>
      <c r="B6" s="131" t="s">
        <v>125</v>
      </c>
      <c r="C6" s="131" t="s">
        <v>51</v>
      </c>
      <c r="D6" s="12" t="s">
        <v>35</v>
      </c>
      <c r="E6" s="12" t="s">
        <v>61</v>
      </c>
      <c r="F6" s="12" t="s">
        <v>62</v>
      </c>
      <c r="G6" s="12" t="s">
        <v>35</v>
      </c>
      <c r="H6" s="12" t="s">
        <v>61</v>
      </c>
      <c r="I6" s="12" t="s">
        <v>62</v>
      </c>
      <c r="J6" s="131" t="s">
        <v>124</v>
      </c>
      <c r="K6" s="131" t="s">
        <v>125</v>
      </c>
      <c r="L6" s="131" t="s">
        <v>51</v>
      </c>
      <c r="M6" s="12" t="s">
        <v>35</v>
      </c>
      <c r="N6" s="12" t="s">
        <v>61</v>
      </c>
      <c r="O6" s="12" t="s">
        <v>62</v>
      </c>
      <c r="P6" s="12" t="s">
        <v>35</v>
      </c>
      <c r="Q6" s="12" t="s">
        <v>61</v>
      </c>
      <c r="R6" s="12" t="s">
        <v>62</v>
      </c>
    </row>
    <row r="7" ht="20.25" customHeight="1" spans="1:18">
      <c r="A7" s="131" t="s">
        <v>126</v>
      </c>
      <c r="B7" s="131" t="s">
        <v>127</v>
      </c>
      <c r="C7" s="131" t="s">
        <v>128</v>
      </c>
      <c r="D7" s="131" t="s">
        <v>129</v>
      </c>
      <c r="E7" s="131" t="s">
        <v>130</v>
      </c>
      <c r="F7" s="131" t="s">
        <v>131</v>
      </c>
      <c r="G7" s="131" t="s">
        <v>132</v>
      </c>
      <c r="H7" s="131" t="s">
        <v>133</v>
      </c>
      <c r="I7" s="131" t="s">
        <v>134</v>
      </c>
      <c r="J7" s="131" t="s">
        <v>135</v>
      </c>
      <c r="K7" s="131" t="s">
        <v>136</v>
      </c>
      <c r="L7" s="131" t="s">
        <v>137</v>
      </c>
      <c r="M7" s="131" t="s">
        <v>138</v>
      </c>
      <c r="N7" s="131" t="s">
        <v>139</v>
      </c>
      <c r="O7" s="131" t="s">
        <v>140</v>
      </c>
      <c r="P7" s="131" t="s">
        <v>141</v>
      </c>
      <c r="Q7" s="131" t="s">
        <v>142</v>
      </c>
      <c r="R7" s="131" t="s">
        <v>143</v>
      </c>
    </row>
    <row r="8" ht="20.25" customHeight="1" spans="1:18">
      <c r="A8" s="164" t="s">
        <v>144</v>
      </c>
      <c r="B8" s="165" t="s">
        <v>145</v>
      </c>
      <c r="C8" s="164" t="s">
        <v>146</v>
      </c>
      <c r="D8" s="166"/>
      <c r="E8" s="166"/>
      <c r="F8" s="166"/>
      <c r="G8" s="166"/>
      <c r="H8" s="166"/>
      <c r="I8" s="166"/>
      <c r="J8" s="175" t="s">
        <v>147</v>
      </c>
      <c r="K8" s="176" t="s">
        <v>145</v>
      </c>
      <c r="L8" s="175" t="s">
        <v>148</v>
      </c>
      <c r="M8" s="55">
        <v>13695234.26</v>
      </c>
      <c r="N8" s="55">
        <v>13695234.26</v>
      </c>
      <c r="O8" s="55"/>
      <c r="P8" s="55"/>
      <c r="Q8" s="55"/>
      <c r="R8" s="55"/>
    </row>
    <row r="9" ht="20.25" customHeight="1" spans="1:18">
      <c r="A9" s="164" t="s">
        <v>145</v>
      </c>
      <c r="B9" s="165" t="s">
        <v>149</v>
      </c>
      <c r="C9" s="164" t="s">
        <v>150</v>
      </c>
      <c r="D9" s="166"/>
      <c r="E9" s="166"/>
      <c r="F9" s="166"/>
      <c r="G9" s="166"/>
      <c r="H9" s="166"/>
      <c r="I9" s="166"/>
      <c r="J9" s="175" t="s">
        <v>145</v>
      </c>
      <c r="K9" s="176" t="s">
        <v>151</v>
      </c>
      <c r="L9" s="175" t="s">
        <v>152</v>
      </c>
      <c r="M9" s="55">
        <v>3610728</v>
      </c>
      <c r="N9" s="55">
        <v>3610728</v>
      </c>
      <c r="O9" s="55"/>
      <c r="P9" s="55"/>
      <c r="Q9" s="55"/>
      <c r="R9" s="55"/>
    </row>
    <row r="10" ht="20.25" customHeight="1" spans="1:18">
      <c r="A10" s="164" t="s">
        <v>145</v>
      </c>
      <c r="B10" s="165" t="s">
        <v>153</v>
      </c>
      <c r="C10" s="164" t="s">
        <v>154</v>
      </c>
      <c r="D10" s="166"/>
      <c r="E10" s="166"/>
      <c r="F10" s="166"/>
      <c r="G10" s="166"/>
      <c r="H10" s="166"/>
      <c r="I10" s="166"/>
      <c r="J10" s="175" t="s">
        <v>145</v>
      </c>
      <c r="K10" s="176" t="s">
        <v>149</v>
      </c>
      <c r="L10" s="175" t="s">
        <v>155</v>
      </c>
      <c r="M10" s="55">
        <v>835104</v>
      </c>
      <c r="N10" s="55">
        <v>835104</v>
      </c>
      <c r="O10" s="55"/>
      <c r="P10" s="55"/>
      <c r="Q10" s="55"/>
      <c r="R10" s="55"/>
    </row>
    <row r="11" ht="20.25" customHeight="1" spans="1:18">
      <c r="A11" s="164" t="s">
        <v>156</v>
      </c>
      <c r="B11" s="165" t="s">
        <v>145</v>
      </c>
      <c r="C11" s="164" t="s">
        <v>157</v>
      </c>
      <c r="D11" s="166">
        <v>14005988.99</v>
      </c>
      <c r="E11" s="166">
        <v>13971284.54</v>
      </c>
      <c r="F11" s="166">
        <v>34704.45</v>
      </c>
      <c r="G11" s="166"/>
      <c r="H11" s="166"/>
      <c r="I11" s="166"/>
      <c r="J11" s="175" t="s">
        <v>145</v>
      </c>
      <c r="K11" s="176" t="s">
        <v>158</v>
      </c>
      <c r="L11" s="175" t="s">
        <v>159</v>
      </c>
      <c r="M11" s="55">
        <v>4805636.04</v>
      </c>
      <c r="N11" s="55">
        <v>4805636.04</v>
      </c>
      <c r="O11" s="55"/>
      <c r="P11" s="55"/>
      <c r="Q11" s="55"/>
      <c r="R11" s="55"/>
    </row>
    <row r="12" ht="20.25" customHeight="1" spans="1:18">
      <c r="A12" s="164" t="s">
        <v>145</v>
      </c>
      <c r="B12" s="165" t="s">
        <v>151</v>
      </c>
      <c r="C12" s="164" t="s">
        <v>160</v>
      </c>
      <c r="D12" s="166">
        <v>13695234.26</v>
      </c>
      <c r="E12" s="166">
        <v>13695234.26</v>
      </c>
      <c r="F12" s="166"/>
      <c r="G12" s="166"/>
      <c r="H12" s="166"/>
      <c r="I12" s="166"/>
      <c r="J12" s="175" t="s">
        <v>145</v>
      </c>
      <c r="K12" s="176" t="s">
        <v>161</v>
      </c>
      <c r="L12" s="175" t="s">
        <v>162</v>
      </c>
      <c r="M12" s="55">
        <v>1411450.77</v>
      </c>
      <c r="N12" s="55">
        <v>1411450.77</v>
      </c>
      <c r="O12" s="55"/>
      <c r="P12" s="55"/>
      <c r="Q12" s="55"/>
      <c r="R12" s="55"/>
    </row>
    <row r="13" ht="20.25" customHeight="1" spans="1:18">
      <c r="A13" s="164" t="s">
        <v>145</v>
      </c>
      <c r="B13" s="165" t="s">
        <v>149</v>
      </c>
      <c r="C13" s="164" t="s">
        <v>163</v>
      </c>
      <c r="D13" s="166">
        <v>310754.73</v>
      </c>
      <c r="E13" s="166">
        <v>276050.28</v>
      </c>
      <c r="F13" s="166">
        <v>34704.45</v>
      </c>
      <c r="G13" s="166"/>
      <c r="H13" s="166"/>
      <c r="I13" s="166"/>
      <c r="J13" s="175" t="s">
        <v>145</v>
      </c>
      <c r="K13" s="176" t="s">
        <v>164</v>
      </c>
      <c r="L13" s="175" t="s">
        <v>165</v>
      </c>
      <c r="M13" s="55">
        <v>705725.39</v>
      </c>
      <c r="N13" s="55">
        <v>705725.39</v>
      </c>
      <c r="O13" s="55"/>
      <c r="P13" s="55"/>
      <c r="Q13" s="55"/>
      <c r="R13" s="55"/>
    </row>
    <row r="14" ht="20.25" customHeight="1" spans="1:18">
      <c r="A14" s="164" t="s">
        <v>166</v>
      </c>
      <c r="B14" s="165" t="s">
        <v>145</v>
      </c>
      <c r="C14" s="164" t="s">
        <v>167</v>
      </c>
      <c r="D14" s="166">
        <v>48811</v>
      </c>
      <c r="E14" s="166"/>
      <c r="F14" s="166">
        <v>48811</v>
      </c>
      <c r="G14" s="166"/>
      <c r="H14" s="166"/>
      <c r="I14" s="166"/>
      <c r="J14" s="175" t="s">
        <v>145</v>
      </c>
      <c r="K14" s="176" t="s">
        <v>135</v>
      </c>
      <c r="L14" s="175" t="s">
        <v>168</v>
      </c>
      <c r="M14" s="55">
        <v>749395.92</v>
      </c>
      <c r="N14" s="55">
        <v>749395.92</v>
      </c>
      <c r="O14" s="55"/>
      <c r="P14" s="55"/>
      <c r="Q14" s="55"/>
      <c r="R14" s="55"/>
    </row>
    <row r="15" ht="20.25" customHeight="1" spans="1:18">
      <c r="A15" s="164" t="s">
        <v>145</v>
      </c>
      <c r="B15" s="165" t="s">
        <v>149</v>
      </c>
      <c r="C15" s="164" t="s">
        <v>169</v>
      </c>
      <c r="D15" s="166">
        <v>48811</v>
      </c>
      <c r="E15" s="166"/>
      <c r="F15" s="166">
        <v>48811</v>
      </c>
      <c r="G15" s="166"/>
      <c r="H15" s="166"/>
      <c r="I15" s="166"/>
      <c r="J15" s="175" t="s">
        <v>145</v>
      </c>
      <c r="K15" s="176" t="s">
        <v>136</v>
      </c>
      <c r="L15" s="175" t="s">
        <v>170</v>
      </c>
      <c r="M15" s="55">
        <v>416617.37</v>
      </c>
      <c r="N15" s="55">
        <v>416617.37</v>
      </c>
      <c r="O15" s="55"/>
      <c r="P15" s="55"/>
      <c r="Q15" s="55"/>
      <c r="R15" s="55"/>
    </row>
    <row r="16" ht="20.25" customHeight="1" spans="1:18">
      <c r="A16" s="167"/>
      <c r="B16" s="168"/>
      <c r="C16" s="167"/>
      <c r="D16" s="149"/>
      <c r="E16" s="149"/>
      <c r="F16" s="149"/>
      <c r="G16" s="149"/>
      <c r="H16" s="149"/>
      <c r="I16" s="149"/>
      <c r="J16" s="175" t="s">
        <v>145</v>
      </c>
      <c r="K16" s="176" t="s">
        <v>137</v>
      </c>
      <c r="L16" s="175" t="s">
        <v>171</v>
      </c>
      <c r="M16" s="55">
        <v>47254.21</v>
      </c>
      <c r="N16" s="55">
        <v>47254.21</v>
      </c>
      <c r="O16" s="55"/>
      <c r="P16" s="55"/>
      <c r="Q16" s="55"/>
      <c r="R16" s="55"/>
    </row>
    <row r="17" ht="20.25" customHeight="1" spans="1:18">
      <c r="A17" s="167"/>
      <c r="B17" s="168"/>
      <c r="C17" s="167"/>
      <c r="D17" s="149"/>
      <c r="E17" s="149"/>
      <c r="F17" s="149"/>
      <c r="G17" s="149"/>
      <c r="H17" s="149"/>
      <c r="I17" s="149"/>
      <c r="J17" s="175" t="s">
        <v>145</v>
      </c>
      <c r="K17" s="176" t="s">
        <v>138</v>
      </c>
      <c r="L17" s="175" t="s">
        <v>154</v>
      </c>
      <c r="M17" s="55">
        <v>1113322.56</v>
      </c>
      <c r="N17" s="55">
        <v>1113322.56</v>
      </c>
      <c r="O17" s="55"/>
      <c r="P17" s="55"/>
      <c r="Q17" s="55"/>
      <c r="R17" s="55"/>
    </row>
    <row r="18" ht="20.25" customHeight="1" spans="1:18">
      <c r="A18" s="167"/>
      <c r="B18" s="168"/>
      <c r="C18" s="167"/>
      <c r="D18" s="149"/>
      <c r="E18" s="149"/>
      <c r="F18" s="149"/>
      <c r="G18" s="149"/>
      <c r="H18" s="149"/>
      <c r="I18" s="149"/>
      <c r="J18" s="175" t="s">
        <v>172</v>
      </c>
      <c r="K18" s="176" t="s">
        <v>145</v>
      </c>
      <c r="L18" s="175" t="s">
        <v>173</v>
      </c>
      <c r="M18" s="55">
        <v>310754.73</v>
      </c>
      <c r="N18" s="55">
        <v>276050.28</v>
      </c>
      <c r="O18" s="55">
        <v>34704.45</v>
      </c>
      <c r="P18" s="55"/>
      <c r="Q18" s="55"/>
      <c r="R18" s="55"/>
    </row>
    <row r="19" ht="20.25" customHeight="1" spans="1:18">
      <c r="A19" s="167"/>
      <c r="B19" s="168"/>
      <c r="C19" s="167"/>
      <c r="D19" s="149"/>
      <c r="E19" s="149"/>
      <c r="F19" s="149"/>
      <c r="G19" s="149"/>
      <c r="H19" s="149"/>
      <c r="I19" s="149"/>
      <c r="J19" s="175" t="s">
        <v>145</v>
      </c>
      <c r="K19" s="176" t="s">
        <v>174</v>
      </c>
      <c r="L19" s="175" t="s">
        <v>175</v>
      </c>
      <c r="M19" s="55">
        <v>142742.08</v>
      </c>
      <c r="N19" s="55">
        <v>142742.08</v>
      </c>
      <c r="O19" s="55"/>
      <c r="P19" s="55"/>
      <c r="Q19" s="55"/>
      <c r="R19" s="55"/>
    </row>
    <row r="20" ht="20.25" customHeight="1" spans="1:18">
      <c r="A20" s="167"/>
      <c r="B20" s="168"/>
      <c r="C20" s="167"/>
      <c r="D20" s="149"/>
      <c r="E20" s="149"/>
      <c r="F20" s="149"/>
      <c r="G20" s="149"/>
      <c r="H20" s="149"/>
      <c r="I20" s="149"/>
      <c r="J20" s="175" t="s">
        <v>145</v>
      </c>
      <c r="K20" s="176" t="s">
        <v>176</v>
      </c>
      <c r="L20" s="175" t="s">
        <v>177</v>
      </c>
      <c r="M20" s="55">
        <v>90268.2</v>
      </c>
      <c r="N20" s="55">
        <v>90268.2</v>
      </c>
      <c r="O20" s="55"/>
      <c r="P20" s="55"/>
      <c r="Q20" s="55"/>
      <c r="R20" s="55"/>
    </row>
    <row r="21" ht="20.25" customHeight="1" spans="1:18">
      <c r="A21" s="167"/>
      <c r="B21" s="168"/>
      <c r="C21" s="167"/>
      <c r="D21" s="149"/>
      <c r="E21" s="149"/>
      <c r="F21" s="149"/>
      <c r="G21" s="149"/>
      <c r="H21" s="149"/>
      <c r="I21" s="149"/>
      <c r="J21" s="175" t="s">
        <v>145</v>
      </c>
      <c r="K21" s="176" t="s">
        <v>178</v>
      </c>
      <c r="L21" s="175" t="s">
        <v>179</v>
      </c>
      <c r="M21" s="55">
        <v>15000</v>
      </c>
      <c r="N21" s="55">
        <v>15000</v>
      </c>
      <c r="O21" s="55"/>
      <c r="P21" s="55"/>
      <c r="Q21" s="55"/>
      <c r="R21" s="55"/>
    </row>
    <row r="22" ht="20.25" customHeight="1" spans="1:18">
      <c r="A22" s="167"/>
      <c r="B22" s="168"/>
      <c r="C22" s="167"/>
      <c r="D22" s="149"/>
      <c r="E22" s="149"/>
      <c r="F22" s="149"/>
      <c r="G22" s="149"/>
      <c r="H22" s="149"/>
      <c r="I22" s="149"/>
      <c r="J22" s="175" t="s">
        <v>145</v>
      </c>
      <c r="K22" s="176" t="s">
        <v>180</v>
      </c>
      <c r="L22" s="175" t="s">
        <v>181</v>
      </c>
      <c r="M22" s="55">
        <v>62744.45</v>
      </c>
      <c r="N22" s="55">
        <v>28040</v>
      </c>
      <c r="O22" s="55">
        <v>34704.45</v>
      </c>
      <c r="P22" s="55"/>
      <c r="Q22" s="55"/>
      <c r="R22" s="55"/>
    </row>
    <row r="23" ht="20.25" customHeight="1" spans="1:18">
      <c r="A23" s="167"/>
      <c r="B23" s="168"/>
      <c r="C23" s="167"/>
      <c r="D23" s="149"/>
      <c r="E23" s="149"/>
      <c r="F23" s="149"/>
      <c r="G23" s="149"/>
      <c r="H23" s="149"/>
      <c r="I23" s="149"/>
      <c r="J23" s="175" t="s">
        <v>182</v>
      </c>
      <c r="K23" s="176" t="s">
        <v>145</v>
      </c>
      <c r="L23" s="175" t="s">
        <v>167</v>
      </c>
      <c r="M23" s="55">
        <v>48811</v>
      </c>
      <c r="N23" s="55"/>
      <c r="O23" s="55">
        <v>48811</v>
      </c>
      <c r="P23" s="55"/>
      <c r="Q23" s="55"/>
      <c r="R23" s="55"/>
    </row>
    <row r="24" ht="20.25" customHeight="1" spans="1:18">
      <c r="A24" s="167"/>
      <c r="B24" s="168"/>
      <c r="C24" s="167"/>
      <c r="D24" s="149"/>
      <c r="E24" s="149"/>
      <c r="F24" s="149"/>
      <c r="G24" s="149"/>
      <c r="H24" s="149"/>
      <c r="I24" s="149"/>
      <c r="J24" s="175" t="s">
        <v>145</v>
      </c>
      <c r="K24" s="176" t="s">
        <v>161</v>
      </c>
      <c r="L24" s="175" t="s">
        <v>169</v>
      </c>
      <c r="M24" s="55">
        <v>48811</v>
      </c>
      <c r="N24" s="55"/>
      <c r="O24" s="55">
        <v>48811</v>
      </c>
      <c r="P24" s="55"/>
      <c r="Q24" s="55"/>
      <c r="R24" s="55"/>
    </row>
    <row r="25" ht="20.25" customHeight="1" spans="1:18">
      <c r="A25" s="169" t="s">
        <v>29</v>
      </c>
      <c r="B25" s="170"/>
      <c r="C25" s="171"/>
      <c r="D25" s="172">
        <v>14054799.99</v>
      </c>
      <c r="E25" s="172">
        <v>13971284.54</v>
      </c>
      <c r="F25" s="172">
        <v>83515.45</v>
      </c>
      <c r="G25" s="172"/>
      <c r="H25" s="172"/>
      <c r="I25" s="172"/>
      <c r="J25" s="169" t="s">
        <v>29</v>
      </c>
      <c r="K25" s="170"/>
      <c r="L25" s="171"/>
      <c r="M25" s="60">
        <v>14054799.99</v>
      </c>
      <c r="N25" s="60">
        <v>13971284.54</v>
      </c>
      <c r="O25" s="60">
        <v>83515.45</v>
      </c>
      <c r="P25" s="60"/>
      <c r="Q25" s="60"/>
      <c r="R25" s="60"/>
    </row>
  </sheetData>
  <mergeCells count="12">
    <mergeCell ref="A2:R2"/>
    <mergeCell ref="A3:Q3"/>
    <mergeCell ref="A4:I4"/>
    <mergeCell ref="J4:R4"/>
    <mergeCell ref="A5:C5"/>
    <mergeCell ref="D5:F5"/>
    <mergeCell ref="G5:I5"/>
    <mergeCell ref="J5:L5"/>
    <mergeCell ref="M5:O5"/>
    <mergeCell ref="P5:R5"/>
    <mergeCell ref="A25:C25"/>
    <mergeCell ref="J25:L25"/>
  </mergeCells>
  <pageMargins left="0.354166666666667" right="0.104166666666667" top="0.260416666666667" bottom="0.260416666666667" header="0" footer="0"/>
  <pageSetup paperSize="9" scale="63"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I25"/>
  <sheetViews>
    <sheetView workbookViewId="0">
      <selection activeCell="E30" sqref="E30"/>
    </sheetView>
  </sheetViews>
  <sheetFormatPr defaultColWidth="8.85714285714286" defaultRowHeight="14.25" customHeight="1"/>
  <cols>
    <col min="1" max="1" width="20.1428571428571" style="124" customWidth="1"/>
    <col min="2" max="2" width="28.4285714285714" style="124" customWidth="1"/>
    <col min="3" max="3" width="24.2857142857143" style="1" customWidth="1"/>
    <col min="4" max="4" width="18.4285714285714" style="1" customWidth="1"/>
    <col min="5" max="9" width="24.2857142857143" style="1" customWidth="1"/>
    <col min="10" max="16384" width="8.85714285714286" customWidth="1"/>
  </cols>
  <sheetData>
    <row r="1" s="1" customFormat="1" ht="24" customHeight="1" spans="1:9">
      <c r="A1" s="124"/>
      <c r="B1" s="124"/>
      <c r="D1" s="151"/>
      <c r="F1" s="69"/>
      <c r="G1" s="69"/>
      <c r="H1" s="69"/>
      <c r="I1" s="37" t="s">
        <v>183</v>
      </c>
    </row>
    <row r="2" s="1" customFormat="1" ht="32.25" customHeight="1" spans="1:9">
      <c r="A2" s="152" t="s">
        <v>184</v>
      </c>
      <c r="B2" s="39"/>
      <c r="C2" s="39"/>
      <c r="D2" s="39"/>
      <c r="E2" s="39"/>
      <c r="F2" s="39"/>
      <c r="G2" s="39"/>
      <c r="H2" s="39"/>
      <c r="I2" s="39"/>
    </row>
    <row r="3" s="106" customFormat="1" ht="15" customHeight="1" spans="1:9">
      <c r="A3" s="107" t="s">
        <v>2</v>
      </c>
      <c r="B3" s="132"/>
      <c r="F3" s="116"/>
      <c r="G3" s="116"/>
      <c r="H3" s="116"/>
      <c r="I3" s="37" t="s">
        <v>3</v>
      </c>
    </row>
    <row r="4" s="1" customFormat="1" ht="20.25" customHeight="1" spans="1:9">
      <c r="A4" s="153" t="s">
        <v>102</v>
      </c>
      <c r="B4" s="154"/>
      <c r="C4" s="73" t="s">
        <v>33</v>
      </c>
      <c r="D4" s="74" t="s">
        <v>61</v>
      </c>
      <c r="E4" s="74"/>
      <c r="F4" s="74"/>
      <c r="G4" s="74"/>
      <c r="H4" s="75"/>
      <c r="I4" s="156" t="s">
        <v>62</v>
      </c>
    </row>
    <row r="5" s="1" customFormat="1" ht="20.25" customHeight="1" spans="1:9">
      <c r="A5" s="131" t="s">
        <v>50</v>
      </c>
      <c r="B5" s="155" t="s">
        <v>51</v>
      </c>
      <c r="C5" s="76"/>
      <c r="D5" s="75" t="s">
        <v>35</v>
      </c>
      <c r="E5" s="56" t="s">
        <v>148</v>
      </c>
      <c r="F5" s="56" t="s">
        <v>173</v>
      </c>
      <c r="G5" s="56" t="s">
        <v>185</v>
      </c>
      <c r="H5" s="56" t="s">
        <v>186</v>
      </c>
      <c r="I5" s="157"/>
    </row>
    <row r="6" s="1" customFormat="1" ht="20.25" customHeight="1" spans="1:9">
      <c r="A6" s="131" t="s">
        <v>126</v>
      </c>
      <c r="B6" s="155" t="s">
        <v>127</v>
      </c>
      <c r="C6" s="131" t="s">
        <v>128</v>
      </c>
      <c r="D6" s="131" t="s">
        <v>129</v>
      </c>
      <c r="E6" s="131" t="s">
        <v>130</v>
      </c>
      <c r="F6" s="131" t="s">
        <v>131</v>
      </c>
      <c r="G6" s="131" t="s">
        <v>132</v>
      </c>
      <c r="H6" s="131" t="s">
        <v>133</v>
      </c>
      <c r="I6" s="158" t="s">
        <v>134</v>
      </c>
    </row>
    <row r="7" s="1" customFormat="1" ht="20.25" customHeight="1" spans="1:9">
      <c r="A7" s="64" t="s">
        <v>63</v>
      </c>
      <c r="B7" s="64" t="s">
        <v>64</v>
      </c>
      <c r="C7" s="60">
        <v>9618207.98</v>
      </c>
      <c r="D7" s="60">
        <v>9534692.53</v>
      </c>
      <c r="E7" s="60">
        <v>9265742.25</v>
      </c>
      <c r="F7" s="60">
        <v>268950.28</v>
      </c>
      <c r="G7" s="60"/>
      <c r="H7" s="60"/>
      <c r="I7" s="60">
        <v>83515.45</v>
      </c>
    </row>
    <row r="8" ht="20.25" customHeight="1" spans="1:9">
      <c r="A8" s="64" t="s">
        <v>65</v>
      </c>
      <c r="B8" s="64" t="s">
        <v>66</v>
      </c>
      <c r="C8" s="60">
        <v>9616425.98</v>
      </c>
      <c r="D8" s="60">
        <v>9534692.53</v>
      </c>
      <c r="E8" s="60">
        <v>9265742.25</v>
      </c>
      <c r="F8" s="60">
        <v>268950.28</v>
      </c>
      <c r="G8" s="60"/>
      <c r="H8" s="60"/>
      <c r="I8" s="60">
        <v>81733.45</v>
      </c>
    </row>
    <row r="9" ht="20.25" customHeight="1" spans="1:9">
      <c r="A9" s="64" t="s">
        <v>67</v>
      </c>
      <c r="B9" s="64" t="s">
        <v>68</v>
      </c>
      <c r="C9" s="60">
        <v>9616425.98</v>
      </c>
      <c r="D9" s="60">
        <v>9534692.53</v>
      </c>
      <c r="E9" s="60">
        <v>9265742.25</v>
      </c>
      <c r="F9" s="60">
        <v>268950.28</v>
      </c>
      <c r="G9" s="60"/>
      <c r="H9" s="60"/>
      <c r="I9" s="60">
        <v>81733.45</v>
      </c>
    </row>
    <row r="10" ht="20.25" customHeight="1" spans="1:9">
      <c r="A10" s="64" t="s">
        <v>69</v>
      </c>
      <c r="B10" s="64" t="s">
        <v>70</v>
      </c>
      <c r="C10" s="60">
        <v>1782</v>
      </c>
      <c r="D10" s="60"/>
      <c r="E10" s="60"/>
      <c r="F10" s="60"/>
      <c r="G10" s="60"/>
      <c r="H10" s="60"/>
      <c r="I10" s="60">
        <v>1782</v>
      </c>
    </row>
    <row r="11" ht="20.25" customHeight="1" spans="1:9">
      <c r="A11" s="64" t="s">
        <v>71</v>
      </c>
      <c r="B11" s="64" t="s">
        <v>72</v>
      </c>
      <c r="C11" s="60">
        <v>1782</v>
      </c>
      <c r="D11" s="60"/>
      <c r="E11" s="60"/>
      <c r="F11" s="60"/>
      <c r="G11" s="60"/>
      <c r="H11" s="60"/>
      <c r="I11" s="60">
        <v>1782</v>
      </c>
    </row>
    <row r="12" ht="20.25" customHeight="1" spans="1:9">
      <c r="A12" s="64" t="s">
        <v>73</v>
      </c>
      <c r="B12" s="64" t="s">
        <v>74</v>
      </c>
      <c r="C12" s="60">
        <v>2124276.16</v>
      </c>
      <c r="D12" s="60">
        <v>2124276.16</v>
      </c>
      <c r="E12" s="60">
        <v>2117176.16</v>
      </c>
      <c r="F12" s="60">
        <v>7100</v>
      </c>
      <c r="G12" s="60"/>
      <c r="H12" s="60"/>
      <c r="I12" s="60"/>
    </row>
    <row r="13" ht="20.25" customHeight="1" spans="1:9">
      <c r="A13" s="64" t="s">
        <v>75</v>
      </c>
      <c r="B13" s="64" t="s">
        <v>76</v>
      </c>
      <c r="C13" s="60">
        <v>2124276.16</v>
      </c>
      <c r="D13" s="60">
        <v>2124276.16</v>
      </c>
      <c r="E13" s="60">
        <v>2117176.16</v>
      </c>
      <c r="F13" s="60">
        <v>7100</v>
      </c>
      <c r="G13" s="60"/>
      <c r="H13" s="60"/>
      <c r="I13" s="60"/>
    </row>
    <row r="14" ht="20.25" customHeight="1" spans="1:9">
      <c r="A14" s="64" t="s">
        <v>77</v>
      </c>
      <c r="B14" s="64" t="s">
        <v>78</v>
      </c>
      <c r="C14" s="60">
        <v>7100</v>
      </c>
      <c r="D14" s="60">
        <v>7100</v>
      </c>
      <c r="E14" s="60"/>
      <c r="F14" s="60">
        <v>7100</v>
      </c>
      <c r="G14" s="60"/>
      <c r="H14" s="60"/>
      <c r="I14" s="60"/>
    </row>
    <row r="15" ht="22.5" spans="1:9">
      <c r="A15" s="64" t="s">
        <v>79</v>
      </c>
      <c r="B15" s="64" t="s">
        <v>80</v>
      </c>
      <c r="C15" s="60">
        <v>1411450.77</v>
      </c>
      <c r="D15" s="60">
        <v>1411450.77</v>
      </c>
      <c r="E15" s="60">
        <v>1411450.77</v>
      </c>
      <c r="F15" s="60"/>
      <c r="G15" s="60"/>
      <c r="H15" s="60"/>
      <c r="I15" s="60"/>
    </row>
    <row r="16" spans="1:9">
      <c r="A16" s="64" t="s">
        <v>81</v>
      </c>
      <c r="B16" s="64" t="s">
        <v>82</v>
      </c>
      <c r="C16" s="60">
        <v>705725.39</v>
      </c>
      <c r="D16" s="60">
        <v>705725.39</v>
      </c>
      <c r="E16" s="60">
        <v>705725.39</v>
      </c>
      <c r="F16" s="60"/>
      <c r="G16" s="60"/>
      <c r="H16" s="60"/>
      <c r="I16" s="60"/>
    </row>
    <row r="17" spans="1:9">
      <c r="A17" s="64" t="s">
        <v>83</v>
      </c>
      <c r="B17" s="64" t="s">
        <v>84</v>
      </c>
      <c r="C17" s="60">
        <v>1198993.29</v>
      </c>
      <c r="D17" s="60">
        <v>1198993.29</v>
      </c>
      <c r="E17" s="60">
        <v>1198993.29</v>
      </c>
      <c r="F17" s="60"/>
      <c r="G17" s="60"/>
      <c r="H17" s="60"/>
      <c r="I17" s="60"/>
    </row>
    <row r="18" spans="1:9">
      <c r="A18" s="64" t="s">
        <v>85</v>
      </c>
      <c r="B18" s="64" t="s">
        <v>86</v>
      </c>
      <c r="C18" s="60">
        <v>1198993.29</v>
      </c>
      <c r="D18" s="60">
        <v>1198993.29</v>
      </c>
      <c r="E18" s="60">
        <v>1198993.29</v>
      </c>
      <c r="F18" s="60"/>
      <c r="G18" s="60"/>
      <c r="H18" s="60"/>
      <c r="I18" s="60"/>
    </row>
    <row r="19" spans="1:9">
      <c r="A19" s="64" t="s">
        <v>89</v>
      </c>
      <c r="B19" s="64" t="s">
        <v>90</v>
      </c>
      <c r="C19" s="60">
        <v>782375.92</v>
      </c>
      <c r="D19" s="60">
        <v>782375.92</v>
      </c>
      <c r="E19" s="60">
        <v>782375.92</v>
      </c>
      <c r="F19" s="60"/>
      <c r="G19" s="60"/>
      <c r="H19" s="60"/>
      <c r="I19" s="60"/>
    </row>
    <row r="20" spans="1:9">
      <c r="A20" s="64" t="s">
        <v>91</v>
      </c>
      <c r="B20" s="64" t="s">
        <v>92</v>
      </c>
      <c r="C20" s="60">
        <v>416617.37</v>
      </c>
      <c r="D20" s="60">
        <v>416617.37</v>
      </c>
      <c r="E20" s="60">
        <v>416617.37</v>
      </c>
      <c r="F20" s="60"/>
      <c r="G20" s="60"/>
      <c r="H20" s="60"/>
      <c r="I20" s="60"/>
    </row>
    <row r="21" spans="1:9">
      <c r="A21" s="64" t="s">
        <v>93</v>
      </c>
      <c r="B21" s="64" t="s">
        <v>94</v>
      </c>
      <c r="C21" s="60">
        <v>1113322.56</v>
      </c>
      <c r="D21" s="60">
        <v>1113322.56</v>
      </c>
      <c r="E21" s="60">
        <v>1113322.56</v>
      </c>
      <c r="F21" s="60"/>
      <c r="G21" s="60"/>
      <c r="H21" s="60"/>
      <c r="I21" s="60"/>
    </row>
    <row r="22" spans="1:9">
      <c r="A22" s="64" t="s">
        <v>95</v>
      </c>
      <c r="B22" s="64" t="s">
        <v>96</v>
      </c>
      <c r="C22" s="60">
        <v>1113322.56</v>
      </c>
      <c r="D22" s="60">
        <v>1113322.56</v>
      </c>
      <c r="E22" s="60">
        <v>1113322.56</v>
      </c>
      <c r="F22" s="60"/>
      <c r="G22" s="60"/>
      <c r="H22" s="60"/>
      <c r="I22" s="60"/>
    </row>
    <row r="23" spans="1:9">
      <c r="A23" s="64" t="s">
        <v>97</v>
      </c>
      <c r="B23" s="64" t="s">
        <v>98</v>
      </c>
      <c r="C23" s="60">
        <v>1113322.56</v>
      </c>
      <c r="D23" s="60">
        <v>1113322.56</v>
      </c>
      <c r="E23" s="60">
        <v>1113322.56</v>
      </c>
      <c r="F23" s="60"/>
      <c r="G23" s="60"/>
      <c r="H23" s="60"/>
      <c r="I23" s="60"/>
    </row>
    <row r="24" s="1" customFormat="1" ht="13.5" spans="1:9">
      <c r="A24" s="16" t="s">
        <v>99</v>
      </c>
      <c r="B24" s="74"/>
      <c r="C24" s="60">
        <v>14054799.99</v>
      </c>
      <c r="D24" s="60">
        <v>13971284.54</v>
      </c>
      <c r="E24" s="60">
        <v>13695234.26</v>
      </c>
      <c r="F24" s="60">
        <v>276050.28</v>
      </c>
      <c r="G24" s="60"/>
      <c r="H24" s="60"/>
      <c r="I24" s="60">
        <v>83515.45</v>
      </c>
    </row>
    <row r="25"/>
  </sheetData>
  <mergeCells count="7">
    <mergeCell ref="A2:I2"/>
    <mergeCell ref="A3:H3"/>
    <mergeCell ref="A4:B4"/>
    <mergeCell ref="D4:H4"/>
    <mergeCell ref="A24:B24"/>
    <mergeCell ref="C4:C5"/>
    <mergeCell ref="I4:I5"/>
  </mergeCells>
  <pageMargins left="0.510416666666667" right="0.427083333333333" top="0.541666666666667" bottom="1" header="0.5" footer="0.5"/>
  <pageSetup paperSize="9" scale="68"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48"/>
  <sheetViews>
    <sheetView workbookViewId="0">
      <selection activeCell="G20" sqref="G20"/>
    </sheetView>
  </sheetViews>
  <sheetFormatPr defaultColWidth="9.14285714285714" defaultRowHeight="14.25" customHeight="1"/>
  <cols>
    <col min="1" max="1" width="14.7142857142857" style="1" customWidth="1"/>
    <col min="2" max="3" width="16" style="1" customWidth="1"/>
    <col min="4" max="4" width="11.1428571428571" style="1" customWidth="1"/>
    <col min="5" max="5" width="31.4285714285714" style="1" customWidth="1"/>
    <col min="6" max="6" width="9.85714285714286" style="1" customWidth="1"/>
    <col min="7" max="7" width="27.5714285714286" style="1" customWidth="1"/>
    <col min="8" max="8" width="19.4285714285714" style="1" customWidth="1"/>
    <col min="9" max="9" width="20.8571428571429" style="1" customWidth="1"/>
    <col min="10" max="16" width="11.8571428571429" style="1" customWidth="1"/>
    <col min="17" max="22" width="11.2857142857143" style="1" customWidth="1"/>
    <col min="23" max="16384" width="9.14285714285714" customWidth="1"/>
  </cols>
  <sheetData>
    <row r="1" s="1" customFormat="1" ht="13.5" customHeight="1" spans="1:22">
      <c r="A1" s="106"/>
      <c r="B1" s="106"/>
      <c r="C1" s="106"/>
      <c r="D1" s="132"/>
      <c r="E1" s="132"/>
      <c r="F1" s="132"/>
      <c r="G1" s="132"/>
      <c r="H1" s="106"/>
      <c r="I1" s="106"/>
      <c r="J1" s="106"/>
      <c r="K1" s="106"/>
      <c r="L1" s="106"/>
      <c r="M1" s="106"/>
      <c r="N1" s="106"/>
      <c r="O1" s="106"/>
      <c r="P1" s="106"/>
      <c r="Q1" s="106"/>
      <c r="R1" s="106"/>
      <c r="S1" s="106"/>
      <c r="T1" s="106"/>
      <c r="U1" s="106"/>
      <c r="V1" s="37" t="s">
        <v>187</v>
      </c>
    </row>
    <row r="2" s="1" customFormat="1" ht="36" customHeight="1" spans="1:22">
      <c r="A2" s="2" t="s">
        <v>188</v>
      </c>
      <c r="B2" s="3"/>
      <c r="C2" s="3"/>
      <c r="D2" s="3"/>
      <c r="E2" s="3"/>
      <c r="F2" s="3"/>
      <c r="G2" s="3"/>
      <c r="H2" s="3"/>
      <c r="I2" s="3"/>
      <c r="J2" s="3"/>
      <c r="K2" s="3"/>
      <c r="L2" s="3"/>
      <c r="M2" s="3"/>
      <c r="N2" s="3"/>
      <c r="O2" s="3"/>
      <c r="P2" s="3"/>
      <c r="Q2" s="3"/>
      <c r="R2" s="3"/>
      <c r="S2" s="3"/>
      <c r="T2" s="3"/>
      <c r="U2" s="3"/>
      <c r="V2" s="3"/>
    </row>
    <row r="3" s="1" customFormat="1" ht="15" customHeight="1" spans="1:22">
      <c r="A3" s="148" t="s">
        <v>2</v>
      </c>
      <c r="B3" s="134"/>
      <c r="C3" s="134"/>
      <c r="D3" s="134"/>
      <c r="E3" s="134"/>
      <c r="F3" s="134"/>
      <c r="G3" s="134"/>
      <c r="H3" s="135"/>
      <c r="I3" s="135"/>
      <c r="J3" s="135"/>
      <c r="K3" s="135"/>
      <c r="L3" s="135"/>
      <c r="M3" s="135"/>
      <c r="N3" s="135"/>
      <c r="O3" s="135"/>
      <c r="P3" s="135"/>
      <c r="Q3" s="135"/>
      <c r="R3" s="135"/>
      <c r="S3" s="135"/>
      <c r="T3" s="135"/>
      <c r="U3" s="135"/>
      <c r="V3" s="37" t="s">
        <v>189</v>
      </c>
    </row>
    <row r="4" s="1" customFormat="1" ht="21.75" customHeight="1" spans="1:22">
      <c r="A4" s="28" t="s">
        <v>190</v>
      </c>
      <c r="B4" s="28" t="s">
        <v>191</v>
      </c>
      <c r="C4" s="28" t="s">
        <v>192</v>
      </c>
      <c r="D4" s="6" t="s">
        <v>193</v>
      </c>
      <c r="E4" s="6" t="s">
        <v>194</v>
      </c>
      <c r="F4" s="6" t="s">
        <v>195</v>
      </c>
      <c r="G4" s="6" t="s">
        <v>196</v>
      </c>
      <c r="H4" s="73" t="s">
        <v>33</v>
      </c>
      <c r="I4" s="16" t="s">
        <v>197</v>
      </c>
      <c r="J4" s="74"/>
      <c r="K4" s="74"/>
      <c r="L4" s="74"/>
      <c r="M4" s="74"/>
      <c r="N4" s="74"/>
      <c r="O4" s="74"/>
      <c r="P4" s="74"/>
      <c r="Q4" s="6" t="s">
        <v>39</v>
      </c>
      <c r="R4" s="16" t="s">
        <v>40</v>
      </c>
      <c r="S4" s="74"/>
      <c r="T4" s="74"/>
      <c r="U4" s="74"/>
      <c r="V4" s="75"/>
    </row>
    <row r="5" s="1" customFormat="1" ht="21.75" customHeight="1" spans="1:22">
      <c r="A5" s="136"/>
      <c r="B5" s="136"/>
      <c r="C5" s="136"/>
      <c r="D5" s="10"/>
      <c r="E5" s="10"/>
      <c r="F5" s="10"/>
      <c r="G5" s="10"/>
      <c r="H5" s="109"/>
      <c r="I5" s="16" t="s">
        <v>52</v>
      </c>
      <c r="J5" s="74"/>
      <c r="K5" s="74"/>
      <c r="L5" s="74"/>
      <c r="M5" s="74"/>
      <c r="N5" s="74"/>
      <c r="O5" s="6" t="s">
        <v>53</v>
      </c>
      <c r="P5" s="6" t="s">
        <v>54</v>
      </c>
      <c r="Q5" s="10"/>
      <c r="R5" s="6" t="s">
        <v>35</v>
      </c>
      <c r="S5" s="6" t="s">
        <v>41</v>
      </c>
      <c r="T5" s="6" t="s">
        <v>198</v>
      </c>
      <c r="U5" s="6" t="s">
        <v>44</v>
      </c>
      <c r="V5" s="6" t="s">
        <v>45</v>
      </c>
    </row>
    <row r="6" s="1" customFormat="1" ht="40.5" customHeight="1" spans="1:22">
      <c r="A6" s="136"/>
      <c r="B6" s="136"/>
      <c r="C6" s="136"/>
      <c r="D6" s="10"/>
      <c r="E6" s="10"/>
      <c r="F6" s="10"/>
      <c r="G6" s="10"/>
      <c r="H6" s="109"/>
      <c r="I6" s="52" t="s">
        <v>35</v>
      </c>
      <c r="J6" s="52" t="s">
        <v>199</v>
      </c>
      <c r="K6" s="52" t="s">
        <v>200</v>
      </c>
      <c r="L6" s="52" t="s">
        <v>201</v>
      </c>
      <c r="M6" s="52" t="s">
        <v>202</v>
      </c>
      <c r="N6" s="52" t="s">
        <v>203</v>
      </c>
      <c r="O6" s="10"/>
      <c r="P6" s="10"/>
      <c r="Q6" s="10"/>
      <c r="R6" s="10"/>
      <c r="S6" s="10"/>
      <c r="T6" s="10"/>
      <c r="U6" s="10"/>
      <c r="V6" s="10"/>
    </row>
    <row r="7" s="1" customFormat="1" ht="13.5" customHeight="1" spans="1:22">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row>
    <row r="8" customHeight="1" spans="1:22">
      <c r="A8" s="150" t="s">
        <v>47</v>
      </c>
      <c r="B8" s="150"/>
      <c r="C8" s="150"/>
      <c r="D8" s="150"/>
      <c r="E8" s="150"/>
      <c r="F8" s="150"/>
      <c r="G8" s="150"/>
      <c r="H8" s="60">
        <v>13971284.54</v>
      </c>
      <c r="I8" s="60">
        <v>13971284.54</v>
      </c>
      <c r="J8" s="60">
        <v>13971284.54</v>
      </c>
      <c r="K8" s="60"/>
      <c r="L8" s="60"/>
      <c r="M8" s="60"/>
      <c r="N8" s="60"/>
      <c r="O8" s="60"/>
      <c r="P8" s="60"/>
      <c r="Q8" s="60"/>
      <c r="R8" s="60"/>
      <c r="S8" s="60"/>
      <c r="T8" s="60"/>
      <c r="U8" s="60"/>
      <c r="V8" s="60"/>
    </row>
    <row r="9" customHeight="1" spans="1:22">
      <c r="A9" s="150"/>
      <c r="B9" s="150" t="s">
        <v>204</v>
      </c>
      <c r="C9" s="150" t="s">
        <v>205</v>
      </c>
      <c r="D9" s="150"/>
      <c r="E9" s="150"/>
      <c r="F9" s="150"/>
      <c r="G9" s="150"/>
      <c r="H9" s="60">
        <v>230364</v>
      </c>
      <c r="I9" s="60">
        <v>230364</v>
      </c>
      <c r="J9" s="60">
        <v>230364</v>
      </c>
      <c r="K9" s="60"/>
      <c r="L9" s="60"/>
      <c r="M9" s="60"/>
      <c r="N9" s="60"/>
      <c r="O9" s="60"/>
      <c r="P9" s="60"/>
      <c r="Q9" s="60"/>
      <c r="R9" s="60"/>
      <c r="S9" s="60"/>
      <c r="T9" s="60"/>
      <c r="U9" s="60"/>
      <c r="V9" s="60"/>
    </row>
    <row r="10" customHeight="1" spans="1:22">
      <c r="A10" s="150"/>
      <c r="B10" s="150"/>
      <c r="C10" s="150"/>
      <c r="D10" s="150" t="s">
        <v>67</v>
      </c>
      <c r="E10" s="150" t="s">
        <v>206</v>
      </c>
      <c r="F10" s="150" t="s">
        <v>207</v>
      </c>
      <c r="G10" s="150" t="s">
        <v>208</v>
      </c>
      <c r="H10" s="60">
        <v>230364</v>
      </c>
      <c r="I10" s="60">
        <v>230364</v>
      </c>
      <c r="J10" s="60">
        <v>230364</v>
      </c>
      <c r="K10" s="60"/>
      <c r="L10" s="60"/>
      <c r="M10" s="60"/>
      <c r="N10" s="60"/>
      <c r="O10" s="60"/>
      <c r="P10" s="60"/>
      <c r="Q10" s="60"/>
      <c r="R10" s="60"/>
      <c r="S10" s="60"/>
      <c r="T10" s="60"/>
      <c r="U10" s="60"/>
      <c r="V10" s="60"/>
    </row>
    <row r="11" customHeight="1" spans="1:22">
      <c r="A11" s="149"/>
      <c r="B11" s="150" t="s">
        <v>204</v>
      </c>
      <c r="C11" s="150" t="s">
        <v>204</v>
      </c>
      <c r="D11" s="149"/>
      <c r="E11" s="149"/>
      <c r="F11" s="149"/>
      <c r="G11" s="149"/>
      <c r="H11" s="60">
        <v>9021104.04</v>
      </c>
      <c r="I11" s="60">
        <v>9021104.04</v>
      </c>
      <c r="J11" s="60">
        <v>9021104.04</v>
      </c>
      <c r="K11" s="60"/>
      <c r="L11" s="60"/>
      <c r="M11" s="60"/>
      <c r="N11" s="60"/>
      <c r="O11" s="60"/>
      <c r="P11" s="60"/>
      <c r="Q11" s="60"/>
      <c r="R11" s="60"/>
      <c r="S11" s="60"/>
      <c r="T11" s="60"/>
      <c r="U11" s="60"/>
      <c r="V11" s="60"/>
    </row>
    <row r="12" customHeight="1" spans="1:22">
      <c r="A12" s="149"/>
      <c r="B12" s="149"/>
      <c r="C12" s="149"/>
      <c r="D12" s="150" t="s">
        <v>67</v>
      </c>
      <c r="E12" s="150" t="s">
        <v>206</v>
      </c>
      <c r="F12" s="150" t="s">
        <v>209</v>
      </c>
      <c r="G12" s="150" t="s">
        <v>210</v>
      </c>
      <c r="H12" s="60">
        <v>3610728</v>
      </c>
      <c r="I12" s="60">
        <v>3610728</v>
      </c>
      <c r="J12" s="60">
        <v>3610728</v>
      </c>
      <c r="K12" s="60"/>
      <c r="L12" s="60"/>
      <c r="M12" s="60"/>
      <c r="N12" s="60"/>
      <c r="O12" s="60"/>
      <c r="P12" s="60"/>
      <c r="Q12" s="60"/>
      <c r="R12" s="60"/>
      <c r="S12" s="60"/>
      <c r="T12" s="60"/>
      <c r="U12" s="60"/>
      <c r="V12" s="60"/>
    </row>
    <row r="13" customHeight="1" spans="1:22">
      <c r="A13" s="149"/>
      <c r="B13" s="149"/>
      <c r="C13" s="149"/>
      <c r="D13" s="150" t="s">
        <v>67</v>
      </c>
      <c r="E13" s="150" t="s">
        <v>206</v>
      </c>
      <c r="F13" s="150" t="s">
        <v>211</v>
      </c>
      <c r="G13" s="150" t="s">
        <v>212</v>
      </c>
      <c r="H13" s="60">
        <v>462000</v>
      </c>
      <c r="I13" s="60">
        <v>462000</v>
      </c>
      <c r="J13" s="60">
        <v>462000</v>
      </c>
      <c r="K13" s="60"/>
      <c r="L13" s="60"/>
      <c r="M13" s="60"/>
      <c r="N13" s="60"/>
      <c r="O13" s="60"/>
      <c r="P13" s="60"/>
      <c r="Q13" s="60"/>
      <c r="R13" s="60"/>
      <c r="S13" s="60"/>
      <c r="T13" s="60"/>
      <c r="U13" s="60"/>
      <c r="V13" s="60"/>
    </row>
    <row r="14" customHeight="1" spans="1:22">
      <c r="A14" s="149"/>
      <c r="B14" s="149"/>
      <c r="C14" s="149"/>
      <c r="D14" s="150" t="s">
        <v>67</v>
      </c>
      <c r="E14" s="150" t="s">
        <v>206</v>
      </c>
      <c r="F14" s="150" t="s">
        <v>211</v>
      </c>
      <c r="G14" s="150" t="s">
        <v>212</v>
      </c>
      <c r="H14" s="60">
        <v>373104</v>
      </c>
      <c r="I14" s="60">
        <v>373104</v>
      </c>
      <c r="J14" s="60">
        <v>373104</v>
      </c>
      <c r="K14" s="60"/>
      <c r="L14" s="60"/>
      <c r="M14" s="60"/>
      <c r="N14" s="60"/>
      <c r="O14" s="60"/>
      <c r="P14" s="60"/>
      <c r="Q14" s="60"/>
      <c r="R14" s="60"/>
      <c r="S14" s="60"/>
      <c r="T14" s="60"/>
      <c r="U14" s="60"/>
      <c r="V14" s="60"/>
    </row>
    <row r="15" customHeight="1" spans="1:22">
      <c r="A15" s="149"/>
      <c r="B15" s="149"/>
      <c r="C15" s="149"/>
      <c r="D15" s="150" t="s">
        <v>67</v>
      </c>
      <c r="E15" s="150" t="s">
        <v>206</v>
      </c>
      <c r="F15" s="150" t="s">
        <v>207</v>
      </c>
      <c r="G15" s="150" t="s">
        <v>208</v>
      </c>
      <c r="H15" s="60">
        <v>1090980</v>
      </c>
      <c r="I15" s="60">
        <v>1090980</v>
      </c>
      <c r="J15" s="60">
        <v>1090980</v>
      </c>
      <c r="K15" s="60"/>
      <c r="L15" s="60"/>
      <c r="M15" s="60"/>
      <c r="N15" s="60"/>
      <c r="O15" s="60"/>
      <c r="P15" s="60"/>
      <c r="Q15" s="60"/>
      <c r="R15" s="60"/>
      <c r="S15" s="60"/>
      <c r="T15" s="60"/>
      <c r="U15" s="60"/>
      <c r="V15" s="60"/>
    </row>
    <row r="16" customHeight="1" spans="1:22">
      <c r="A16" s="149"/>
      <c r="B16" s="149"/>
      <c r="C16" s="149"/>
      <c r="D16" s="150" t="s">
        <v>67</v>
      </c>
      <c r="E16" s="150" t="s">
        <v>206</v>
      </c>
      <c r="F16" s="150" t="s">
        <v>207</v>
      </c>
      <c r="G16" s="150" t="s">
        <v>208</v>
      </c>
      <c r="H16" s="60">
        <v>3484292.04</v>
      </c>
      <c r="I16" s="60">
        <v>3484292.04</v>
      </c>
      <c r="J16" s="60">
        <v>3484292.04</v>
      </c>
      <c r="K16" s="60"/>
      <c r="L16" s="60"/>
      <c r="M16" s="60"/>
      <c r="N16" s="60"/>
      <c r="O16" s="60"/>
      <c r="P16" s="60"/>
      <c r="Q16" s="60"/>
      <c r="R16" s="60"/>
      <c r="S16" s="60"/>
      <c r="T16" s="60"/>
      <c r="U16" s="60"/>
      <c r="V16" s="60"/>
    </row>
    <row r="17" customHeight="1" spans="1:22">
      <c r="A17" s="149"/>
      <c r="B17" s="150" t="s">
        <v>213</v>
      </c>
      <c r="C17" s="150" t="s">
        <v>213</v>
      </c>
      <c r="D17" s="149"/>
      <c r="E17" s="149"/>
      <c r="F17" s="149"/>
      <c r="G17" s="149"/>
      <c r="H17" s="60">
        <v>3330443.66</v>
      </c>
      <c r="I17" s="60">
        <v>3330443.66</v>
      </c>
      <c r="J17" s="60">
        <v>3330443.66</v>
      </c>
      <c r="K17" s="60"/>
      <c r="L17" s="60"/>
      <c r="M17" s="60"/>
      <c r="N17" s="60"/>
      <c r="O17" s="60"/>
      <c r="P17" s="60"/>
      <c r="Q17" s="60"/>
      <c r="R17" s="60"/>
      <c r="S17" s="60"/>
      <c r="T17" s="60"/>
      <c r="U17" s="60"/>
      <c r="V17" s="60"/>
    </row>
    <row r="18" customHeight="1" spans="1:22">
      <c r="A18" s="149"/>
      <c r="B18" s="149"/>
      <c r="C18" s="149"/>
      <c r="D18" s="150" t="s">
        <v>79</v>
      </c>
      <c r="E18" s="150" t="s">
        <v>214</v>
      </c>
      <c r="F18" s="150" t="s">
        <v>215</v>
      </c>
      <c r="G18" s="150" t="s">
        <v>216</v>
      </c>
      <c r="H18" s="60">
        <v>1411450.77</v>
      </c>
      <c r="I18" s="60">
        <v>1411450.77</v>
      </c>
      <c r="J18" s="60">
        <v>1411450.77</v>
      </c>
      <c r="K18" s="60"/>
      <c r="L18" s="60"/>
      <c r="M18" s="60"/>
      <c r="N18" s="60"/>
      <c r="O18" s="60"/>
      <c r="P18" s="60"/>
      <c r="Q18" s="60"/>
      <c r="R18" s="60"/>
      <c r="S18" s="60"/>
      <c r="T18" s="60"/>
      <c r="U18" s="60"/>
      <c r="V18" s="60"/>
    </row>
    <row r="19" customHeight="1" spans="1:22">
      <c r="A19" s="149"/>
      <c r="B19" s="149"/>
      <c r="C19" s="149"/>
      <c r="D19" s="150" t="s">
        <v>79</v>
      </c>
      <c r="E19" s="150" t="s">
        <v>214</v>
      </c>
      <c r="F19" s="150" t="s">
        <v>215</v>
      </c>
      <c r="G19" s="150" t="s">
        <v>216</v>
      </c>
      <c r="H19" s="60"/>
      <c r="I19" s="60"/>
      <c r="J19" s="60"/>
      <c r="K19" s="60"/>
      <c r="L19" s="60"/>
      <c r="M19" s="60"/>
      <c r="N19" s="60"/>
      <c r="O19" s="60"/>
      <c r="P19" s="60"/>
      <c r="Q19" s="60"/>
      <c r="R19" s="60"/>
      <c r="S19" s="60"/>
      <c r="T19" s="60"/>
      <c r="U19" s="60"/>
      <c r="V19" s="60"/>
    </row>
    <row r="20" customHeight="1" spans="1:22">
      <c r="A20" s="149"/>
      <c r="B20" s="149"/>
      <c r="C20" s="149"/>
      <c r="D20" s="150" t="s">
        <v>79</v>
      </c>
      <c r="E20" s="150" t="s">
        <v>214</v>
      </c>
      <c r="F20" s="150" t="s">
        <v>215</v>
      </c>
      <c r="G20" s="150" t="s">
        <v>216</v>
      </c>
      <c r="H20" s="60"/>
      <c r="I20" s="60"/>
      <c r="J20" s="60"/>
      <c r="K20" s="60"/>
      <c r="L20" s="60"/>
      <c r="M20" s="60"/>
      <c r="N20" s="60"/>
      <c r="O20" s="60"/>
      <c r="P20" s="60"/>
      <c r="Q20" s="60"/>
      <c r="R20" s="60"/>
      <c r="S20" s="60"/>
      <c r="T20" s="60"/>
      <c r="U20" s="60"/>
      <c r="V20" s="60"/>
    </row>
    <row r="21" customHeight="1" spans="1:22">
      <c r="A21" s="149"/>
      <c r="B21" s="149"/>
      <c r="C21" s="149"/>
      <c r="D21" s="150" t="s">
        <v>81</v>
      </c>
      <c r="E21" s="150" t="s">
        <v>217</v>
      </c>
      <c r="F21" s="150" t="s">
        <v>218</v>
      </c>
      <c r="G21" s="150" t="s">
        <v>219</v>
      </c>
      <c r="H21" s="60">
        <v>705725.39</v>
      </c>
      <c r="I21" s="60">
        <v>705725.39</v>
      </c>
      <c r="J21" s="60">
        <v>705725.39</v>
      </c>
      <c r="K21" s="60"/>
      <c r="L21" s="60"/>
      <c r="M21" s="60"/>
      <c r="N21" s="60"/>
      <c r="O21" s="60"/>
      <c r="P21" s="60"/>
      <c r="Q21" s="60"/>
      <c r="R21" s="60"/>
      <c r="S21" s="60"/>
      <c r="T21" s="60"/>
      <c r="U21" s="60"/>
      <c r="V21" s="60"/>
    </row>
    <row r="22" customHeight="1" spans="1:22">
      <c r="A22" s="149"/>
      <c r="B22" s="149"/>
      <c r="C22" s="149"/>
      <c r="D22" s="150" t="s">
        <v>81</v>
      </c>
      <c r="E22" s="150" t="s">
        <v>217</v>
      </c>
      <c r="F22" s="150" t="s">
        <v>218</v>
      </c>
      <c r="G22" s="150" t="s">
        <v>219</v>
      </c>
      <c r="H22" s="60"/>
      <c r="I22" s="60"/>
      <c r="J22" s="60"/>
      <c r="K22" s="60"/>
      <c r="L22" s="60"/>
      <c r="M22" s="60"/>
      <c r="N22" s="60"/>
      <c r="O22" s="60"/>
      <c r="P22" s="60"/>
      <c r="Q22" s="60"/>
      <c r="R22" s="60"/>
      <c r="S22" s="60"/>
      <c r="T22" s="60"/>
      <c r="U22" s="60"/>
      <c r="V22" s="60"/>
    </row>
    <row r="23" customHeight="1" spans="1:22">
      <c r="A23" s="149"/>
      <c r="B23" s="149"/>
      <c r="C23" s="149"/>
      <c r="D23" s="150" t="s">
        <v>87</v>
      </c>
      <c r="E23" s="150" t="s">
        <v>220</v>
      </c>
      <c r="F23" s="150" t="s">
        <v>221</v>
      </c>
      <c r="G23" s="150" t="s">
        <v>222</v>
      </c>
      <c r="H23" s="60"/>
      <c r="I23" s="60"/>
      <c r="J23" s="60"/>
      <c r="K23" s="60"/>
      <c r="L23" s="60"/>
      <c r="M23" s="60"/>
      <c r="N23" s="60"/>
      <c r="O23" s="60"/>
      <c r="P23" s="60"/>
      <c r="Q23" s="60"/>
      <c r="R23" s="60"/>
      <c r="S23" s="60"/>
      <c r="T23" s="60"/>
      <c r="U23" s="60"/>
      <c r="V23" s="60"/>
    </row>
    <row r="24" customHeight="1" spans="1:22">
      <c r="A24" s="149"/>
      <c r="B24" s="149"/>
      <c r="C24" s="149"/>
      <c r="D24" s="150" t="s">
        <v>89</v>
      </c>
      <c r="E24" s="150" t="s">
        <v>223</v>
      </c>
      <c r="F24" s="150" t="s">
        <v>221</v>
      </c>
      <c r="G24" s="150" t="s">
        <v>222</v>
      </c>
      <c r="H24" s="60">
        <v>749395.92</v>
      </c>
      <c r="I24" s="60">
        <v>749395.92</v>
      </c>
      <c r="J24" s="60">
        <v>749395.92</v>
      </c>
      <c r="K24" s="60"/>
      <c r="L24" s="60"/>
      <c r="M24" s="60"/>
      <c r="N24" s="60"/>
      <c r="O24" s="60"/>
      <c r="P24" s="60"/>
      <c r="Q24" s="60"/>
      <c r="R24" s="60"/>
      <c r="S24" s="60"/>
      <c r="T24" s="60"/>
      <c r="U24" s="60"/>
      <c r="V24" s="60"/>
    </row>
    <row r="25" customHeight="1" spans="1:22">
      <c r="A25" s="149"/>
      <c r="B25" s="149"/>
      <c r="C25" s="149"/>
      <c r="D25" s="150" t="s">
        <v>89</v>
      </c>
      <c r="E25" s="150" t="s">
        <v>223</v>
      </c>
      <c r="F25" s="150" t="s">
        <v>221</v>
      </c>
      <c r="G25" s="150" t="s">
        <v>222</v>
      </c>
      <c r="H25" s="60"/>
      <c r="I25" s="60"/>
      <c r="J25" s="60"/>
      <c r="K25" s="60"/>
      <c r="L25" s="60"/>
      <c r="M25" s="60"/>
      <c r="N25" s="60"/>
      <c r="O25" s="60"/>
      <c r="P25" s="60"/>
      <c r="Q25" s="60"/>
      <c r="R25" s="60"/>
      <c r="S25" s="60"/>
      <c r="T25" s="60"/>
      <c r="U25" s="60"/>
      <c r="V25" s="60"/>
    </row>
    <row r="26" customHeight="1" spans="1:22">
      <c r="A26" s="149"/>
      <c r="B26" s="149"/>
      <c r="C26" s="149"/>
      <c r="D26" s="150" t="s">
        <v>91</v>
      </c>
      <c r="E26" s="150" t="s">
        <v>224</v>
      </c>
      <c r="F26" s="150" t="s">
        <v>225</v>
      </c>
      <c r="G26" s="150" t="s">
        <v>226</v>
      </c>
      <c r="H26" s="60"/>
      <c r="I26" s="60"/>
      <c r="J26" s="60"/>
      <c r="K26" s="60"/>
      <c r="L26" s="60"/>
      <c r="M26" s="60"/>
      <c r="N26" s="60"/>
      <c r="O26" s="60"/>
      <c r="P26" s="60"/>
      <c r="Q26" s="60"/>
      <c r="R26" s="60"/>
      <c r="S26" s="60"/>
      <c r="T26" s="60"/>
      <c r="U26" s="60"/>
      <c r="V26" s="60"/>
    </row>
    <row r="27" customHeight="1" spans="1:22">
      <c r="A27" s="149"/>
      <c r="B27" s="149"/>
      <c r="C27" s="149"/>
      <c r="D27" s="150" t="s">
        <v>91</v>
      </c>
      <c r="E27" s="150" t="s">
        <v>224</v>
      </c>
      <c r="F27" s="150" t="s">
        <v>225</v>
      </c>
      <c r="G27" s="150" t="s">
        <v>226</v>
      </c>
      <c r="H27" s="60">
        <v>59762.17</v>
      </c>
      <c r="I27" s="60">
        <v>59762.17</v>
      </c>
      <c r="J27" s="60">
        <v>59762.17</v>
      </c>
      <c r="K27" s="60"/>
      <c r="L27" s="60"/>
      <c r="M27" s="60"/>
      <c r="N27" s="60"/>
      <c r="O27" s="60"/>
      <c r="P27" s="60"/>
      <c r="Q27" s="60"/>
      <c r="R27" s="60"/>
      <c r="S27" s="60"/>
      <c r="T27" s="60"/>
      <c r="U27" s="60"/>
      <c r="V27" s="60"/>
    </row>
    <row r="28" customHeight="1" spans="1:22">
      <c r="A28" s="149"/>
      <c r="B28" s="149"/>
      <c r="C28" s="149"/>
      <c r="D28" s="150" t="s">
        <v>91</v>
      </c>
      <c r="E28" s="150" t="s">
        <v>224</v>
      </c>
      <c r="F28" s="150" t="s">
        <v>225</v>
      </c>
      <c r="G28" s="150" t="s">
        <v>226</v>
      </c>
      <c r="H28" s="60">
        <v>356855.2</v>
      </c>
      <c r="I28" s="60">
        <v>356855.2</v>
      </c>
      <c r="J28" s="60">
        <v>356855.2</v>
      </c>
      <c r="K28" s="60"/>
      <c r="L28" s="60"/>
      <c r="M28" s="60"/>
      <c r="N28" s="60"/>
      <c r="O28" s="60"/>
      <c r="P28" s="60"/>
      <c r="Q28" s="60"/>
      <c r="R28" s="60"/>
      <c r="S28" s="60"/>
      <c r="T28" s="60"/>
      <c r="U28" s="60"/>
      <c r="V28" s="60"/>
    </row>
    <row r="29" customHeight="1" spans="1:22">
      <c r="A29" s="149"/>
      <c r="B29" s="149"/>
      <c r="C29" s="149"/>
      <c r="D29" s="150" t="s">
        <v>91</v>
      </c>
      <c r="E29" s="150" t="s">
        <v>224</v>
      </c>
      <c r="F29" s="150" t="s">
        <v>225</v>
      </c>
      <c r="G29" s="150" t="s">
        <v>226</v>
      </c>
      <c r="H29" s="60"/>
      <c r="I29" s="60"/>
      <c r="J29" s="60"/>
      <c r="K29" s="60"/>
      <c r="L29" s="60"/>
      <c r="M29" s="60"/>
      <c r="N29" s="60"/>
      <c r="O29" s="60"/>
      <c r="P29" s="60"/>
      <c r="Q29" s="60"/>
      <c r="R29" s="60"/>
      <c r="S29" s="60"/>
      <c r="T29" s="60"/>
      <c r="U29" s="60"/>
      <c r="V29" s="60"/>
    </row>
    <row r="30" customHeight="1" spans="1:22">
      <c r="A30" s="149"/>
      <c r="B30" s="149"/>
      <c r="C30" s="149"/>
      <c r="D30" s="150" t="s">
        <v>91</v>
      </c>
      <c r="E30" s="150" t="s">
        <v>224</v>
      </c>
      <c r="F30" s="150" t="s">
        <v>225</v>
      </c>
      <c r="G30" s="150" t="s">
        <v>226</v>
      </c>
      <c r="H30" s="60"/>
      <c r="I30" s="60"/>
      <c r="J30" s="60"/>
      <c r="K30" s="60"/>
      <c r="L30" s="60"/>
      <c r="M30" s="60"/>
      <c r="N30" s="60"/>
      <c r="O30" s="60"/>
      <c r="P30" s="60"/>
      <c r="Q30" s="60"/>
      <c r="R30" s="60"/>
      <c r="S30" s="60"/>
      <c r="T30" s="60"/>
      <c r="U30" s="60"/>
      <c r="V30" s="60"/>
    </row>
    <row r="31" customHeight="1" spans="1:22">
      <c r="A31" s="149"/>
      <c r="B31" s="149"/>
      <c r="C31" s="149"/>
      <c r="D31" s="150" t="s">
        <v>87</v>
      </c>
      <c r="E31" s="150" t="s">
        <v>220</v>
      </c>
      <c r="F31" s="150" t="s">
        <v>227</v>
      </c>
      <c r="G31" s="150" t="s">
        <v>228</v>
      </c>
      <c r="H31" s="60"/>
      <c r="I31" s="60"/>
      <c r="J31" s="60"/>
      <c r="K31" s="60"/>
      <c r="L31" s="60"/>
      <c r="M31" s="60"/>
      <c r="N31" s="60"/>
      <c r="O31" s="60"/>
      <c r="P31" s="60"/>
      <c r="Q31" s="60"/>
      <c r="R31" s="60"/>
      <c r="S31" s="60"/>
      <c r="T31" s="60"/>
      <c r="U31" s="60"/>
      <c r="V31" s="60"/>
    </row>
    <row r="32" customHeight="1" spans="1:22">
      <c r="A32" s="149"/>
      <c r="B32" s="149"/>
      <c r="C32" s="149"/>
      <c r="D32" s="150" t="s">
        <v>89</v>
      </c>
      <c r="E32" s="150" t="s">
        <v>223</v>
      </c>
      <c r="F32" s="150" t="s">
        <v>227</v>
      </c>
      <c r="G32" s="150" t="s">
        <v>228</v>
      </c>
      <c r="H32" s="60">
        <v>32980</v>
      </c>
      <c r="I32" s="60">
        <v>32980</v>
      </c>
      <c r="J32" s="60">
        <v>32980</v>
      </c>
      <c r="K32" s="60"/>
      <c r="L32" s="60"/>
      <c r="M32" s="60"/>
      <c r="N32" s="60"/>
      <c r="O32" s="60"/>
      <c r="P32" s="60"/>
      <c r="Q32" s="60"/>
      <c r="R32" s="60"/>
      <c r="S32" s="60"/>
      <c r="T32" s="60"/>
      <c r="U32" s="60"/>
      <c r="V32" s="60"/>
    </row>
    <row r="33" customHeight="1" spans="1:22">
      <c r="A33" s="149"/>
      <c r="B33" s="149"/>
      <c r="C33" s="149"/>
      <c r="D33" s="150" t="s">
        <v>67</v>
      </c>
      <c r="E33" s="150" t="s">
        <v>206</v>
      </c>
      <c r="F33" s="150" t="s">
        <v>227</v>
      </c>
      <c r="G33" s="150" t="s">
        <v>228</v>
      </c>
      <c r="H33" s="60">
        <v>14274.21</v>
      </c>
      <c r="I33" s="60">
        <v>14274.21</v>
      </c>
      <c r="J33" s="60">
        <v>14274.21</v>
      </c>
      <c r="K33" s="60"/>
      <c r="L33" s="60"/>
      <c r="M33" s="60"/>
      <c r="N33" s="60"/>
      <c r="O33" s="60"/>
      <c r="P33" s="60"/>
      <c r="Q33" s="60"/>
      <c r="R33" s="60"/>
      <c r="S33" s="60"/>
      <c r="T33" s="60"/>
      <c r="U33" s="60"/>
      <c r="V33" s="60"/>
    </row>
    <row r="34" customHeight="1" spans="1:22">
      <c r="A34" s="149"/>
      <c r="B34" s="149"/>
      <c r="C34" s="149"/>
      <c r="D34" s="150" t="s">
        <v>89</v>
      </c>
      <c r="E34" s="150" t="s">
        <v>223</v>
      </c>
      <c r="F34" s="150" t="s">
        <v>227</v>
      </c>
      <c r="G34" s="150" t="s">
        <v>228</v>
      </c>
      <c r="H34" s="60"/>
      <c r="I34" s="60"/>
      <c r="J34" s="60"/>
      <c r="K34" s="60"/>
      <c r="L34" s="60"/>
      <c r="M34" s="60"/>
      <c r="N34" s="60"/>
      <c r="O34" s="60"/>
      <c r="P34" s="60"/>
      <c r="Q34" s="60"/>
      <c r="R34" s="60"/>
      <c r="S34" s="60"/>
      <c r="T34" s="60"/>
      <c r="U34" s="60"/>
      <c r="V34" s="60"/>
    </row>
    <row r="35" customHeight="1" spans="1:22">
      <c r="A35" s="149"/>
      <c r="B35" s="150" t="s">
        <v>229</v>
      </c>
      <c r="C35" s="150" t="s">
        <v>229</v>
      </c>
      <c r="D35" s="149"/>
      <c r="E35" s="149"/>
      <c r="F35" s="149"/>
      <c r="G35" s="149"/>
      <c r="H35" s="60">
        <v>1113322.56</v>
      </c>
      <c r="I35" s="60">
        <v>1113322.56</v>
      </c>
      <c r="J35" s="60">
        <v>1113322.56</v>
      </c>
      <c r="K35" s="60"/>
      <c r="L35" s="60"/>
      <c r="M35" s="60"/>
      <c r="N35" s="60"/>
      <c r="O35" s="60"/>
      <c r="P35" s="60"/>
      <c r="Q35" s="60"/>
      <c r="R35" s="60"/>
      <c r="S35" s="60"/>
      <c r="T35" s="60"/>
      <c r="U35" s="60"/>
      <c r="V35" s="60"/>
    </row>
    <row r="36" customHeight="1" spans="1:22">
      <c r="A36" s="149"/>
      <c r="B36" s="149"/>
      <c r="C36" s="149"/>
      <c r="D36" s="150" t="s">
        <v>97</v>
      </c>
      <c r="E36" s="150" t="s">
        <v>229</v>
      </c>
      <c r="F36" s="150" t="s">
        <v>230</v>
      </c>
      <c r="G36" s="150" t="s">
        <v>229</v>
      </c>
      <c r="H36" s="60">
        <v>1113322.56</v>
      </c>
      <c r="I36" s="60">
        <v>1113322.56</v>
      </c>
      <c r="J36" s="60">
        <v>1113322.56</v>
      </c>
      <c r="K36" s="60"/>
      <c r="L36" s="60"/>
      <c r="M36" s="60"/>
      <c r="N36" s="60"/>
      <c r="O36" s="60"/>
      <c r="P36" s="60"/>
      <c r="Q36" s="60"/>
      <c r="R36" s="60"/>
      <c r="S36" s="60"/>
      <c r="T36" s="60"/>
      <c r="U36" s="60"/>
      <c r="V36" s="60"/>
    </row>
    <row r="37" customHeight="1" spans="1:22">
      <c r="A37" s="149"/>
      <c r="B37" s="149"/>
      <c r="C37" s="149"/>
      <c r="D37" s="150" t="s">
        <v>97</v>
      </c>
      <c r="E37" s="150" t="s">
        <v>229</v>
      </c>
      <c r="F37" s="150" t="s">
        <v>230</v>
      </c>
      <c r="G37" s="150" t="s">
        <v>229</v>
      </c>
      <c r="H37" s="60"/>
      <c r="I37" s="60"/>
      <c r="J37" s="60"/>
      <c r="K37" s="60"/>
      <c r="L37" s="60"/>
      <c r="M37" s="60"/>
      <c r="N37" s="60"/>
      <c r="O37" s="60"/>
      <c r="P37" s="60"/>
      <c r="Q37" s="60"/>
      <c r="R37" s="60"/>
      <c r="S37" s="60"/>
      <c r="T37" s="60"/>
      <c r="U37" s="60"/>
      <c r="V37" s="60"/>
    </row>
    <row r="38" customHeight="1" spans="1:22">
      <c r="A38" s="149"/>
      <c r="B38" s="150" t="s">
        <v>231</v>
      </c>
      <c r="C38" s="150" t="s">
        <v>231</v>
      </c>
      <c r="D38" s="149"/>
      <c r="E38" s="149"/>
      <c r="F38" s="149"/>
      <c r="G38" s="149"/>
      <c r="H38" s="60">
        <v>15000</v>
      </c>
      <c r="I38" s="60">
        <v>15000</v>
      </c>
      <c r="J38" s="60">
        <v>15000</v>
      </c>
      <c r="K38" s="60"/>
      <c r="L38" s="60"/>
      <c r="M38" s="60"/>
      <c r="N38" s="60"/>
      <c r="O38" s="60"/>
      <c r="P38" s="60"/>
      <c r="Q38" s="60"/>
      <c r="R38" s="60"/>
      <c r="S38" s="60"/>
      <c r="T38" s="60"/>
      <c r="U38" s="60"/>
      <c r="V38" s="60"/>
    </row>
    <row r="39" customHeight="1" spans="1:22">
      <c r="A39" s="149"/>
      <c r="B39" s="149"/>
      <c r="C39" s="149"/>
      <c r="D39" s="150" t="s">
        <v>67</v>
      </c>
      <c r="E39" s="150" t="s">
        <v>206</v>
      </c>
      <c r="F39" s="150" t="s">
        <v>232</v>
      </c>
      <c r="G39" s="150" t="s">
        <v>233</v>
      </c>
      <c r="H39" s="60">
        <v>15000</v>
      </c>
      <c r="I39" s="60">
        <v>15000</v>
      </c>
      <c r="J39" s="60">
        <v>15000</v>
      </c>
      <c r="K39" s="60"/>
      <c r="L39" s="60"/>
      <c r="M39" s="60"/>
      <c r="N39" s="60"/>
      <c r="O39" s="60"/>
      <c r="P39" s="60"/>
      <c r="Q39" s="60"/>
      <c r="R39" s="60"/>
      <c r="S39" s="60"/>
      <c r="T39" s="60"/>
      <c r="U39" s="60"/>
      <c r="V39" s="60"/>
    </row>
    <row r="40" customHeight="1" spans="1:22">
      <c r="A40" s="149"/>
      <c r="B40" s="149"/>
      <c r="C40" s="149"/>
      <c r="D40" s="150" t="s">
        <v>67</v>
      </c>
      <c r="E40" s="150" t="s">
        <v>206</v>
      </c>
      <c r="F40" s="150" t="s">
        <v>232</v>
      </c>
      <c r="G40" s="150" t="s">
        <v>233</v>
      </c>
      <c r="H40" s="60"/>
      <c r="I40" s="60"/>
      <c r="J40" s="60"/>
      <c r="K40" s="60"/>
      <c r="L40" s="60"/>
      <c r="M40" s="60"/>
      <c r="N40" s="60"/>
      <c r="O40" s="60"/>
      <c r="P40" s="60"/>
      <c r="Q40" s="60"/>
      <c r="R40" s="60"/>
      <c r="S40" s="60"/>
      <c r="T40" s="60"/>
      <c r="U40" s="60"/>
      <c r="V40" s="60"/>
    </row>
    <row r="41" customHeight="1" spans="1:22">
      <c r="A41" s="149"/>
      <c r="B41" s="150" t="s">
        <v>234</v>
      </c>
      <c r="C41" s="150" t="s">
        <v>234</v>
      </c>
      <c r="D41" s="149"/>
      <c r="E41" s="149"/>
      <c r="F41" s="149"/>
      <c r="G41" s="149"/>
      <c r="H41" s="60">
        <v>142742.08</v>
      </c>
      <c r="I41" s="60">
        <v>142742.08</v>
      </c>
      <c r="J41" s="60">
        <v>142742.08</v>
      </c>
      <c r="K41" s="60"/>
      <c r="L41" s="60"/>
      <c r="M41" s="60"/>
      <c r="N41" s="60"/>
      <c r="O41" s="60"/>
      <c r="P41" s="60"/>
      <c r="Q41" s="60"/>
      <c r="R41" s="60"/>
      <c r="S41" s="60"/>
      <c r="T41" s="60"/>
      <c r="U41" s="60"/>
      <c r="V41" s="60"/>
    </row>
    <row r="42" customHeight="1" spans="1:22">
      <c r="A42" s="149"/>
      <c r="B42" s="149"/>
      <c r="C42" s="149"/>
      <c r="D42" s="150" t="s">
        <v>67</v>
      </c>
      <c r="E42" s="150" t="s">
        <v>206</v>
      </c>
      <c r="F42" s="150" t="s">
        <v>235</v>
      </c>
      <c r="G42" s="150" t="s">
        <v>234</v>
      </c>
      <c r="H42" s="60">
        <v>142742.08</v>
      </c>
      <c r="I42" s="60">
        <v>142742.08</v>
      </c>
      <c r="J42" s="60">
        <v>142742.08</v>
      </c>
      <c r="K42" s="60"/>
      <c r="L42" s="60"/>
      <c r="M42" s="60"/>
      <c r="N42" s="60"/>
      <c r="O42" s="60"/>
      <c r="P42" s="60"/>
      <c r="Q42" s="60"/>
      <c r="R42" s="60"/>
      <c r="S42" s="60"/>
      <c r="T42" s="60"/>
      <c r="U42" s="60"/>
      <c r="V42" s="60"/>
    </row>
    <row r="43" customHeight="1" spans="1:22">
      <c r="A43" s="149"/>
      <c r="B43" s="150" t="s">
        <v>236</v>
      </c>
      <c r="C43" s="150" t="s">
        <v>237</v>
      </c>
      <c r="D43" s="149"/>
      <c r="E43" s="149"/>
      <c r="F43" s="149"/>
      <c r="G43" s="149"/>
      <c r="H43" s="60">
        <v>28040</v>
      </c>
      <c r="I43" s="60">
        <v>28040</v>
      </c>
      <c r="J43" s="60">
        <v>28040</v>
      </c>
      <c r="K43" s="60"/>
      <c r="L43" s="60"/>
      <c r="M43" s="60"/>
      <c r="N43" s="60"/>
      <c r="O43" s="60"/>
      <c r="P43" s="60"/>
      <c r="Q43" s="60"/>
      <c r="R43" s="60"/>
      <c r="S43" s="60"/>
      <c r="T43" s="60"/>
      <c r="U43" s="60"/>
      <c r="V43" s="60"/>
    </row>
    <row r="44" customHeight="1" spans="1:22">
      <c r="A44" s="149"/>
      <c r="B44" s="149"/>
      <c r="C44" s="149"/>
      <c r="D44" s="150" t="s">
        <v>67</v>
      </c>
      <c r="E44" s="150" t="s">
        <v>206</v>
      </c>
      <c r="F44" s="150" t="s">
        <v>238</v>
      </c>
      <c r="G44" s="150" t="s">
        <v>239</v>
      </c>
      <c r="H44" s="60">
        <v>20940</v>
      </c>
      <c r="I44" s="60">
        <v>20940</v>
      </c>
      <c r="J44" s="60">
        <v>20940</v>
      </c>
      <c r="K44" s="60"/>
      <c r="L44" s="60"/>
      <c r="M44" s="60"/>
      <c r="N44" s="60"/>
      <c r="O44" s="60"/>
      <c r="P44" s="60"/>
      <c r="Q44" s="60"/>
      <c r="R44" s="60"/>
      <c r="S44" s="60"/>
      <c r="T44" s="60"/>
      <c r="U44" s="60"/>
      <c r="V44" s="60"/>
    </row>
    <row r="45" customHeight="1" spans="1:22">
      <c r="A45" s="149"/>
      <c r="B45" s="149"/>
      <c r="C45" s="149"/>
      <c r="D45" s="150" t="s">
        <v>77</v>
      </c>
      <c r="E45" s="150" t="s">
        <v>240</v>
      </c>
      <c r="F45" s="150" t="s">
        <v>238</v>
      </c>
      <c r="G45" s="150" t="s">
        <v>239</v>
      </c>
      <c r="H45" s="60">
        <v>7100</v>
      </c>
      <c r="I45" s="60">
        <v>7100</v>
      </c>
      <c r="J45" s="60">
        <v>7100</v>
      </c>
      <c r="K45" s="60"/>
      <c r="L45" s="60"/>
      <c r="M45" s="60"/>
      <c r="N45" s="60"/>
      <c r="O45" s="60"/>
      <c r="P45" s="60"/>
      <c r="Q45" s="60"/>
      <c r="R45" s="60"/>
      <c r="S45" s="60"/>
      <c r="T45" s="60"/>
      <c r="U45" s="60"/>
      <c r="V45" s="60"/>
    </row>
    <row r="46" customHeight="1" spans="1:22">
      <c r="A46" s="149"/>
      <c r="B46" s="150" t="s">
        <v>236</v>
      </c>
      <c r="C46" s="150" t="s">
        <v>241</v>
      </c>
      <c r="D46" s="149"/>
      <c r="E46" s="149"/>
      <c r="F46" s="149"/>
      <c r="G46" s="149"/>
      <c r="H46" s="60">
        <v>90268.2</v>
      </c>
      <c r="I46" s="60">
        <v>90268.2</v>
      </c>
      <c r="J46" s="60">
        <v>90268.2</v>
      </c>
      <c r="K46" s="60"/>
      <c r="L46" s="60"/>
      <c r="M46" s="60"/>
      <c r="N46" s="60"/>
      <c r="O46" s="60"/>
      <c r="P46" s="60"/>
      <c r="Q46" s="60"/>
      <c r="R46" s="60"/>
      <c r="S46" s="60"/>
      <c r="T46" s="60"/>
      <c r="U46" s="60"/>
      <c r="V46" s="60"/>
    </row>
    <row r="47" customHeight="1" spans="1:22">
      <c r="A47" s="149"/>
      <c r="B47" s="149"/>
      <c r="C47" s="149"/>
      <c r="D47" s="150" t="s">
        <v>67</v>
      </c>
      <c r="E47" s="150" t="s">
        <v>206</v>
      </c>
      <c r="F47" s="150" t="s">
        <v>242</v>
      </c>
      <c r="G47" s="150" t="s">
        <v>241</v>
      </c>
      <c r="H47" s="60">
        <v>90268.2</v>
      </c>
      <c r="I47" s="60">
        <v>90268.2</v>
      </c>
      <c r="J47" s="60">
        <v>90268.2</v>
      </c>
      <c r="K47" s="60"/>
      <c r="L47" s="60"/>
      <c r="M47" s="60"/>
      <c r="N47" s="60"/>
      <c r="O47" s="60"/>
      <c r="P47" s="60"/>
      <c r="Q47" s="60"/>
      <c r="R47" s="60"/>
      <c r="S47" s="60"/>
      <c r="T47" s="60"/>
      <c r="U47" s="60"/>
      <c r="V47" s="60"/>
    </row>
    <row r="48" customHeight="1" spans="1:22">
      <c r="A48" s="16" t="s">
        <v>33</v>
      </c>
      <c r="B48" s="17"/>
      <c r="C48" s="17"/>
      <c r="D48" s="17"/>
      <c r="E48" s="17"/>
      <c r="F48" s="17"/>
      <c r="G48" s="18"/>
      <c r="H48" s="60">
        <v>13971284.54</v>
      </c>
      <c r="I48" s="60">
        <v>13971284.54</v>
      </c>
      <c r="J48" s="60">
        <v>13971284.54</v>
      </c>
      <c r="K48" s="60"/>
      <c r="L48" s="60"/>
      <c r="M48" s="60"/>
      <c r="N48" s="60"/>
      <c r="O48" s="60"/>
      <c r="P48" s="60"/>
      <c r="Q48" s="60"/>
      <c r="R48" s="60"/>
      <c r="S48" s="60"/>
      <c r="T48" s="60"/>
      <c r="U48" s="60"/>
      <c r="V48" s="60"/>
    </row>
  </sheetData>
  <mergeCells count="22">
    <mergeCell ref="A2:V2"/>
    <mergeCell ref="A3:U3"/>
    <mergeCell ref="I4:P4"/>
    <mergeCell ref="R4:V4"/>
    <mergeCell ref="I5:N5"/>
    <mergeCell ref="A48:G48"/>
    <mergeCell ref="A4:A6"/>
    <mergeCell ref="B4:B6"/>
    <mergeCell ref="C4:C6"/>
    <mergeCell ref="D4:D6"/>
    <mergeCell ref="E4:E6"/>
    <mergeCell ref="F4:F6"/>
    <mergeCell ref="G4:G6"/>
    <mergeCell ref="H4:H6"/>
    <mergeCell ref="O5:O6"/>
    <mergeCell ref="P5:P6"/>
    <mergeCell ref="Q4:Q6"/>
    <mergeCell ref="R5:R6"/>
    <mergeCell ref="S5:S6"/>
    <mergeCell ref="T5:T6"/>
    <mergeCell ref="U5:U6"/>
    <mergeCell ref="V5:V6"/>
  </mergeCells>
  <printOptions headings="1" gridLines="1"/>
  <pageMargins left="0" right="0" top="0" bottom="0" header="0" footer="0"/>
  <pageSetup paperSize="9" orientation="portrait" blackAndWhite="1"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15"/>
  <sheetViews>
    <sheetView showGridLines="0" workbookViewId="0">
      <selection activeCell="A1" sqref="A$1:G$1048576"/>
    </sheetView>
  </sheetViews>
  <sheetFormatPr defaultColWidth="9.14285714285714" defaultRowHeight="14.25" customHeight="1"/>
  <cols>
    <col min="1" max="1" width="16" style="1" customWidth="1"/>
    <col min="2" max="2" width="9.28571428571429" style="1" customWidth="1"/>
    <col min="3" max="3" width="35.2857142857143" style="1" customWidth="1"/>
    <col min="4" max="6" width="13.5714285714286" style="1" customWidth="1"/>
    <col min="7" max="7" width="17.8571428571429" style="1" customWidth="1"/>
    <col min="8" max="8" width="13" style="1" customWidth="1"/>
    <col min="9" max="9" width="11.5714285714286" style="1" customWidth="1"/>
    <col min="10" max="10" width="10.2857142857143" style="1" customWidth="1"/>
    <col min="11" max="13" width="11.1428571428571" style="1" customWidth="1"/>
    <col min="14" max="14" width="12.1428571428571" style="1" customWidth="1"/>
    <col min="15" max="16" width="12.2857142857143" style="1" customWidth="1"/>
    <col min="17" max="17" width="11.1428571428571" style="1" customWidth="1"/>
    <col min="18" max="18" width="9.14285714285714" style="1" customWidth="1"/>
    <col min="19" max="19" width="10.2857142857143" style="1" customWidth="1"/>
    <col min="20" max="21" width="11.7142857142857" style="1" customWidth="1"/>
    <col min="22" max="22" width="10.2857142857143" style="1" customWidth="1"/>
    <col min="23" max="16384" width="9.14285714285714" customWidth="1"/>
  </cols>
  <sheetData>
    <row r="1" s="1" customFormat="1" ht="13.5" customHeight="1" spans="1:22">
      <c r="A1" s="106"/>
      <c r="B1" s="106"/>
      <c r="C1" s="106"/>
      <c r="D1" s="132"/>
      <c r="E1" s="132"/>
      <c r="F1" s="132"/>
      <c r="G1" s="132"/>
      <c r="H1" s="106"/>
      <c r="I1" s="106"/>
      <c r="J1" s="106"/>
      <c r="K1" s="106"/>
      <c r="L1" s="106"/>
      <c r="M1" s="106"/>
      <c r="N1" s="106"/>
      <c r="O1" s="106"/>
      <c r="P1" s="106"/>
      <c r="Q1" s="106"/>
      <c r="R1" s="106"/>
      <c r="S1" s="106"/>
      <c r="T1" s="106"/>
      <c r="U1" s="106"/>
      <c r="V1" s="37" t="s">
        <v>243</v>
      </c>
    </row>
    <row r="2" s="1" customFormat="1" ht="46.5" customHeight="1" spans="1:22">
      <c r="A2" s="2" t="s">
        <v>244</v>
      </c>
      <c r="B2" s="3"/>
      <c r="C2" s="3"/>
      <c r="D2" s="3"/>
      <c r="E2" s="3"/>
      <c r="F2" s="3"/>
      <c r="G2" s="3"/>
      <c r="H2" s="3"/>
      <c r="I2" s="3"/>
      <c r="J2" s="3"/>
      <c r="K2" s="3"/>
      <c r="L2" s="3"/>
      <c r="M2" s="3"/>
      <c r="N2" s="3"/>
      <c r="O2" s="3"/>
      <c r="P2" s="3"/>
      <c r="Q2" s="3"/>
      <c r="R2" s="3"/>
      <c r="S2" s="3"/>
      <c r="T2" s="3"/>
      <c r="U2" s="3"/>
      <c r="V2" s="3"/>
    </row>
    <row r="3" s="1" customFormat="1" customHeight="1" spans="1:22">
      <c r="A3" s="148" t="s">
        <v>2</v>
      </c>
      <c r="B3" s="134"/>
      <c r="C3" s="134"/>
      <c r="D3" s="134"/>
      <c r="E3" s="134"/>
      <c r="F3" s="134"/>
      <c r="G3" s="134"/>
      <c r="H3" s="135"/>
      <c r="I3" s="135"/>
      <c r="J3" s="135"/>
      <c r="K3" s="135"/>
      <c r="L3" s="135"/>
      <c r="M3" s="135"/>
      <c r="N3" s="135"/>
      <c r="O3" s="135"/>
      <c r="P3" s="135"/>
      <c r="Q3" s="135"/>
      <c r="R3" s="135"/>
      <c r="S3" s="135"/>
      <c r="T3" s="135"/>
      <c r="U3" s="135"/>
      <c r="V3" s="37" t="s">
        <v>189</v>
      </c>
    </row>
    <row r="4" s="1" customFormat="1" ht="21.75" customHeight="1" spans="1:22">
      <c r="A4" s="28" t="s">
        <v>190</v>
      </c>
      <c r="B4" s="28" t="s">
        <v>191</v>
      </c>
      <c r="C4" s="28" t="s">
        <v>192</v>
      </c>
      <c r="D4" s="6" t="s">
        <v>193</v>
      </c>
      <c r="E4" s="6" t="s">
        <v>194</v>
      </c>
      <c r="F4" s="6" t="s">
        <v>195</v>
      </c>
      <c r="G4" s="6" t="s">
        <v>196</v>
      </c>
      <c r="H4" s="73" t="s">
        <v>33</v>
      </c>
      <c r="I4" s="16" t="s">
        <v>197</v>
      </c>
      <c r="J4" s="74"/>
      <c r="K4" s="74"/>
      <c r="L4" s="74"/>
      <c r="M4" s="74"/>
      <c r="N4" s="74"/>
      <c r="O4" s="74"/>
      <c r="P4" s="75"/>
      <c r="Q4" s="6" t="s">
        <v>39</v>
      </c>
      <c r="R4" s="16" t="s">
        <v>40</v>
      </c>
      <c r="S4" s="74"/>
      <c r="T4" s="74"/>
      <c r="U4" s="74"/>
      <c r="V4" s="75"/>
    </row>
    <row r="5" s="1" customFormat="1" ht="21.75" customHeight="1" spans="1:22">
      <c r="A5" s="136"/>
      <c r="B5" s="136"/>
      <c r="C5" s="136"/>
      <c r="D5" s="10"/>
      <c r="E5" s="10"/>
      <c r="F5" s="10"/>
      <c r="G5" s="10"/>
      <c r="H5" s="109"/>
      <c r="I5" s="16" t="s">
        <v>52</v>
      </c>
      <c r="J5" s="74"/>
      <c r="K5" s="74"/>
      <c r="L5" s="74"/>
      <c r="M5" s="74"/>
      <c r="N5" s="75"/>
      <c r="O5" s="6" t="s">
        <v>53</v>
      </c>
      <c r="P5" s="6" t="s">
        <v>54</v>
      </c>
      <c r="Q5" s="10"/>
      <c r="R5" s="6" t="s">
        <v>35</v>
      </c>
      <c r="S5" s="6" t="s">
        <v>41</v>
      </c>
      <c r="T5" s="6" t="s">
        <v>198</v>
      </c>
      <c r="U5" s="6" t="s">
        <v>44</v>
      </c>
      <c r="V5" s="6" t="s">
        <v>45</v>
      </c>
    </row>
    <row r="6" s="1" customFormat="1" ht="40.5" customHeight="1" spans="1:22">
      <c r="A6" s="137"/>
      <c r="B6" s="137"/>
      <c r="C6" s="137"/>
      <c r="D6" s="11"/>
      <c r="E6" s="11"/>
      <c r="F6" s="11"/>
      <c r="G6" s="11"/>
      <c r="H6" s="76"/>
      <c r="I6" s="52" t="s">
        <v>35</v>
      </c>
      <c r="J6" s="52" t="s">
        <v>199</v>
      </c>
      <c r="K6" s="52" t="s">
        <v>200</v>
      </c>
      <c r="L6" s="52" t="s">
        <v>201</v>
      </c>
      <c r="M6" s="52" t="s">
        <v>202</v>
      </c>
      <c r="N6" s="52" t="s">
        <v>203</v>
      </c>
      <c r="O6" s="11"/>
      <c r="P6" s="11"/>
      <c r="Q6" s="11"/>
      <c r="R6" s="11"/>
      <c r="S6" s="11"/>
      <c r="T6" s="11"/>
      <c r="U6" s="11"/>
      <c r="V6" s="11"/>
    </row>
    <row r="7" s="1" customFormat="1" ht="13.5" customHeight="1" spans="1:22">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row>
    <row r="8" customHeight="1" spans="1:22">
      <c r="A8" s="140" t="s">
        <v>47</v>
      </c>
      <c r="B8" s="140"/>
      <c r="C8" s="140"/>
      <c r="D8" s="140"/>
      <c r="E8" s="140"/>
      <c r="F8" s="140"/>
      <c r="G8" s="140"/>
      <c r="H8" s="60">
        <v>83515.45</v>
      </c>
      <c r="I8" s="60">
        <v>83515.45</v>
      </c>
      <c r="J8" s="60">
        <v>83515.45</v>
      </c>
      <c r="K8" s="60"/>
      <c r="L8" s="60"/>
      <c r="M8" s="60"/>
      <c r="N8" s="60"/>
      <c r="O8" s="60"/>
      <c r="P8" s="60"/>
      <c r="Q8" s="60"/>
      <c r="R8" s="60"/>
      <c r="S8" s="60"/>
      <c r="T8" s="60"/>
      <c r="U8" s="60"/>
      <c r="V8" s="60"/>
    </row>
    <row r="9" customHeight="1" spans="1:22">
      <c r="A9" s="140"/>
      <c r="B9" s="140" t="s">
        <v>245</v>
      </c>
      <c r="C9" s="140" t="s">
        <v>246</v>
      </c>
      <c r="D9" s="140"/>
      <c r="E9" s="140"/>
      <c r="F9" s="140"/>
      <c r="G9" s="140"/>
      <c r="H9" s="60">
        <v>1782</v>
      </c>
      <c r="I9" s="60">
        <v>1782</v>
      </c>
      <c r="J9" s="60">
        <v>1782</v>
      </c>
      <c r="K9" s="60"/>
      <c r="L9" s="60"/>
      <c r="M9" s="60"/>
      <c r="N9" s="60"/>
      <c r="O9" s="60"/>
      <c r="P9" s="60"/>
      <c r="Q9" s="60"/>
      <c r="R9" s="60"/>
      <c r="S9" s="60"/>
      <c r="T9" s="60"/>
      <c r="U9" s="60"/>
      <c r="V9" s="60"/>
    </row>
    <row r="10" customHeight="1" spans="1:22">
      <c r="A10" s="140"/>
      <c r="B10" s="140"/>
      <c r="C10" s="140"/>
      <c r="D10" s="140" t="s">
        <v>71</v>
      </c>
      <c r="E10" s="140" t="s">
        <v>247</v>
      </c>
      <c r="F10" s="140" t="s">
        <v>238</v>
      </c>
      <c r="G10" s="140" t="s">
        <v>239</v>
      </c>
      <c r="H10" s="60">
        <v>1782</v>
      </c>
      <c r="I10" s="55">
        <v>1782</v>
      </c>
      <c r="J10" s="55">
        <v>1782</v>
      </c>
      <c r="K10" s="55"/>
      <c r="L10" s="55"/>
      <c r="M10" s="55"/>
      <c r="N10" s="55"/>
      <c r="O10" s="55"/>
      <c r="P10" s="55"/>
      <c r="Q10" s="55"/>
      <c r="R10" s="55"/>
      <c r="S10" s="55"/>
      <c r="T10" s="55"/>
      <c r="U10" s="55"/>
      <c r="V10" s="55"/>
    </row>
    <row r="11" customHeight="1" spans="1:22">
      <c r="A11" s="149"/>
      <c r="B11" s="140" t="s">
        <v>245</v>
      </c>
      <c r="C11" s="140" t="s">
        <v>248</v>
      </c>
      <c r="D11" s="149"/>
      <c r="E11" s="149"/>
      <c r="F11" s="149"/>
      <c r="G11" s="149"/>
      <c r="H11" s="60">
        <v>48811</v>
      </c>
      <c r="I11" s="60">
        <v>48811</v>
      </c>
      <c r="J11" s="60">
        <v>48811</v>
      </c>
      <c r="K11" s="60"/>
      <c r="L11" s="60"/>
      <c r="M11" s="60"/>
      <c r="N11" s="60"/>
      <c r="O11" s="60"/>
      <c r="P11" s="60"/>
      <c r="Q11" s="60"/>
      <c r="R11" s="60"/>
      <c r="S11" s="60"/>
      <c r="T11" s="60"/>
      <c r="U11" s="60"/>
      <c r="V11" s="60"/>
    </row>
    <row r="12" customHeight="1" spans="1:22">
      <c r="A12" s="149"/>
      <c r="B12" s="149"/>
      <c r="C12" s="149"/>
      <c r="D12" s="140" t="s">
        <v>67</v>
      </c>
      <c r="E12" s="140" t="s">
        <v>206</v>
      </c>
      <c r="F12" s="140" t="s">
        <v>249</v>
      </c>
      <c r="G12" s="140" t="s">
        <v>250</v>
      </c>
      <c r="H12" s="60">
        <v>48811</v>
      </c>
      <c r="I12" s="55">
        <v>48811</v>
      </c>
      <c r="J12" s="55">
        <v>48811</v>
      </c>
      <c r="K12" s="55"/>
      <c r="L12" s="55"/>
      <c r="M12" s="55"/>
      <c r="N12" s="55"/>
      <c r="O12" s="55"/>
      <c r="P12" s="55"/>
      <c r="Q12" s="55"/>
      <c r="R12" s="55"/>
      <c r="S12" s="55"/>
      <c r="T12" s="55"/>
      <c r="U12" s="55"/>
      <c r="V12" s="55"/>
    </row>
    <row r="13" customHeight="1" spans="1:22">
      <c r="A13" s="149"/>
      <c r="B13" s="140" t="s">
        <v>245</v>
      </c>
      <c r="C13" s="140" t="s">
        <v>251</v>
      </c>
      <c r="D13" s="149"/>
      <c r="E13" s="149"/>
      <c r="F13" s="149"/>
      <c r="G13" s="149"/>
      <c r="H13" s="60">
        <v>32922.45</v>
      </c>
      <c r="I13" s="60">
        <v>32922.45</v>
      </c>
      <c r="J13" s="60">
        <v>32922.45</v>
      </c>
      <c r="K13" s="60"/>
      <c r="L13" s="60"/>
      <c r="M13" s="60"/>
      <c r="N13" s="60"/>
      <c r="O13" s="60"/>
      <c r="P13" s="60"/>
      <c r="Q13" s="60"/>
      <c r="R13" s="60"/>
      <c r="S13" s="60"/>
      <c r="T13" s="60"/>
      <c r="U13" s="60"/>
      <c r="V13" s="60"/>
    </row>
    <row r="14" customHeight="1" spans="1:22">
      <c r="A14" s="149"/>
      <c r="B14" s="149"/>
      <c r="C14" s="149"/>
      <c r="D14" s="140" t="s">
        <v>67</v>
      </c>
      <c r="E14" s="140" t="s">
        <v>206</v>
      </c>
      <c r="F14" s="140" t="s">
        <v>238</v>
      </c>
      <c r="G14" s="140" t="s">
        <v>239</v>
      </c>
      <c r="H14" s="60">
        <v>32922.45</v>
      </c>
      <c r="I14" s="55">
        <v>32922.45</v>
      </c>
      <c r="J14" s="55">
        <v>32922.45</v>
      </c>
      <c r="K14" s="55"/>
      <c r="L14" s="55"/>
      <c r="M14" s="55"/>
      <c r="N14" s="55"/>
      <c r="O14" s="55"/>
      <c r="P14" s="55"/>
      <c r="Q14" s="55"/>
      <c r="R14" s="55"/>
      <c r="S14" s="55"/>
      <c r="T14" s="55"/>
      <c r="U14" s="55"/>
      <c r="V14" s="55"/>
    </row>
    <row r="15" customHeight="1" spans="1:22">
      <c r="A15" s="16" t="s">
        <v>33</v>
      </c>
      <c r="B15" s="17"/>
      <c r="C15" s="17"/>
      <c r="D15" s="17"/>
      <c r="E15" s="17"/>
      <c r="F15" s="17"/>
      <c r="G15" s="18"/>
      <c r="H15" s="60">
        <v>83515.45</v>
      </c>
      <c r="I15" s="60">
        <v>83515.45</v>
      </c>
      <c r="J15" s="60">
        <v>83515.45</v>
      </c>
      <c r="K15" s="60"/>
      <c r="L15" s="60"/>
      <c r="M15" s="60"/>
      <c r="N15" s="60"/>
      <c r="O15" s="60"/>
      <c r="P15" s="60"/>
      <c r="Q15" s="60"/>
      <c r="R15" s="60"/>
      <c r="S15" s="60"/>
      <c r="T15" s="60"/>
      <c r="U15" s="60"/>
      <c r="V15" s="60"/>
    </row>
  </sheetData>
  <mergeCells count="22">
    <mergeCell ref="A2:V2"/>
    <mergeCell ref="A3:U3"/>
    <mergeCell ref="I4:P4"/>
    <mergeCell ref="R4:V4"/>
    <mergeCell ref="I5:N5"/>
    <mergeCell ref="A15:G15"/>
    <mergeCell ref="A4:A6"/>
    <mergeCell ref="B4:B6"/>
    <mergeCell ref="C4:C6"/>
    <mergeCell ref="D4:D6"/>
    <mergeCell ref="E4:E6"/>
    <mergeCell ref="F4:F6"/>
    <mergeCell ref="G4:G6"/>
    <mergeCell ref="H4:H6"/>
    <mergeCell ref="O5:O6"/>
    <mergeCell ref="P5:P6"/>
    <mergeCell ref="Q4:Q6"/>
    <mergeCell ref="R5:R6"/>
    <mergeCell ref="S5:S6"/>
    <mergeCell ref="T5:T6"/>
    <mergeCell ref="U5:U6"/>
    <mergeCell ref="V5:V6"/>
  </mergeCells>
  <pageMargins left="0.354166666666667" right="0.104166666666667" top="0.260416666666667" bottom="0.260416666666667" header="0" footer="0"/>
  <pageSetup paperSize="9" scale="64"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K12"/>
  <sheetViews>
    <sheetView workbookViewId="0">
      <selection activeCell="A12" sqref="$A12:$XFD12"/>
    </sheetView>
  </sheetViews>
  <sheetFormatPr defaultColWidth="9.14285714285714" defaultRowHeight="14.25" customHeight="1"/>
  <cols>
    <col min="1" max="1" width="19.4285714285714" style="1" customWidth="1"/>
    <col min="2" max="3" width="10.2857142857143" style="1" customWidth="1"/>
    <col min="4" max="4" width="11.1428571428571" style="1" customWidth="1"/>
    <col min="5" max="5" width="10.2857142857143" style="1" customWidth="1"/>
    <col min="6" max="6" width="9.85714285714286" style="1" customWidth="1"/>
    <col min="7" max="7" width="10.2857142857143" style="1" customWidth="1"/>
    <col min="8" max="8" width="10.4285714285714" style="1" customWidth="1"/>
    <col min="9" max="11" width="11.2857142857143" style="1" customWidth="1"/>
    <col min="12" max="16384" width="9.14285714285714" customWidth="1"/>
  </cols>
  <sheetData>
    <row r="1" s="1" customFormat="1" ht="13.5" customHeight="1" spans="1:11">
      <c r="A1" s="106"/>
      <c r="B1" s="106"/>
      <c r="C1" s="106"/>
      <c r="D1" s="132"/>
      <c r="E1" s="132"/>
      <c r="F1" s="132"/>
      <c r="G1" s="132"/>
      <c r="H1" s="106"/>
      <c r="I1" s="106"/>
      <c r="J1" s="106"/>
      <c r="K1" s="37" t="s">
        <v>252</v>
      </c>
    </row>
    <row r="2" s="1" customFormat="1" ht="34.5" customHeight="1" spans="1:11">
      <c r="A2" s="2" t="s">
        <v>253</v>
      </c>
      <c r="B2" s="3"/>
      <c r="C2" s="3"/>
      <c r="D2" s="3"/>
      <c r="E2" s="3"/>
      <c r="F2" s="3"/>
      <c r="G2" s="3"/>
      <c r="H2" s="3"/>
      <c r="I2" s="3"/>
      <c r="J2" s="3"/>
      <c r="K2" s="3"/>
    </row>
    <row r="3" s="1" customFormat="1" ht="20.25" customHeight="1" spans="1:11">
      <c r="A3" s="133" t="s">
        <v>2</v>
      </c>
      <c r="B3" s="134"/>
      <c r="C3" s="134"/>
      <c r="D3" s="134"/>
      <c r="E3" s="134"/>
      <c r="F3" s="134"/>
      <c r="G3" s="134"/>
      <c r="H3" s="135"/>
      <c r="I3" s="135"/>
      <c r="J3" s="135"/>
      <c r="K3" s="145" t="s">
        <v>189</v>
      </c>
    </row>
    <row r="4" s="1" customFormat="1" ht="21.75" customHeight="1" spans="1:11">
      <c r="A4" s="28" t="s">
        <v>190</v>
      </c>
      <c r="B4" s="28" t="s">
        <v>254</v>
      </c>
      <c r="C4" s="28" t="s">
        <v>192</v>
      </c>
      <c r="D4" s="6" t="s">
        <v>193</v>
      </c>
      <c r="E4" s="6" t="s">
        <v>194</v>
      </c>
      <c r="F4" s="6" t="s">
        <v>195</v>
      </c>
      <c r="G4" s="6" t="s">
        <v>196</v>
      </c>
      <c r="H4" s="73" t="s">
        <v>33</v>
      </c>
      <c r="I4" s="16" t="s">
        <v>255</v>
      </c>
      <c r="J4" s="74"/>
      <c r="K4" s="75"/>
    </row>
    <row r="5" s="1" customFormat="1" ht="21.75" customHeight="1" spans="1:11">
      <c r="A5" s="136"/>
      <c r="B5" s="136"/>
      <c r="C5" s="136"/>
      <c r="D5" s="10"/>
      <c r="E5" s="10"/>
      <c r="F5" s="10"/>
      <c r="G5" s="10"/>
      <c r="H5" s="109"/>
      <c r="I5" s="6" t="s">
        <v>52</v>
      </c>
      <c r="J5" s="6" t="s">
        <v>53</v>
      </c>
      <c r="K5" s="6" t="s">
        <v>54</v>
      </c>
    </row>
    <row r="6" s="1" customFormat="1" ht="40.5" customHeight="1" spans="1:11">
      <c r="A6" s="137"/>
      <c r="B6" s="137"/>
      <c r="C6" s="137"/>
      <c r="D6" s="11"/>
      <c r="E6" s="11"/>
      <c r="F6" s="11"/>
      <c r="G6" s="11"/>
      <c r="H6" s="76"/>
      <c r="I6" s="11"/>
      <c r="J6" s="11"/>
      <c r="K6" s="11"/>
    </row>
    <row r="7" s="1" customFormat="1" ht="13.5" customHeight="1" spans="1:11">
      <c r="A7" s="12">
        <v>1</v>
      </c>
      <c r="B7" s="12">
        <v>2</v>
      </c>
      <c r="C7" s="12">
        <v>3</v>
      </c>
      <c r="D7" s="12">
        <v>4</v>
      </c>
      <c r="E7" s="12">
        <v>5</v>
      </c>
      <c r="F7" s="12">
        <v>6</v>
      </c>
      <c r="G7" s="12">
        <v>7</v>
      </c>
      <c r="H7" s="12">
        <v>8</v>
      </c>
      <c r="I7" s="12">
        <v>9</v>
      </c>
      <c r="J7" s="12">
        <v>10</v>
      </c>
      <c r="K7" s="12">
        <v>11</v>
      </c>
    </row>
    <row r="8" customHeight="1" spans="1:11">
      <c r="A8" s="138" t="s">
        <v>145</v>
      </c>
      <c r="B8" s="139"/>
      <c r="C8" s="140"/>
      <c r="D8" s="140"/>
      <c r="E8" s="140"/>
      <c r="F8" s="140"/>
      <c r="G8" s="140"/>
      <c r="H8" s="59" t="s">
        <v>145</v>
      </c>
      <c r="I8" s="59" t="s">
        <v>145</v>
      </c>
      <c r="J8" s="59" t="s">
        <v>145</v>
      </c>
      <c r="K8" s="146" t="s">
        <v>145</v>
      </c>
    </row>
    <row r="9" ht="13.5" customHeight="1" spans="1:11">
      <c r="A9" s="13"/>
      <c r="B9" s="141" t="s">
        <v>145</v>
      </c>
      <c r="C9" s="13" t="s">
        <v>145</v>
      </c>
      <c r="D9" s="13"/>
      <c r="E9" s="13"/>
      <c r="F9" s="13"/>
      <c r="G9" s="13"/>
      <c r="H9" s="59" t="s">
        <v>145</v>
      </c>
      <c r="I9" s="59" t="s">
        <v>145</v>
      </c>
      <c r="J9" s="59" t="s">
        <v>145</v>
      </c>
      <c r="K9" s="146" t="s">
        <v>145</v>
      </c>
    </row>
    <row r="10" customHeight="1" spans="1:11">
      <c r="A10" s="13"/>
      <c r="B10" s="141"/>
      <c r="C10" s="13"/>
      <c r="D10" s="13" t="s">
        <v>145</v>
      </c>
      <c r="E10" s="13" t="s">
        <v>145</v>
      </c>
      <c r="F10" s="13" t="s">
        <v>145</v>
      </c>
      <c r="G10" s="13" t="s">
        <v>145</v>
      </c>
      <c r="H10" s="79" t="s">
        <v>145</v>
      </c>
      <c r="I10" s="59" t="s">
        <v>145</v>
      </c>
      <c r="J10" s="59" t="s">
        <v>145</v>
      </c>
      <c r="K10" s="146" t="s">
        <v>145</v>
      </c>
    </row>
    <row r="11" customHeight="1" spans="1:11">
      <c r="A11" s="142" t="s">
        <v>33</v>
      </c>
      <c r="B11" s="143"/>
      <c r="C11" s="143"/>
      <c r="D11" s="143"/>
      <c r="E11" s="143"/>
      <c r="F11" s="143"/>
      <c r="G11" s="144"/>
      <c r="H11" s="122" t="s">
        <v>145</v>
      </c>
      <c r="I11" s="122" t="s">
        <v>145</v>
      </c>
      <c r="J11" s="122" t="s">
        <v>145</v>
      </c>
      <c r="K11" s="147" t="s">
        <v>145</v>
      </c>
    </row>
    <row r="12" ht="35" customHeight="1" spans="1:11">
      <c r="A12" s="112" t="s">
        <v>256</v>
      </c>
      <c r="B12" s="112"/>
      <c r="C12" s="112"/>
      <c r="D12" s="112"/>
      <c r="E12" s="112"/>
      <c r="F12" s="112"/>
      <c r="G12" s="112"/>
      <c r="H12" s="112"/>
      <c r="I12" s="112"/>
      <c r="J12" s="112"/>
      <c r="K12" s="112"/>
    </row>
  </sheetData>
  <mergeCells count="16">
    <mergeCell ref="A2:K2"/>
    <mergeCell ref="A3:J3"/>
    <mergeCell ref="I4:K4"/>
    <mergeCell ref="A11:G11"/>
    <mergeCell ref="A12:K12"/>
    <mergeCell ref="A4:A6"/>
    <mergeCell ref="B4:B6"/>
    <mergeCell ref="C4:C6"/>
    <mergeCell ref="D4:D6"/>
    <mergeCell ref="E4:E6"/>
    <mergeCell ref="F4:F6"/>
    <mergeCell ref="G4:G6"/>
    <mergeCell ref="H4:H6"/>
    <mergeCell ref="I5:I6"/>
    <mergeCell ref="J5:J6"/>
    <mergeCell ref="K5:K6"/>
  </mergeCells>
  <pageMargins left="0.75" right="0.75" top="1" bottom="1" header="0" footer="0"/>
  <pageSetup paperSize="9" orientation="portrait" blackAndWhite="1"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19</vt:i4>
      </vt:variant>
    </vt:vector>
  </HeadingPairs>
  <TitlesOfParts>
    <vt:vector size="19" baseType="lpstr">
      <vt:lpstr>部门财务收支预算总表01</vt:lpstr>
      <vt:lpstr>部门收入预算表02</vt:lpstr>
      <vt:lpstr>部门支出预算表03</vt:lpstr>
      <vt:lpstr>部门财政拨款收支预算总表04</vt:lpstr>
      <vt:lpstr>部门财政拨款支出明细表05</vt:lpstr>
      <vt:lpstr>一般公共预算支出预算表06</vt:lpstr>
      <vt:lpstr>部门基本支出预算表07</vt:lpstr>
      <vt:lpstr>部门项目支出预算表08</vt:lpstr>
      <vt:lpstr>部门上年结余结转支出预算表09</vt:lpstr>
      <vt:lpstr>部门政府性基金预算支出预算表10</vt:lpstr>
      <vt:lpstr>部门政府采购预算表11</vt:lpstr>
      <vt:lpstr>部门政府购买服务预算表12</vt:lpstr>
      <vt:lpstr>一般公共预算“三公”经费支出预算表13</vt:lpstr>
      <vt:lpstr>项目支出绩效目标表（本次下达）14-1</vt:lpstr>
      <vt:lpstr>项目支出绩效目标表（另文下达）14-2</vt:lpstr>
      <vt:lpstr>对下转移支付预算表15</vt:lpstr>
      <vt:lpstr>对下转移支付绩效目标表16</vt:lpstr>
      <vt:lpstr>部门新增资产配置表17</vt:lpstr>
      <vt:lpstr>部门基本信息表18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2022-02-08T08:09:00Z</dcterms:created>
  <dcterms:modified xsi:type="dcterms:W3CDTF">2022-02-10T08:19:33Z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266CC3B56F1D4B62B75FA3305E76D364</vt:lpwstr>
  </property>
</Properties>
</file>