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 tabRatio="500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项目支出绩效目标表（本次下达）14-1" sheetId="14" r:id="rId14"/>
    <sheet name="项目支出绩效目标表（另文下达）14-2" sheetId="15" r:id="rId15"/>
    <sheet name="对下转移支付预算表15" sheetId="16" r:id="rId16"/>
    <sheet name="对下转移支付绩效目标表16" sheetId="17" r:id="rId17"/>
    <sheet name="部门新增资产配置表17" sheetId="18" r:id="rId18"/>
    <sheet name="部门基本信息表18" sheetId="19" r:id="rId19"/>
  </sheets>
  <definedNames>
    <definedName name="_xlnm.Print_Titles" localSheetId="3">部门财政拨款收支预算总表04!$1:$6</definedName>
    <definedName name="_xlnm.Print_Titles" localSheetId="4">部门财政拨款支出明细表05!$1:$6</definedName>
    <definedName name="_xlnm.Print_Titles" localSheetId="6">部门基本支出预算表07!$1:$8</definedName>
    <definedName name="_xlnm.Print_Titles" localSheetId="7">部门项目支出预算表08!$1:$9</definedName>
    <definedName name="_xlnm.Print_Titles" localSheetId="10">部门政府采购预算表11!$1:$8</definedName>
    <definedName name="_xlnm.Print_Titles" localSheetId="11">部门政府购买服务预算表12!$1:$8</definedName>
    <definedName name="_xlnm.Print_Titles" localSheetId="13">'项目支出绩效目标表（本次下达）14-1'!$1:$5</definedName>
    <definedName name="_xlnm.Print_Titles" localSheetId="14">'项目支出绩效目标表（另文下达）14-2'!$1:$5</definedName>
    <definedName name="_xlnm.Print_Titles" localSheetId="16">对下转移支付绩效目标表16!$1:$5</definedName>
    <definedName name="_xlnm.Print_Titles" localSheetId="17">部门新增资产配置表17!$1:$6</definedName>
  </definedNames>
  <calcPr calcId="144525"/>
</workbook>
</file>

<file path=xl/sharedStrings.xml><?xml version="1.0" encoding="utf-8"?>
<sst xmlns="http://schemas.openxmlformats.org/spreadsheetml/2006/main" count="485">
  <si>
    <t>公开01表</t>
  </si>
  <si>
    <t>部门财务收支预算总表</t>
  </si>
  <si>
    <t>单位名称：勐海县勐往乡幼儿园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</si>
  <si>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</si>
  <si>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</si>
  <si>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</si>
  <si>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</si>
  <si>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</si>
  <si>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</si>
  <si>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</si>
  <si>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一、教育支出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</si>
  <si>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</si>
  <si>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</si>
  <si>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</si>
  <si>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</si>
  <si>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</si>
  <si>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</si>
  <si>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</si>
  <si>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</si>
  <si>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</si>
  <si>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</si>
  <si>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</si>
  <si>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</si>
  <si>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</si>
  <si>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</si>
  <si>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</si>
  <si>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</si>
  <si>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</si>
  <si>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</si>
  <si>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</si>
  <si>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公开02表</t>
  </si>
  <si>
    <t>部门收入预算表</t>
  </si>
  <si>
    <t>部门（单位）名称</t>
  </si>
  <si>
    <t>合计</t>
  </si>
  <si>
    <t>本年收入</t>
  </si>
  <si>
    <t>小计</t>
  </si>
  <si>
    <t>一般公共预算拨款收入</t>
  </si>
  <si>
    <t>政府性基金预算拨款收入</t>
  </si>
  <si>
    <t>国有资本经营预算拨款收入</t>
  </si>
  <si>
    <t>财政专户管理资金</t>
  </si>
  <si>
    <t>单位资金</t>
  </si>
  <si>
    <t>事业单位经营收入</t>
  </si>
  <si>
    <t>上级补助收入</t>
  </si>
  <si>
    <t>附属单位上缴收入</t>
  </si>
  <si>
    <t>其他收入</t>
  </si>
  <si>
    <t>事业收入</t>
  </si>
  <si>
    <t>经营收入</t>
  </si>
  <si>
    <t>勐海县勐往乡幼儿园</t>
  </si>
  <si>
    <t>公开03表</t>
  </si>
  <si>
    <t>部门支出预算表</t>
  </si>
  <si>
    <t>科目编码</t>
  </si>
  <si>
    <t>科目名称</t>
  </si>
  <si>
    <t>一般公共预算</t>
  </si>
  <si>
    <t>政府性基金预算</t>
  </si>
  <si>
    <t>国有资本经营预算</t>
  </si>
  <si>
    <t>财政专户管理的支出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</si>
  <si>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</si>
  <si>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</si>
  <si>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</si>
  <si>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</si>
  <si>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</si>
  <si>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</si>
  <si>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事业支出</t>
  </si>
  <si>
    <t>205</t>
  </si>
  <si>
    <t>教育支出</t>
  </si>
  <si>
    <t>20502</t>
  </si>
  <si>
    <t xml:space="preserve">  普通教育</t>
  </si>
  <si>
    <t>2050201</t>
  </si>
  <si>
    <t xml:space="preserve">    学前教育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</si>
  <si>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</si>
  <si>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</si>
  <si>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</si>
  <si>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</si>
  <si>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</si>
  <si>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</si>
  <si>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</si>
  <si>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</si>
  <si>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</si>
  <si>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</si>
  <si>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</si>
  <si>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</si>
  <si>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</si>
  <si>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</si>
  <si>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</si>
  <si>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</si>
  <si>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</si>
  <si>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</si>
  <si>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</si>
  <si>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</si>
  <si>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</si>
  <si>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</si>
  <si>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</si>
  <si>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</si>
  <si>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</si>
  <si>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</si>
  <si>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</si>
  <si>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公开04表</t>
  </si>
  <si>
    <t>部门财政拨款收支预算总表</t>
  </si>
  <si>
    <t>支出功能分类科目</t>
  </si>
  <si>
    <t>一、本年收入</t>
  </si>
  <si>
    <t>一、本年支出</t>
  </si>
  <si>
    <t>（一）一般公共预算拨款</t>
  </si>
  <si>
    <t>（一）教育支出</t>
  </si>
  <si>
    <t xml:space="preserve">  1、本级财力安排</t>
  </si>
  <si>
    <t>（二）社会保障和就业支出</t>
  </si>
  <si>
    <t xml:space="preserve">  2、专项收入安排</t>
  </si>
  <si>
    <t>（三）卫生健康支出</t>
  </si>
  <si>
    <t xml:space="preserve">  3、执法办案补助</t>
  </si>
  <si>
    <t>（四）住房保障支出</t>
  </si>
  <si>
    <t xml:space="preserve">  4、收费成本补助</t>
  </si>
  <si>
    <t xml:space="preserve">  5、国有资源（资产）有偿使用收入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</si>
  <si>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</si>
  <si>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</si>
  <si>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</si>
  <si>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</si>
  <si>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</si>
  <si>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</si>
  <si>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</si>
  <si>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</si>
  <si>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</si>
  <si>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</si>
  <si>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</si>
  <si>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</si>
  <si>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</si>
  <si>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</si>
  <si>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</si>
  <si>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</si>
  <si>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</si>
  <si>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</si>
  <si>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</si>
  <si>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</si>
  <si>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</si>
  <si>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</si>
  <si>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</si>
  <si>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</si>
  <si>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</si>
  <si>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</si>
  <si>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</si>
  <si>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</si>
  <si>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</si>
  <si>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501</t>
  </si>
  <si>
    <t/>
  </si>
  <si>
    <t>机关工资福利支出</t>
  </si>
  <si>
    <t>301</t>
  </si>
  <si>
    <t>工资福利支出</t>
  </si>
  <si>
    <t>02</t>
  </si>
  <si>
    <t xml:space="preserve">  社会保障缴费</t>
  </si>
  <si>
    <t>01</t>
  </si>
  <si>
    <t xml:space="preserve">  基本工资</t>
  </si>
  <si>
    <t>03</t>
  </si>
  <si>
    <t xml:space="preserve">  住房公积金</t>
  </si>
  <si>
    <t xml:space="preserve">  津贴补贴</t>
  </si>
  <si>
    <t>505</t>
  </si>
  <si>
    <t>对事业单位经常性补助</t>
  </si>
  <si>
    <t>07</t>
  </si>
  <si>
    <t xml:space="preserve">  绩效工资</t>
  </si>
  <si>
    <t xml:space="preserve">  工资福利支出</t>
  </si>
  <si>
    <t>08</t>
  </si>
  <si>
    <t xml:space="preserve">  机关事业单位基本养老保险缴费</t>
  </si>
  <si>
    <t xml:space="preserve">  商品和服务支出</t>
  </si>
  <si>
    <t>09</t>
  </si>
  <si>
    <t xml:space="preserve">  职业年金缴费</t>
  </si>
  <si>
    <t>506</t>
  </si>
  <si>
    <t>对事业单位资本性补助</t>
  </si>
  <si>
    <t xml:space="preserve">  职工基本医疗保险缴费</t>
  </si>
  <si>
    <t xml:space="preserve">  资本性支出（一）</t>
  </si>
  <si>
    <t xml:space="preserve">  公务员医疗补助缴费</t>
  </si>
  <si>
    <t>509</t>
  </si>
  <si>
    <t>对个人和家庭的补助</t>
  </si>
  <si>
    <t xml:space="preserve">  其他社会保障缴费</t>
  </si>
  <si>
    <t xml:space="preserve">  社会福利和救助</t>
  </si>
  <si>
    <t xml:space="preserve">  助学金</t>
  </si>
  <si>
    <t>302</t>
  </si>
  <si>
    <t>商品和服务支出</t>
  </si>
  <si>
    <t xml:space="preserve">  办公费</t>
  </si>
  <si>
    <t xml:space="preserve">  印刷费</t>
  </si>
  <si>
    <t>04</t>
  </si>
  <si>
    <t xml:space="preserve">  手续费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</si>
  <si>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</si>
  <si>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</si>
  <si>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</si>
  <si>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</si>
  <si>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</si>
  <si>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</si>
  <si>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</si>
  <si>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</si>
  <si>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培训费</t>
  </si>
  <si>
    <t xml:space="preserve">  专用材料费</t>
  </si>
  <si>
    <t>28</t>
  </si>
  <si>
    <t xml:space="preserve">  工会经费</t>
  </si>
  <si>
    <t>29</t>
  </si>
  <si>
    <t xml:space="preserve">  福利费</t>
  </si>
  <si>
    <t>99</t>
  </si>
  <si>
    <t xml:space="preserve">  其他商品和服务支出</t>
  </si>
  <si>
    <t>303</t>
  </si>
  <si>
    <t xml:space="preserve">  生活补助</t>
  </si>
  <si>
    <t>310</t>
  </si>
  <si>
    <t>资本性支出</t>
  </si>
  <si>
    <t xml:space="preserve">  办公设备购置</t>
  </si>
  <si>
    <t xml:space="preserve">  专用设备购置</t>
  </si>
  <si>
    <t>公开06表</t>
  </si>
  <si>
    <t>一般公共预算支出预算表（按功能科目分类）</t>
  </si>
  <si>
    <t>对个人和家庭补助</t>
  </si>
  <si>
    <t>公开07表</t>
  </si>
  <si>
    <t>部门基本支出预算表（人员类、运转类公用经费类项目）</t>
  </si>
  <si>
    <t>单位：元</t>
  </si>
  <si>
    <t>单位名称</t>
  </si>
  <si>
    <t>项目分类</t>
  </si>
  <si>
    <t>项目名称</t>
  </si>
  <si>
    <t>功能科目编码</t>
  </si>
  <si>
    <t>功能科目名称</t>
  </si>
  <si>
    <t>经济科目编码</t>
  </si>
  <si>
    <t>经济科目名称</t>
  </si>
  <si>
    <t>本年财政拨款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</si>
  <si>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</si>
  <si>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</si>
  <si>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</si>
  <si>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</si>
  <si>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</si>
  <si>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</si>
  <si>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事业人员支出工资</t>
  </si>
  <si>
    <t>月奖励性绩效工资</t>
  </si>
  <si>
    <t>学前教育</t>
  </si>
  <si>
    <t>30107</t>
  </si>
  <si>
    <t>绩效工资</t>
  </si>
  <si>
    <t>30101</t>
  </si>
  <si>
    <t>基本工资</t>
  </si>
  <si>
    <t>30102</t>
  </si>
  <si>
    <t>津贴补贴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</si>
  <si>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</si>
  <si>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</si>
  <si>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</si>
  <si>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</si>
  <si>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</si>
  <si>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</si>
  <si>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</si>
  <si>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</si>
  <si>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</si>
  <si>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</si>
  <si>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</si>
  <si>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</si>
  <si>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</si>
  <si>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</si>
  <si>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30112</t>
  </si>
  <si>
    <t>其他社会保障缴费</t>
  </si>
  <si>
    <t>住房公积金</t>
  </si>
  <si>
    <t>30113</t>
  </si>
  <si>
    <t>30305</t>
  </si>
  <si>
    <t>生活补助</t>
  </si>
  <si>
    <t>工会经费</t>
  </si>
  <si>
    <t>30228</t>
  </si>
  <si>
    <t>其他公用支出</t>
  </si>
  <si>
    <t>福利费</t>
  </si>
  <si>
    <t>30229</t>
  </si>
  <si>
    <t>一般公用经费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</si>
  <si>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</si>
  <si>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</si>
  <si>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</si>
  <si>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</si>
  <si>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</si>
  <si>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</si>
  <si>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</si>
  <si>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</si>
  <si>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</si>
  <si>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</si>
  <si>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</si>
  <si>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</si>
  <si>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</si>
  <si>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</si>
  <si>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</si>
  <si>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</si>
  <si>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</si>
  <si>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</si>
  <si>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30216</t>
  </si>
  <si>
    <t>培训费</t>
  </si>
  <si>
    <t>30218</t>
  </si>
  <si>
    <t>专用材料费</t>
  </si>
  <si>
    <t>30299</t>
  </si>
  <si>
    <t>其他商品和服务支出</t>
  </si>
  <si>
    <t>事业单位离退休</t>
  </si>
  <si>
    <t>31002</t>
  </si>
  <si>
    <t>办公设备购置</t>
  </si>
  <si>
    <t>31003</t>
  </si>
  <si>
    <t>专用设备购置</t>
  </si>
  <si>
    <t>公开08表</t>
  </si>
  <si>
    <t>部门项目支出预算表（其他运转类、特定目标类项目）</t>
  </si>
  <si>
    <t>民生类</t>
  </si>
  <si>
    <t>学前教育家庭经济困难幼儿资助经费</t>
  </si>
  <si>
    <t>30308</t>
  </si>
  <si>
    <t>助学金</t>
  </si>
  <si>
    <t>公开09表</t>
  </si>
  <si>
    <t>部门上年结余结转支出预算表</t>
  </si>
  <si>
    <t>基本支出/
项目支出</t>
  </si>
  <si>
    <t>财政拨款结余结转</t>
  </si>
  <si>
    <t>说明：本单位无此公开事项</t>
  </si>
  <si>
    <t>公开10表</t>
  </si>
  <si>
    <t>部门政府性基金预算支出预算表</t>
  </si>
  <si>
    <t>本年政府性基金预算支出</t>
  </si>
  <si>
    <t>公开11表</t>
  </si>
  <si>
    <t>部门政府采购预算表</t>
  </si>
  <si>
    <t>预算项目</t>
  </si>
  <si>
    <t>采购项目</t>
  </si>
  <si>
    <t>采购目录</t>
  </si>
  <si>
    <t>支出功能科目</t>
  </si>
  <si>
    <t>部门预算
经济科目</t>
  </si>
  <si>
    <t>采购
数量</t>
  </si>
  <si>
    <t>计量
单位</t>
  </si>
  <si>
    <t>面向中小企业预留资金</t>
  </si>
  <si>
    <t>资金来源</t>
  </si>
  <si>
    <t>政府性
基金</t>
  </si>
  <si>
    <t>国有资本经营收益</t>
  </si>
  <si>
    <t>财政专户管理的收入</t>
  </si>
  <si>
    <t xml:space="preserve">  一般公用经费</t>
  </si>
  <si>
    <t>办公桌</t>
  </si>
  <si>
    <t>A060205 木制台、桌类</t>
  </si>
  <si>
    <t>2050201 学前教育</t>
  </si>
  <si>
    <t>31002 办公设备购置</t>
  </si>
  <si>
    <t>元</t>
  </si>
  <si>
    <t>会议桌</t>
  </si>
  <si>
    <t>会议椅</t>
  </si>
  <si>
    <t>A060301 金属骨架为主的椅凳类</t>
  </si>
  <si>
    <t>图书架</t>
  </si>
  <si>
    <t>A060601 木质架类</t>
  </si>
  <si>
    <t>31003 专用设备购置</t>
  </si>
  <si>
    <t>书包柜</t>
  </si>
  <si>
    <t>A060501 木质柜类</t>
  </si>
  <si>
    <t>幼儿床</t>
  </si>
  <si>
    <t>A060105 塑料床类</t>
  </si>
  <si>
    <t>20</t>
  </si>
  <si>
    <t>公开12表</t>
  </si>
  <si>
    <t>部门政府购买服务预算表</t>
  </si>
  <si>
    <t>政府购买服务项目</t>
  </si>
  <si>
    <t>政府购买服务指导性目录代码</t>
  </si>
  <si>
    <t>所属服务
类别</t>
  </si>
  <si>
    <t>所属服务
领域</t>
  </si>
  <si>
    <t>政府购买服务内容</t>
  </si>
  <si>
    <t>公开13表</t>
  </si>
  <si>
    <t>一般公共预算“三公”经费支出预算表</t>
  </si>
  <si>
    <t>项目</t>
  </si>
  <si>
    <t>本年预算数</t>
  </si>
  <si>
    <t>上年预算数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</si>
  <si>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</si>
  <si>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</si>
  <si>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</si>
  <si>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</si>
  <si>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</si>
  <si>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</si>
  <si>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</si>
  <si>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</si>
  <si>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勐海县2022年“三公”经费预算数根据“三公”经费决算数的口径进行相应调整，勐海县勐往乡幼儿园2022年“三公”经费财政拨款预算安排0.8万元，其中，安排因公出国（境）费0万元，公务用车购置及运行费0万元，公务接待费0.8万元。
具体明细如下：
（一）因公出国（境）费
2022年勐海县勐往乡幼儿园安排出国（境）费预算0万元，较上年同口径无变化，主要原因：我园无因公出国（境）安排。
（二）公务用车购置及运行费
2022年勐海县勐往乡幼儿园安排公务用车购置及运行费0万元，其中：公务用车购置费0万元，较上年同口径无变化，原因是：我园无公务用车购置费安排。公务用车运行费0万元，较上年同口径无变化，原因是：我园无公务用车运行费安排。
（三）公务接待费
2022年勐海县勐往乡幼儿园安排公务接待费预算0.8万元，主要用于单位规定开支的各类公务接待（含外宾接待）支出。较上年同口径无变化。主要原因：贯彻落实中央八项规定的相关要求，我园厉行节约，反对浪费。</t>
  </si>
  <si>
    <t>公开14-1表</t>
  </si>
  <si>
    <t>县本级项目支出绩效目标表（本次下达）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</si>
  <si>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</si>
  <si>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</si>
  <si>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</si>
  <si>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</si>
  <si>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</si>
  <si>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</si>
  <si>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</si>
  <si>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</si>
  <si>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</si>
  <si>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</si>
  <si>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学前教育家庭经济困难幼儿资助经费</t>
  </si>
  <si>
    <t>1.加强资金管理，及时将学前教育资助资金预算下达到所属幼儿园，并督促幼儿园及时发放到家庭经济困难儿童手中。                                                                                                           2.严肃财经纪律，提高财务管理效率，防范和控制财务风险，保证资金安全，提高资金使用效益。                                                                                                                     3.根据工作需要适时开展监督检查和绩效管理。                                                                                                                                4.加大力度宣传学前教育资助政策体系，使这项惠民政策家喻户晓、深入人心。</t>
  </si>
  <si>
    <t>产出指标</t>
  </si>
  <si>
    <t>数量指标</t>
  </si>
  <si>
    <t>学前教育受助幼儿数</t>
  </si>
  <si>
    <t>=</t>
  </si>
  <si>
    <t>120</t>
  </si>
  <si>
    <t>人</t>
  </si>
  <si>
    <t>定量指标</t>
  </si>
  <si>
    <t>家庭经济困难学生均得到资助</t>
  </si>
  <si>
    <t>重点保障幼儿资助覆盖率</t>
  </si>
  <si>
    <t>100</t>
  </si>
  <si>
    <t>%</t>
  </si>
  <si>
    <t>脱贫家庭学生均享受此政策</t>
  </si>
  <si>
    <t>质量指标</t>
  </si>
  <si>
    <t>在园幼儿资助比例</t>
  </si>
  <si>
    <t>&gt;=</t>
  </si>
  <si>
    <t>30.15</t>
  </si>
  <si>
    <t>受助幼儿数与在园幼儿数的比率</t>
  </si>
  <si>
    <t>时效指标</t>
  </si>
  <si>
    <t>补助资金当年到位率</t>
  </si>
  <si>
    <t>补助资金当年足额到位</t>
  </si>
  <si>
    <t>资金发放及时率</t>
  </si>
  <si>
    <t>每学期结束前完成发放工作</t>
  </si>
  <si>
    <t>成本指标</t>
  </si>
  <si>
    <t>人均资助标准</t>
  </si>
  <si>
    <t>300</t>
  </si>
  <si>
    <t>元/学年</t>
  </si>
  <si>
    <t>每生每学期补助金额150元，每学年300元。</t>
  </si>
  <si>
    <t>效益指标</t>
  </si>
  <si>
    <t>经济效益指标</t>
  </si>
  <si>
    <t>减轻家庭负担</t>
  </si>
  <si>
    <t>90</t>
  </si>
  <si>
    <t>调查中对减轻家庭负担的学生数占调查总人数的比率</t>
  </si>
  <si>
    <t>社会效益指标</t>
  </si>
  <si>
    <t>资助对象政策知晓率</t>
  </si>
  <si>
    <t>调查中对政策知晓的家长数占调查总人数的比率</t>
  </si>
  <si>
    <t>可持续影响指标</t>
  </si>
  <si>
    <t>学期教育资助年限</t>
  </si>
  <si>
    <t>&lt;=</t>
  </si>
  <si>
    <t>年</t>
  </si>
  <si>
    <t>家庭经济困难学生在园期间均得到资助</t>
  </si>
  <si>
    <t>满意度指标</t>
  </si>
  <si>
    <t>服务对象满意度指标</t>
  </si>
  <si>
    <t>受助学生家长满意度（≥**%）</t>
  </si>
  <si>
    <t>95</t>
  </si>
  <si>
    <t>通过调查问卷形式调查满意度</t>
  </si>
  <si>
    <t>公开14-2表</t>
  </si>
  <si>
    <t>县本级项目支出绩效目标表（另文下达）</t>
  </si>
  <si>
    <t>说明：项目支出为0元，无项目支出绩效目标。</t>
  </si>
  <si>
    <t>公开15表</t>
  </si>
  <si>
    <t>县对下转移支付预算表</t>
  </si>
  <si>
    <t>单位名称（项目）</t>
  </si>
  <si>
    <t>地区</t>
  </si>
  <si>
    <t>政府性基金</t>
  </si>
  <si>
    <t>景洪市</t>
  </si>
  <si>
    <t>勐海县</t>
  </si>
  <si>
    <t>勐腊县</t>
  </si>
  <si>
    <t>说明：无县对下转移支付。</t>
  </si>
  <si>
    <t>公开16表</t>
  </si>
  <si>
    <t>县对下转移支付绩效目标表</t>
  </si>
  <si>
    <t>公开17表</t>
  </si>
  <si>
    <t>部门新增资产配置表</t>
  </si>
  <si>
    <t>资产类别</t>
  </si>
  <si>
    <t>资产分类代码.名称</t>
  </si>
  <si>
    <t>资产名称</t>
  </si>
  <si>
    <t>计量单位</t>
  </si>
  <si>
    <t>财政部门批复数（元）</t>
  </si>
  <si>
    <t>数量</t>
  </si>
  <si>
    <t>单价</t>
  </si>
  <si>
    <t>金额</t>
  </si>
  <si>
    <t>通用设备</t>
  </si>
  <si>
    <t>2321007 视频监控设备</t>
  </si>
  <si>
    <t>监控设备</t>
  </si>
  <si>
    <t>套</t>
  </si>
  <si>
    <t>家具、用具、装具及动植物</t>
  </si>
  <si>
    <t>601020002 办公桌（处级及以下）</t>
  </si>
  <si>
    <t>张</t>
  </si>
  <si>
    <t>601020003 会议桌</t>
  </si>
  <si>
    <t>601030003 会议椅</t>
  </si>
  <si>
    <t>办公椅子</t>
  </si>
  <si>
    <t>把</t>
  </si>
  <si>
    <t>6010600 架类</t>
  </si>
  <si>
    <t>个</t>
  </si>
  <si>
    <t>6019900 其他家具用具</t>
  </si>
  <si>
    <t>30</t>
  </si>
  <si>
    <t>76</t>
  </si>
  <si>
    <t>公开18表</t>
  </si>
  <si>
    <t>部门基本信息表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</si>
  <si>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</si>
  <si>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</si>
  <si>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</si>
  <si>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</si>
  <si>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</si>
  <si>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</si>
  <si>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</si>
  <si>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</si>
  <si>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</si>
  <si>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</si>
  <si>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</si>
  <si>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</si>
  <si>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</si>
  <si>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</si>
  <si>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</si>
  <si>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</si>
  <si>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</si>
  <si>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</si>
  <si>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</si>
  <si>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</si>
  <si>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</si>
  <si>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</si>
  <si>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</si>
  <si>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</si>
  <si>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</si>
  <si>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</si>
  <si>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</si>
  <si>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</si>
  <si>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</si>
  <si>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</si>
  <si>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</si>
  <si>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</si>
  <si>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暂未分类</t>
  </si>
  <si>
    <t>全额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</si>
</sst>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8">
    <font>
      <sz val="9"/>
      <name val="微软雅黑"/>
      <charset val="1"/>
    </font>
    <font>
      <sz val="10"/>
      <name val="宋体"/>
      <charset val="1"/>
    </font>
    <font>
      <b/>
      <sz val="22"/>
      <name val="宋体"/>
      <charset val="1"/>
    </font>
    <font>
      <sz val="18"/>
      <name val="华文中宋"/>
      <charset val="1"/>
    </font>
    <font>
      <sz val="9"/>
      <color rgb="FF000000"/>
      <name val="宋体"/>
      <charset val="1"/>
    </font>
    <font>
      <b/>
      <sz val="11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9"/>
      <name val="宋体"/>
      <charset val="1"/>
    </font>
    <font>
      <sz val="10"/>
      <name val="Arial"/>
      <charset val="1"/>
    </font>
    <font>
      <sz val="18"/>
      <color rgb="FF000000"/>
      <name val="华文中宋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0"/>
      <color rgb="FF000000"/>
      <name val="宋体"/>
      <charset val="1"/>
    </font>
    <font>
      <b/>
      <sz val="14"/>
      <color rgb="FF000000"/>
      <name val="宋体"/>
      <charset val="1"/>
    </font>
    <font>
      <sz val="10"/>
      <color rgb="FF000000"/>
      <name val="Arial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11"/>
      <name val="Arial"/>
      <charset val="1"/>
    </font>
    <font>
      <sz val="10"/>
      <color rgb="FFFFFFFF"/>
      <name val="宋体"/>
      <charset val="1"/>
    </font>
    <font>
      <sz val="11"/>
      <color rgb="FFFFFFFF"/>
      <name val="宋体"/>
      <charset val="1"/>
    </font>
    <font>
      <sz val="9"/>
      <color rgb="FFFF0000"/>
      <name val="宋体"/>
      <charset val="1"/>
    </font>
    <font>
      <b/>
      <sz val="9"/>
      <name val="宋体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8"/>
      <color rgb="FF000000"/>
      <name val="Microsoft Sans Serif"/>
      <charset val="1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8" borderId="18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13" borderId="20" applyNumberFormat="0" applyFon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0" fillId="4" borderId="17" applyNumberFormat="0" applyAlignment="0" applyProtection="0">
      <alignment vertical="center"/>
    </xf>
    <xf numFmtId="0" fontId="41" fillId="4" borderId="18" applyNumberFormat="0" applyAlignment="0" applyProtection="0">
      <alignment vertical="center"/>
    </xf>
    <xf numFmtId="0" fontId="35" fillId="9" borderId="19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02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3" fontId="8" fillId="0" borderId="7" xfId="49" applyNumberFormat="1" applyFont="1" applyFill="1" applyBorder="1" applyAlignment="1" applyProtection="1">
      <alignment horizontal="right" vertical="center"/>
      <protection locked="0"/>
    </xf>
    <xf numFmtId="3" fontId="8" fillId="0" borderId="7" xfId="49" applyNumberFormat="1" applyFont="1" applyFill="1" applyBorder="1" applyAlignment="1" applyProtection="1">
      <alignment horizontal="right" vertical="center"/>
    </xf>
    <xf numFmtId="0" fontId="6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vertical="top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 wrapText="1"/>
    </xf>
    <xf numFmtId="0" fontId="7" fillId="0" borderId="13" xfId="49" applyFont="1" applyFill="1" applyBorder="1" applyAlignment="1" applyProtection="1">
      <alignment horizontal="center" vertical="center" wrapText="1"/>
    </xf>
    <xf numFmtId="0" fontId="9" fillId="0" borderId="4" xfId="49" applyFont="1" applyFill="1" applyBorder="1" applyAlignment="1" applyProtection="1">
      <alignment vertical="top"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9" fillId="2" borderId="5" xfId="49" applyFont="1" applyFill="1" applyBorder="1" applyAlignment="1" applyProtection="1">
      <alignment vertical="top" wrapText="1"/>
      <protection locked="0"/>
    </xf>
    <xf numFmtId="0" fontId="9" fillId="2" borderId="6" xfId="49" applyFont="1" applyFill="1" applyBorder="1" applyAlignment="1" applyProtection="1">
      <alignment vertical="top" wrapText="1"/>
      <protection locked="0"/>
    </xf>
    <xf numFmtId="3" fontId="8" fillId="0" borderId="7" xfId="49" applyNumberFormat="1" applyFont="1" applyFill="1" applyBorder="1" applyAlignment="1" applyProtection="1">
      <alignment horizontal="right"/>
      <protection locked="0"/>
    </xf>
    <xf numFmtId="3" fontId="8" fillId="0" borderId="7" xfId="49" applyNumberFormat="1" applyFont="1" applyFill="1" applyBorder="1" applyAlignment="1" applyProtection="1">
      <alignment horizontal="right"/>
    </xf>
    <xf numFmtId="0" fontId="8" fillId="0" borderId="7" xfId="49" applyFont="1" applyFill="1" applyBorder="1" applyAlignment="1" applyProtection="1">
      <alignment horizontal="right"/>
    </xf>
    <xf numFmtId="0" fontId="9" fillId="0" borderId="3" xfId="49" applyFont="1" applyFill="1" applyBorder="1" applyAlignment="1" applyProtection="1">
      <alignment vertical="top"/>
      <protection locked="0"/>
    </xf>
    <xf numFmtId="0" fontId="9" fillId="0" borderId="5" xfId="49" applyFont="1" applyFill="1" applyBorder="1" applyAlignment="1" applyProtection="1">
      <alignment horizontal="center" vertical="center" wrapText="1"/>
      <protection locked="0"/>
    </xf>
    <xf numFmtId="0" fontId="9" fillId="0" borderId="6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horizontal="right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7" fillId="0" borderId="12" xfId="49" applyFont="1" applyFill="1" applyBorder="1" applyAlignment="1" applyProtection="1">
      <alignment horizontal="right"/>
    </xf>
    <xf numFmtId="0" fontId="8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right"/>
      <protection locked="0"/>
    </xf>
    <xf numFmtId="0" fontId="7" fillId="0" borderId="14" xfId="49" applyFont="1" applyFill="1" applyBorder="1" applyAlignment="1" applyProtection="1">
      <alignment horizontal="center" vertical="center"/>
    </xf>
    <xf numFmtId="3" fontId="8" fillId="0" borderId="2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top"/>
      <protection locked="0"/>
    </xf>
    <xf numFmtId="0" fontId="11" fillId="0" borderId="0" xfId="49" applyFont="1" applyFill="1" applyBorder="1" applyAlignment="1" applyProtection="1">
      <alignment horizontal="center" vertical="center" wrapText="1"/>
    </xf>
    <xf numFmtId="0" fontId="12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/>
    </xf>
    <xf numFmtId="0" fontId="13" fillId="0" borderId="0" xfId="49" applyFont="1" applyFill="1" applyBorder="1" applyAlignment="1" applyProtection="1">
      <alignment vertical="center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vertical="center"/>
    </xf>
    <xf numFmtId="0" fontId="4" fillId="0" borderId="7" xfId="49" applyFont="1" applyFill="1" applyBorder="1" applyAlignment="1" applyProtection="1">
      <alignment horizontal="left" vertical="center" wrapText="1" indent="1"/>
      <protection locked="0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7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vertical="top"/>
      <protection locked="0"/>
    </xf>
    <xf numFmtId="0" fontId="1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vertical="center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right" vertical="center"/>
      <protection locked="0"/>
    </xf>
    <xf numFmtId="0" fontId="4" fillId="0" borderId="7" xfId="49" applyFont="1" applyFill="1" applyBorder="1" applyAlignment="1" applyProtection="1">
      <alignment horizontal="right" vertical="center"/>
    </xf>
    <xf numFmtId="0" fontId="8" fillId="0" borderId="3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14" fillId="0" borderId="2" xfId="49" applyFont="1" applyFill="1" applyBorder="1" applyAlignment="1" applyProtection="1">
      <alignment horizontal="left" vertical="center"/>
    </xf>
    <xf numFmtId="0" fontId="4" fillId="0" borderId="3" xfId="49" applyFont="1" applyFill="1" applyBorder="1" applyAlignment="1" applyProtection="1">
      <alignment horizontal="center" vertical="center"/>
    </xf>
    <xf numFmtId="0" fontId="4" fillId="0" borderId="3" xfId="49" applyFont="1" applyFill="1" applyBorder="1" applyAlignment="1" applyProtection="1">
      <alignment horizontal="left" vertical="center" indent="1"/>
    </xf>
    <xf numFmtId="0" fontId="4" fillId="0" borderId="3" xfId="49" applyFont="1" applyFill="1" applyBorder="1" applyAlignment="1" applyProtection="1">
      <alignment horizontal="left" vertical="center"/>
    </xf>
    <xf numFmtId="0" fontId="4" fillId="0" borderId="4" xfId="49" applyFont="1" applyFill="1" applyBorder="1" applyAlignment="1" applyProtection="1">
      <alignment horizontal="center" vertical="center"/>
    </xf>
    <xf numFmtId="0" fontId="4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5" xfId="49" applyFont="1" applyFill="1" applyBorder="1" applyAlignment="1" applyProtection="1">
      <alignment vertical="center"/>
    </xf>
    <xf numFmtId="0" fontId="1" fillId="0" borderId="6" xfId="49" applyFont="1" applyFill="1" applyBorder="1" applyAlignment="1" applyProtection="1">
      <alignment vertical="center"/>
    </xf>
    <xf numFmtId="0" fontId="15" fillId="0" borderId="0" xfId="49" applyFont="1" applyFill="1" applyBorder="1" applyAlignment="1" applyProtection="1">
      <alignment vertical="center"/>
    </xf>
    <xf numFmtId="0" fontId="16" fillId="0" borderId="0" xfId="49" applyFont="1" applyFill="1" applyBorder="1" applyAlignment="1" applyProtection="1">
      <alignment vertical="center"/>
    </xf>
    <xf numFmtId="0" fontId="17" fillId="0" borderId="0" xfId="49" applyFont="1" applyFill="1" applyBorder="1" applyAlignment="1" applyProtection="1">
      <alignment vertical="center"/>
    </xf>
    <xf numFmtId="0" fontId="18" fillId="0" borderId="0" xfId="49" applyFont="1" applyFill="1" applyBorder="1" applyAlignment="1" applyProtection="1">
      <alignment vertical="center"/>
    </xf>
    <xf numFmtId="0" fontId="9" fillId="0" borderId="0" xfId="49" applyFont="1" applyFill="1" applyBorder="1" applyAlignment="1" applyProtection="1"/>
    <xf numFmtId="0" fontId="4" fillId="2" borderId="0" xfId="49" applyFont="1" applyFill="1" applyBorder="1" applyAlignment="1" applyProtection="1">
      <alignment horizontal="right" vertical="center" wrapText="1"/>
      <protection locked="0"/>
    </xf>
    <xf numFmtId="0" fontId="11" fillId="2" borderId="0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19" fillId="0" borderId="0" xfId="49" applyFont="1" applyFill="1" applyBorder="1" applyAlignment="1" applyProtection="1"/>
    <xf numFmtId="0" fontId="6" fillId="2" borderId="0" xfId="49" applyFont="1" applyFill="1" applyBorder="1" applyAlignment="1" applyProtection="1">
      <alignment horizontal="right" vertical="center" wrapText="1"/>
      <protection locked="0"/>
    </xf>
    <xf numFmtId="0" fontId="19" fillId="0" borderId="4" xfId="49" applyFont="1" applyFill="1" applyBorder="1" applyAlignment="1" applyProtection="1">
      <alignment vertical="top" wrapText="1"/>
      <protection locked="0"/>
    </xf>
    <xf numFmtId="0" fontId="19" fillId="2" borderId="6" xfId="49" applyFont="1" applyFill="1" applyBorder="1" applyAlignment="1" applyProtection="1">
      <alignment vertical="top" wrapText="1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2" borderId="2" xfId="49" applyFont="1" applyFill="1" applyBorder="1" applyAlignment="1" applyProtection="1">
      <alignment horizontal="left" vertical="top" wrapText="1"/>
    </xf>
    <xf numFmtId="0" fontId="6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/>
      <protection locked="0"/>
    </xf>
    <xf numFmtId="0" fontId="7" fillId="0" borderId="0" xfId="49" applyFont="1" applyFill="1" applyBorder="1" applyAlignment="1" applyProtection="1"/>
    <xf numFmtId="0" fontId="6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/>
    </xf>
    <xf numFmtId="0" fontId="4" fillId="0" borderId="7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vertical="top"/>
    </xf>
    <xf numFmtId="0" fontId="6" fillId="0" borderId="0" xfId="49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horizontal="right"/>
    </xf>
    <xf numFmtId="0" fontId="6" fillId="0" borderId="11" xfId="49" applyFont="1" applyFill="1" applyBorder="1" applyAlignment="1" applyProtection="1">
      <alignment horizontal="center" vertical="center"/>
    </xf>
    <xf numFmtId="4" fontId="4" fillId="0" borderId="7" xfId="49" applyNumberFormat="1" applyFont="1" applyFill="1" applyBorder="1" applyAlignment="1" applyProtection="1">
      <alignment horizontal="center" vertical="center"/>
      <protection locked="0"/>
    </xf>
    <xf numFmtId="0" fontId="1" fillId="0" borderId="7" xfId="49" applyFont="1" applyFill="1" applyBorder="1" applyAlignment="1" applyProtection="1"/>
    <xf numFmtId="0" fontId="6" fillId="0" borderId="15" xfId="49" applyFont="1" applyFill="1" applyBorder="1" applyAlignment="1" applyProtection="1">
      <alignment horizontal="center" vertical="center" wrapText="1"/>
    </xf>
    <xf numFmtId="49" fontId="1" fillId="0" borderId="0" xfId="49" applyNumberFormat="1" applyFont="1" applyFill="1" applyBorder="1" applyAlignment="1" applyProtection="1"/>
    <xf numFmtId="49" fontId="20" fillId="0" borderId="0" xfId="49" applyNumberFormat="1" applyFont="1" applyFill="1" applyBorder="1" applyAlignment="1" applyProtection="1"/>
    <xf numFmtId="0" fontId="20" fillId="0" borderId="0" xfId="49" applyFont="1" applyFill="1" applyBorder="1" applyAlignment="1" applyProtection="1">
      <alignment horizontal="right"/>
    </xf>
    <xf numFmtId="0" fontId="13" fillId="0" borderId="0" xfId="49" applyFont="1" applyFill="1" applyBorder="1" applyAlignment="1" applyProtection="1">
      <alignment horizontal="right"/>
    </xf>
    <xf numFmtId="0" fontId="21" fillId="0" borderId="0" xfId="49" applyFont="1" applyFill="1" applyBorder="1" applyAlignment="1" applyProtection="1">
      <alignment horizontal="right"/>
    </xf>
    <xf numFmtId="49" fontId="6" fillId="0" borderId="1" xfId="49" applyNumberFormat="1" applyFont="1" applyFill="1" applyBorder="1" applyAlignment="1" applyProtection="1">
      <alignment horizontal="center" vertical="center" wrapText="1"/>
    </xf>
    <xf numFmtId="49" fontId="6" fillId="0" borderId="5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/>
    </xf>
    <xf numFmtId="49" fontId="7" fillId="0" borderId="0" xfId="49" applyNumberFormat="1" applyFont="1" applyFill="1" applyBorder="1" applyAlignment="1" applyProtection="1"/>
    <xf numFmtId="0" fontId="4" fillId="0" borderId="12" xfId="49" applyFont="1" applyFill="1" applyBorder="1" applyAlignment="1" applyProtection="1">
      <alignment horizontal="left" vertical="center"/>
      <protection locked="0"/>
    </xf>
    <xf numFmtId="0" fontId="6" fillId="0" borderId="12" xfId="49" applyFont="1" applyFill="1" applyBorder="1" applyAlignment="1" applyProtection="1">
      <alignment horizontal="left" vertical="center"/>
    </xf>
    <xf numFmtId="0" fontId="7" fillId="0" borderId="12" xfId="49" applyFont="1" applyFill="1" applyBorder="1" applyAlignment="1" applyProtection="1"/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6" fillId="0" borderId="16" xfId="49" applyFont="1" applyFill="1" applyBorder="1" applyAlignment="1" applyProtection="1">
      <alignment horizontal="center" vertical="center"/>
    </xf>
    <xf numFmtId="0" fontId="7" fillId="0" borderId="11" xfId="49" applyFont="1" applyFill="1" applyBorder="1" applyAlignment="1" applyProtection="1">
      <alignment horizontal="center" vertical="center"/>
      <protection locked="0"/>
    </xf>
    <xf numFmtId="0" fontId="8" fillId="0" borderId="12" xfId="49" applyFont="1" applyFill="1" applyBorder="1" applyAlignment="1" applyProtection="1">
      <alignment horizontal="left" vertical="center"/>
      <protection locked="0"/>
    </xf>
    <xf numFmtId="0" fontId="8" fillId="0" borderId="13" xfId="49" applyFont="1" applyFill="1" applyBorder="1" applyAlignment="1" applyProtection="1">
      <alignment horizontal="left" vertical="center"/>
      <protection locked="0"/>
    </xf>
    <xf numFmtId="0" fontId="4" fillId="0" borderId="0" xfId="49" applyFont="1" applyFill="1" applyBorder="1" applyAlignment="1" applyProtection="1">
      <alignment horizontal="right"/>
    </xf>
    <xf numFmtId="4" fontId="4" fillId="0" borderId="7" xfId="49" applyNumberFormat="1" applyFont="1" applyFill="1" applyBorder="1" applyAlignment="1" applyProtection="1">
      <alignment horizontal="left" vertical="center"/>
      <protection locked="0"/>
    </xf>
    <xf numFmtId="0" fontId="4" fillId="0" borderId="12" xfId="49" applyFont="1" applyFill="1" applyBorder="1" applyAlignment="1" applyProtection="1">
      <alignment horizontal="left" vertical="center"/>
    </xf>
    <xf numFmtId="0" fontId="8" fillId="0" borderId="7" xfId="49" applyFont="1" applyFill="1" applyBorder="1" applyAlignment="1" applyProtection="1">
      <alignment horizontal="left" vertical="center"/>
    </xf>
    <xf numFmtId="0" fontId="8" fillId="0" borderId="7" xfId="49" applyFont="1" applyFill="1" applyBorder="1" applyAlignment="1" applyProtection="1">
      <alignment horizontal="left" vertical="center"/>
      <protection locked="0"/>
    </xf>
    <xf numFmtId="0" fontId="22" fillId="0" borderId="7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top"/>
    </xf>
    <xf numFmtId="0" fontId="11" fillId="0" borderId="0" xfId="49" applyFont="1" applyFill="1" applyBorder="1" applyAlignment="1" applyProtection="1">
      <alignment horizontal="center" vertical="center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3" xfId="49" applyNumberFormat="1" applyFont="1" applyFill="1" applyBorder="1" applyAlignment="1" applyProtection="1">
      <alignment horizontal="center" vertical="center" wrapText="1"/>
    </xf>
    <xf numFmtId="49" fontId="6" fillId="0" borderId="2" xfId="49" applyNumberFormat="1" applyFont="1" applyFill="1" applyBorder="1" applyAlignment="1" applyProtection="1">
      <alignment horizontal="center" vertical="center"/>
    </xf>
    <xf numFmtId="0" fontId="6" fillId="0" borderId="10" xfId="49" applyFont="1" applyFill="1" applyBorder="1" applyAlignment="1" applyProtection="1">
      <alignment horizontal="center" vertical="center"/>
    </xf>
    <xf numFmtId="0" fontId="7" fillId="0" borderId="13" xfId="49" applyFont="1" applyFill="1" applyBorder="1" applyAlignment="1" applyProtection="1">
      <alignment horizontal="center" vertical="center"/>
    </xf>
    <xf numFmtId="49" fontId="6" fillId="0" borderId="4" xfId="49" applyNumberFormat="1" applyFont="1" applyFill="1" applyBorder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>
      <alignment horizontal="center"/>
    </xf>
    <xf numFmtId="49" fontId="6" fillId="0" borderId="11" xfId="49" applyNumberFormat="1" applyFont="1" applyFill="1" applyBorder="1" applyAlignment="1" applyProtection="1">
      <alignment horizontal="center" vertical="center" wrapText="1"/>
    </xf>
    <xf numFmtId="49" fontId="6" fillId="0" borderId="12" xfId="49" applyNumberFormat="1" applyFont="1" applyFill="1" applyBorder="1" applyAlignment="1" applyProtection="1">
      <alignment horizontal="center" vertical="center" wrapText="1"/>
    </xf>
    <xf numFmtId="49" fontId="6" fillId="0" borderId="13" xfId="49" applyNumberFormat="1" applyFont="1" applyFill="1" applyBorder="1" applyAlignment="1" applyProtection="1">
      <alignment horizontal="center" vertical="center" wrapText="1"/>
    </xf>
    <xf numFmtId="0" fontId="6" fillId="0" borderId="12" xfId="49" applyFont="1" applyFill="1" applyBorder="1" applyAlignment="1" applyProtection="1">
      <alignment horizontal="center" vertical="center"/>
    </xf>
    <xf numFmtId="49" fontId="8" fillId="0" borderId="7" xfId="49" applyNumberFormat="1" applyFont="1" applyFill="1" applyBorder="1" applyAlignment="1" applyProtection="1"/>
    <xf numFmtId="49" fontId="8" fillId="0" borderId="7" xfId="49" applyNumberFormat="1" applyFont="1" applyFill="1" applyBorder="1" applyAlignment="1" applyProtection="1">
      <alignment horizontal="center"/>
    </xf>
    <xf numFmtId="4" fontId="8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>
      <alignment horizontal="center"/>
    </xf>
    <xf numFmtId="0" fontId="5" fillId="0" borderId="2" xfId="49" applyFont="1" applyFill="1" applyBorder="1" applyAlignment="1" applyProtection="1">
      <alignment horizontal="center" vertical="center"/>
    </xf>
    <xf numFmtId="0" fontId="23" fillId="0" borderId="3" xfId="49" applyFont="1" applyFill="1" applyBorder="1" applyAlignment="1" applyProtection="1">
      <alignment horizontal="center" vertical="center"/>
    </xf>
    <xf numFmtId="0" fontId="23" fillId="0" borderId="4" xfId="49" applyFont="1" applyFill="1" applyBorder="1" applyAlignment="1" applyProtection="1">
      <alignment horizontal="center" vertical="center"/>
    </xf>
    <xf numFmtId="4" fontId="8" fillId="0" borderId="7" xfId="49" applyNumberFormat="1" applyFont="1" applyFill="1" applyBorder="1" applyAlignment="1" applyProtection="1">
      <protection locked="0"/>
    </xf>
    <xf numFmtId="49" fontId="7" fillId="0" borderId="0" xfId="49" applyNumberFormat="1" applyFont="1" applyFill="1" applyBorder="1" applyAlignment="1" applyProtection="1">
      <alignment horizontal="center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8" fillId="0" borderId="7" xfId="49" applyNumberFormat="1" applyFont="1" applyFill="1" applyBorder="1" applyAlignment="1" applyProtection="1">
      <alignment horizontal="left" vertical="center"/>
    </xf>
    <xf numFmtId="49" fontId="8" fillId="0" borderId="7" xfId="49" applyNumberFormat="1" applyFont="1" applyFill="1" applyBorder="1" applyAlignment="1" applyProtection="1">
      <alignment horizontal="left" vertical="center"/>
      <protection locked="0"/>
    </xf>
    <xf numFmtId="0" fontId="24" fillId="0" borderId="0" xfId="49" applyFont="1" applyFill="1" applyBorder="1" applyAlignment="1" applyProtection="1">
      <alignment horizontal="center" vertical="center"/>
    </xf>
    <xf numFmtId="0" fontId="25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26" fillId="0" borderId="7" xfId="49" applyFont="1" applyFill="1" applyBorder="1" applyAlignment="1" applyProtection="1">
      <alignment horizontal="center" vertical="center"/>
    </xf>
    <xf numFmtId="0" fontId="26" fillId="0" borderId="7" xfId="49" applyFont="1" applyFill="1" applyBorder="1" applyAlignment="1" applyProtection="1">
      <alignment horizontal="right" vertical="center"/>
    </xf>
    <xf numFmtId="0" fontId="26" fillId="0" borderId="7" xfId="49" applyFont="1" applyFill="1" applyBorder="1" applyAlignment="1" applyProtection="1">
      <alignment horizontal="center" vertical="center"/>
      <protection locked="0"/>
    </xf>
    <xf numFmtId="4" fontId="26" fillId="0" borderId="7" xfId="49" applyNumberFormat="1" applyFont="1" applyFill="1" applyBorder="1" applyAlignment="1" applyProtection="1">
      <alignment horizontal="right" vertical="center"/>
    </xf>
    <xf numFmtId="0" fontId="27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wrapText="1"/>
    </xf>
    <xf numFmtId="0" fontId="1" fillId="0" borderId="4" xfId="49" applyFont="1" applyFill="1" applyBorder="1" applyAlignment="1" applyProtection="1">
      <alignment horizontal="center" vertical="center" wrapText="1"/>
    </xf>
    <xf numFmtId="0" fontId="1" fillId="0" borderId="0" xfId="49" applyFont="1" applyFill="1" applyBorder="1" applyAlignment="1" applyProtection="1">
      <protection locked="0"/>
    </xf>
    <xf numFmtId="0" fontId="27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protection locked="0"/>
    </xf>
    <xf numFmtId="0" fontId="7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7" fillId="0" borderId="14" xfId="49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/>
      <protection locked="0"/>
    </xf>
    <xf numFmtId="0" fontId="13" fillId="0" borderId="7" xfId="49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>
      <alignment horizontal="right" vertical="center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/>
    <xf numFmtId="0" fontId="12" fillId="0" borderId="0" xfId="49" applyFont="1" applyFill="1" applyBorder="1" applyAlignment="1" applyProtection="1">
      <alignment horizontal="center" vertical="top"/>
    </xf>
    <xf numFmtId="0" fontId="4" fillId="0" borderId="6" xfId="49" applyFont="1" applyFill="1" applyBorder="1" applyAlignment="1" applyProtection="1">
      <alignment horizontal="left" vertical="center"/>
    </xf>
    <xf numFmtId="4" fontId="4" fillId="0" borderId="11" xfId="49" applyNumberFormat="1" applyFont="1" applyFill="1" applyBorder="1" applyAlignment="1" applyProtection="1">
      <alignment horizontal="right" vertical="center"/>
      <protection locked="0"/>
    </xf>
    <xf numFmtId="0" fontId="26" fillId="0" borderId="6" xfId="49" applyFont="1" applyFill="1" applyBorder="1" applyAlignment="1" applyProtection="1">
      <alignment horizontal="center" vertical="center"/>
    </xf>
    <xf numFmtId="4" fontId="26" fillId="0" borderId="11" xfId="49" applyNumberFormat="1" applyFont="1" applyFill="1" applyBorder="1" applyAlignment="1" applyProtection="1">
      <alignment horizontal="right" vertical="center"/>
    </xf>
    <xf numFmtId="4" fontId="4" fillId="0" borderId="11" xfId="49" applyNumberFormat="1" applyFont="1" applyFill="1" applyBorder="1" applyAlignment="1" applyProtection="1">
      <alignment horizontal="right" vertical="center"/>
    </xf>
    <xf numFmtId="0" fontId="26" fillId="0" borderId="6" xfId="49" applyFont="1" applyFill="1" applyBorder="1" applyAlignment="1" applyProtection="1">
      <alignment horizontal="center" vertical="center"/>
      <protection locked="0"/>
    </xf>
    <xf numFmtId="4" fontId="26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19"/>
  <sheetViews>
    <sheetView tabSelected="1" workbookViewId="0">
      <selection activeCell="D19" sqref="D19"/>
    </sheetView>
  </sheetViews>
  <sheetFormatPr defaultColWidth="8" defaultRowHeight="14.25" customHeight="1" outlineLevelCol="3"/>
  <cols>
    <col min="1" max="1" width="39.5714285714286" style="1" customWidth="1"/>
    <col min="2" max="2" width="43.1428571428571" style="1" customWidth="1"/>
    <col min="3" max="3" width="40.4285714285714" style="1" customWidth="1"/>
    <col min="4" max="4" width="46.1428571428571" style="1" customWidth="1"/>
    <col min="5" max="16384" width="8" style="46" customWidth="1"/>
  </cols>
  <sheetData>
    <row r="1" s="46" customFormat="1" ht="13.5" customHeight="1" spans="1:4">
      <c r="A1" s="193"/>
      <c r="B1" s="193"/>
      <c r="C1" s="193"/>
      <c r="D1" s="37" t="s">
        <v>0</v>
      </c>
    </row>
    <row r="2" s="46" customFormat="1" ht="36" customHeight="1" spans="1:4">
      <c r="A2" s="140" t="s">
        <v>1</v>
      </c>
      <c r="B2" s="194"/>
      <c r="C2" s="194"/>
      <c r="D2" s="194"/>
    </row>
    <row r="3" s="46" customFormat="1" ht="21" customHeight="1" spans="1:4">
      <c r="A3" s="4" t="s">
        <v>2</v>
      </c>
      <c r="B3" s="166"/>
      <c r="C3" s="166"/>
      <c r="D3" s="37" t="s">
        <v>3</v>
      </c>
    </row>
    <row r="4" s="46" customFormat="1" ht="19.5" customHeight="1" spans="1:4">
      <c r="A4" s="16" t="s">
        <v>4</v>
      </c>
      <c r="B4" s="72"/>
      <c r="C4" s="16" t="s">
        <v>5</v>
      </c>
      <c r="D4" s="72"/>
    </row>
    <row r="5" s="46" customFormat="1" ht="19.5" customHeight="1" spans="1:4">
      <c r="A5" s="70" t="s">
        <v>6</v>
      </c>
      <c r="B5" s="70" t="s">
        <v>7</v>
      </c>
      <c r="C5" s="70" t="s">
        <v>8</v>
      </c>
      <c r="D5" s="70" t="s">
        <v>7</v>
      </c>
    </row>
    <row r="6" s="46" customFormat="1" ht="19.5" customHeight="1" spans="1:4">
      <c r="A6" s="73"/>
      <c r="B6" s="73"/>
      <c r="C6" s="73"/>
      <c r="D6" s="73"/>
    </row>
    <row r="7" s="46" customFormat="1" ht="20.25" customHeight="1" spans="1:4">
      <c r="A7" s="106" t="s">
        <v>9</v>
      </c>
      <c r="B7" s="55">
        <v>2066714.26</v>
      </c>
      <c r="C7" s="106" t="s">
        <v>10</v>
      </c>
      <c r="D7" s="55">
        <v>1578155.48</v>
      </c>
    </row>
    <row r="8" s="46" customFormat="1" ht="20.25" customHeight="1" spans="1:4">
      <c r="A8" s="106" t="s">
        <v>11</v>
      </c>
      <c r="B8" s="55"/>
      <c r="C8" s="106" t="s">
        <v>12</v>
      </c>
      <c r="D8" s="55">
        <v>241725.57</v>
      </c>
    </row>
    <row r="9" s="46" customFormat="1" ht="20.25" customHeight="1" spans="1:4">
      <c r="A9" s="106" t="s">
        <v>13</v>
      </c>
      <c r="B9" s="55"/>
      <c r="C9" s="106" t="s">
        <v>14</v>
      </c>
      <c r="D9" s="55">
        <v>127599.17</v>
      </c>
    </row>
    <row r="10" s="46" customFormat="1" ht="20.25" customHeight="1" spans="1:4">
      <c r="A10" s="106" t="s">
        <v>15</v>
      </c>
      <c r="B10" s="60"/>
      <c r="C10" s="106" t="s">
        <v>16</v>
      </c>
      <c r="D10" s="55">
        <v>128234.04</v>
      </c>
    </row>
    <row r="11" s="46" customFormat="1" ht="21.75" customHeight="1" spans="1:4">
      <c r="A11" s="106" t="s">
        <v>17</v>
      </c>
      <c r="B11" s="55"/>
      <c r="C11" s="106"/>
      <c r="D11" s="76"/>
    </row>
    <row r="12" s="46" customFormat="1" ht="20.25" customHeight="1" spans="1:4">
      <c r="A12" s="106" t="s">
        <v>18</v>
      </c>
      <c r="B12" s="60"/>
      <c r="C12" s="106"/>
      <c r="D12" s="76"/>
    </row>
    <row r="13" s="46" customFormat="1" ht="20.25" customHeight="1" spans="1:4">
      <c r="A13" s="106" t="s">
        <v>19</v>
      </c>
      <c r="B13" s="60"/>
      <c r="C13" s="106"/>
      <c r="D13" s="76"/>
    </row>
    <row r="14" s="46" customFormat="1" ht="20.25" customHeight="1" spans="1:4">
      <c r="A14" s="106" t="s">
        <v>20</v>
      </c>
      <c r="B14" s="60"/>
      <c r="C14" s="106"/>
      <c r="D14" s="76"/>
    </row>
    <row r="15" s="46" customFormat="1" ht="20.25" customHeight="1" spans="1:4">
      <c r="A15" s="195" t="s">
        <v>21</v>
      </c>
      <c r="B15" s="60"/>
      <c r="C15" s="171"/>
      <c r="D15" s="172"/>
    </row>
    <row r="16" s="46" customFormat="1" ht="20.25" customHeight="1" spans="1:4">
      <c r="A16" s="195" t="s">
        <v>22</v>
      </c>
      <c r="B16" s="196"/>
      <c r="C16" s="171"/>
      <c r="D16" s="172"/>
    </row>
    <row r="17" s="46" customFormat="1" ht="20.25" customHeight="1" spans="1:4">
      <c r="A17" s="197" t="s">
        <v>23</v>
      </c>
      <c r="B17" s="198">
        <v>2066714.26</v>
      </c>
      <c r="C17" s="171" t="s">
        <v>24</v>
      </c>
      <c r="D17" s="174">
        <v>2075714.26</v>
      </c>
    </row>
    <row r="18" s="46" customFormat="1" ht="20.25" customHeight="1" spans="1:4">
      <c r="A18" s="195" t="s">
        <v>25</v>
      </c>
      <c r="B18" s="199">
        <v>9000</v>
      </c>
      <c r="C18" s="106" t="s">
        <v>26</v>
      </c>
      <c r="D18" s="76" t="s">
        <v>27</v>
      </c>
    </row>
    <row r="19" s="46" customFormat="1" ht="20.25" customHeight="1" spans="1:4">
      <c r="A19" s="200" t="s">
        <v>28</v>
      </c>
      <c r="B19" s="198">
        <v>2075714.26</v>
      </c>
      <c r="C19" s="171" t="s">
        <v>29</v>
      </c>
      <c r="D19" s="201">
        <v>2075714.26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E9"/>
  <sheetViews>
    <sheetView workbookViewId="0">
      <selection activeCell="A9" sqref="A9"/>
    </sheetView>
  </sheetViews>
  <sheetFormatPr defaultColWidth="8.85714285714286" defaultRowHeight="14.25" customHeight="1" outlineLevelCol="4"/>
  <cols>
    <col min="1" max="1" width="25.7142857142857" style="115" customWidth="1"/>
    <col min="2" max="5" width="25.7142857142857" style="1" customWidth="1"/>
    <col min="6" max="16384" width="8.85714285714286" customWidth="1"/>
  </cols>
  <sheetData>
    <row r="1" s="1" customFormat="1" ht="23.25" customHeight="1" spans="1:5">
      <c r="A1" s="116">
        <v>0</v>
      </c>
      <c r="B1" s="117">
        <v>1</v>
      </c>
      <c r="C1" s="118"/>
      <c r="D1" s="118"/>
      <c r="E1" s="37" t="s">
        <v>295</v>
      </c>
    </row>
    <row r="2" s="1" customFormat="1" ht="36" customHeight="1" spans="1:5">
      <c r="A2" s="2" t="s">
        <v>296</v>
      </c>
      <c r="B2" s="39"/>
      <c r="C2" s="39"/>
      <c r="D2" s="39"/>
      <c r="E2" s="39"/>
    </row>
    <row r="3" s="102" customFormat="1" ht="15" customHeight="1" spans="1:5">
      <c r="A3" s="103" t="s">
        <v>2</v>
      </c>
      <c r="B3" s="119"/>
      <c r="C3" s="110"/>
      <c r="D3" s="110"/>
      <c r="E3" s="37" t="s">
        <v>3</v>
      </c>
    </row>
    <row r="4" s="1" customFormat="1" ht="20.25" customHeight="1" spans="1:5">
      <c r="A4" s="120" t="s">
        <v>50</v>
      </c>
      <c r="B4" s="70" t="s">
        <v>51</v>
      </c>
      <c r="C4" s="16" t="s">
        <v>297</v>
      </c>
      <c r="D4" s="71"/>
      <c r="E4" s="72"/>
    </row>
    <row r="5" s="1" customFormat="1" ht="20.25" customHeight="1" spans="1:5">
      <c r="A5" s="121"/>
      <c r="B5" s="105"/>
      <c r="C5" s="70" t="s">
        <v>33</v>
      </c>
      <c r="D5" s="16" t="s">
        <v>60</v>
      </c>
      <c r="E5" s="70" t="s">
        <v>61</v>
      </c>
    </row>
    <row r="6" s="1" customFormat="1" ht="20.25" customHeight="1" spans="1:5">
      <c r="A6" s="122">
        <v>1</v>
      </c>
      <c r="B6" s="12">
        <v>2</v>
      </c>
      <c r="C6" s="12">
        <v>3</v>
      </c>
      <c r="D6" s="12">
        <v>4</v>
      </c>
      <c r="E6" s="12">
        <v>5</v>
      </c>
    </row>
    <row r="7" s="1" customFormat="1" ht="20.25" customHeight="1" spans="1:5">
      <c r="A7" s="13" t="s">
        <v>141</v>
      </c>
      <c r="B7" s="13" t="s">
        <v>141</v>
      </c>
      <c r="C7" s="76" t="s">
        <v>141</v>
      </c>
      <c r="D7" s="76" t="s">
        <v>141</v>
      </c>
      <c r="E7" s="76" t="s">
        <v>141</v>
      </c>
    </row>
    <row r="8" s="1" customFormat="1" ht="20.25" customHeight="1" spans="1:5">
      <c r="A8" s="16" t="s">
        <v>95</v>
      </c>
      <c r="B8" s="72"/>
      <c r="C8" s="76" t="s">
        <v>141</v>
      </c>
      <c r="D8" s="76" t="s">
        <v>141</v>
      </c>
      <c r="E8" s="76" t="s">
        <v>141</v>
      </c>
    </row>
    <row r="9" customHeight="1" spans="1:1">
      <c r="A9" s="115" t="s">
        <v>294</v>
      </c>
    </row>
  </sheetData>
  <mergeCells count="6">
    <mergeCell ref="A2:E2"/>
    <mergeCell ref="A3:D3"/>
    <mergeCell ref="C4:E4"/>
    <mergeCell ref="A8:B8"/>
    <mergeCell ref="A4:A5"/>
    <mergeCell ref="B4:B5"/>
  </mergeCells>
  <pageMargins left="1.13541666666667" right="0.75" top="0.46875" bottom="1" header="0.5" footer="0.5"/>
  <pageSetup paperSize="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X16"/>
  <sheetViews>
    <sheetView workbookViewId="0">
      <selection activeCell="B10" sqref="B10:B15"/>
    </sheetView>
  </sheetViews>
  <sheetFormatPr defaultColWidth="9.14285714285714" defaultRowHeight="14.25" customHeight="1"/>
  <cols>
    <col min="1" max="3" width="12.7142857142857" style="1" customWidth="1"/>
    <col min="4" max="4" width="10.1428571428571" style="1" customWidth="1"/>
    <col min="5" max="24" width="12.7142857142857" style="1" customWidth="1"/>
    <col min="25" max="16384" width="9.14285714285714" customWidth="1"/>
  </cols>
  <sheetData>
    <row r="1" s="1" customFormat="1" ht="13.5" customHeight="1" spans="1:24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37" t="s">
        <v>298</v>
      </c>
    </row>
    <row r="2" s="1" customFormat="1" ht="27.75" customHeight="1" spans="1:24">
      <c r="A2" s="2" t="s">
        <v>299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="1" customFormat="1" customHeight="1" spans="1:24">
      <c r="A3" s="103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37" t="s">
        <v>205</v>
      </c>
    </row>
    <row r="4" s="1" customFormat="1" ht="15.75" customHeight="1" spans="1:24">
      <c r="A4" s="6" t="s">
        <v>300</v>
      </c>
      <c r="B4" s="6" t="s">
        <v>301</v>
      </c>
      <c r="C4" s="6" t="s">
        <v>302</v>
      </c>
      <c r="D4" s="6" t="s">
        <v>303</v>
      </c>
      <c r="E4" s="6" t="s">
        <v>304</v>
      </c>
      <c r="F4" s="6" t="s">
        <v>305</v>
      </c>
      <c r="G4" s="6" t="s">
        <v>306</v>
      </c>
      <c r="H4" s="6" t="s">
        <v>307</v>
      </c>
      <c r="I4" s="6" t="s">
        <v>292</v>
      </c>
      <c r="J4" s="16" t="s">
        <v>308</v>
      </c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2"/>
    </row>
    <row r="5" s="1" customFormat="1" ht="17.25" customHeight="1" spans="1:24">
      <c r="A5" s="10"/>
      <c r="B5" s="10"/>
      <c r="C5" s="10"/>
      <c r="D5" s="10"/>
      <c r="E5" s="10"/>
      <c r="F5" s="10"/>
      <c r="G5" s="10"/>
      <c r="H5" s="10"/>
      <c r="I5" s="10"/>
      <c r="J5" s="105" t="s">
        <v>33</v>
      </c>
      <c r="K5" s="19" t="s">
        <v>52</v>
      </c>
      <c r="L5" s="20"/>
      <c r="M5" s="20"/>
      <c r="N5" s="20"/>
      <c r="O5" s="20"/>
      <c r="P5" s="20"/>
      <c r="Q5" s="6" t="s">
        <v>309</v>
      </c>
      <c r="R5" s="6" t="s">
        <v>310</v>
      </c>
      <c r="S5" s="19" t="s">
        <v>311</v>
      </c>
      <c r="T5" s="16" t="s">
        <v>40</v>
      </c>
      <c r="U5" s="71"/>
      <c r="V5" s="71"/>
      <c r="W5" s="71"/>
      <c r="X5" s="72"/>
    </row>
    <row r="6" s="1" customFormat="1" ht="40.5" customHeight="1" spans="1:24">
      <c r="A6" s="11"/>
      <c r="B6" s="11"/>
      <c r="C6" s="11"/>
      <c r="D6" s="11"/>
      <c r="E6" s="11"/>
      <c r="F6" s="11"/>
      <c r="G6" s="11"/>
      <c r="H6" s="11"/>
      <c r="I6" s="11"/>
      <c r="J6" s="73"/>
      <c r="K6" s="6" t="s">
        <v>35</v>
      </c>
      <c r="L6" s="6" t="s">
        <v>215</v>
      </c>
      <c r="M6" s="6" t="s">
        <v>216</v>
      </c>
      <c r="N6" s="6" t="s">
        <v>217</v>
      </c>
      <c r="O6" s="6" t="s">
        <v>218</v>
      </c>
      <c r="P6" s="52" t="s">
        <v>219</v>
      </c>
      <c r="Q6" s="11"/>
      <c r="R6" s="11"/>
      <c r="S6" s="24"/>
      <c r="T6" s="114" t="s">
        <v>35</v>
      </c>
      <c r="U6" s="52" t="s">
        <v>45</v>
      </c>
      <c r="V6" s="52" t="s">
        <v>214</v>
      </c>
      <c r="W6" s="52" t="s">
        <v>43</v>
      </c>
      <c r="X6" s="52" t="s">
        <v>44</v>
      </c>
    </row>
    <row r="7" s="1" customFormat="1" ht="15.75" customHeight="1" spans="1:24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</row>
    <row r="8" customHeight="1" spans="1:24">
      <c r="A8" s="106" t="s">
        <v>47</v>
      </c>
      <c r="B8" s="107"/>
      <c r="C8" s="107"/>
      <c r="D8" s="107"/>
      <c r="E8" s="107"/>
      <c r="F8" s="107"/>
      <c r="G8" s="107"/>
      <c r="H8" s="107"/>
      <c r="I8" s="107"/>
      <c r="J8" s="60">
        <v>32000</v>
      </c>
      <c r="K8" s="60">
        <v>32000</v>
      </c>
      <c r="L8" s="60">
        <v>32000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ht="15" customHeight="1" spans="1:24">
      <c r="A9" s="64" t="s">
        <v>312</v>
      </c>
      <c r="B9" s="63"/>
      <c r="C9" s="63"/>
      <c r="D9" s="63"/>
      <c r="E9" s="63"/>
      <c r="F9" s="63"/>
      <c r="G9" s="63"/>
      <c r="H9" s="63"/>
      <c r="I9" s="63" t="s">
        <v>60</v>
      </c>
      <c r="J9" s="60">
        <v>32000</v>
      </c>
      <c r="K9" s="60">
        <v>32000</v>
      </c>
      <c r="L9" s="60">
        <v>32000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ht="15" customHeight="1" spans="1:24">
      <c r="A10" s="63"/>
      <c r="B10" s="64" t="s">
        <v>313</v>
      </c>
      <c r="C10" s="64" t="s">
        <v>314</v>
      </c>
      <c r="D10" s="64" t="s">
        <v>315</v>
      </c>
      <c r="E10" s="64" t="s">
        <v>316</v>
      </c>
      <c r="F10" s="63" t="s">
        <v>122</v>
      </c>
      <c r="G10" s="63" t="s">
        <v>317</v>
      </c>
      <c r="H10" s="112"/>
      <c r="I10" s="63"/>
      <c r="J10" s="60">
        <v>1200</v>
      </c>
      <c r="K10" s="60">
        <v>1200</v>
      </c>
      <c r="L10" s="60">
        <v>1200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ht="15" customHeight="1" spans="1:24">
      <c r="A11" s="113"/>
      <c r="B11" s="64" t="s">
        <v>318</v>
      </c>
      <c r="C11" s="64" t="s">
        <v>314</v>
      </c>
      <c r="D11" s="64" t="s">
        <v>315</v>
      </c>
      <c r="E11" s="64" t="s">
        <v>316</v>
      </c>
      <c r="F11" s="63" t="s">
        <v>137</v>
      </c>
      <c r="G11" s="63" t="s">
        <v>317</v>
      </c>
      <c r="H11" s="112"/>
      <c r="I11" s="113"/>
      <c r="J11" s="60">
        <v>12800</v>
      </c>
      <c r="K11" s="60">
        <v>12800</v>
      </c>
      <c r="L11" s="60">
        <v>12800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ht="15" customHeight="1" spans="1:24">
      <c r="A12" s="113"/>
      <c r="B12" s="64" t="s">
        <v>319</v>
      </c>
      <c r="C12" s="64" t="s">
        <v>320</v>
      </c>
      <c r="D12" s="64" t="s">
        <v>315</v>
      </c>
      <c r="E12" s="64" t="s">
        <v>316</v>
      </c>
      <c r="F12" s="63" t="s">
        <v>137</v>
      </c>
      <c r="G12" s="63" t="s">
        <v>317</v>
      </c>
      <c r="H12" s="112"/>
      <c r="I12" s="113"/>
      <c r="J12" s="60">
        <v>6000</v>
      </c>
      <c r="K12" s="60">
        <v>6000</v>
      </c>
      <c r="L12" s="60">
        <v>6000</v>
      </c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ht="15" customHeight="1" spans="1:24">
      <c r="A13" s="113"/>
      <c r="B13" s="64" t="s">
        <v>321</v>
      </c>
      <c r="C13" s="64" t="s">
        <v>322</v>
      </c>
      <c r="D13" s="64" t="s">
        <v>315</v>
      </c>
      <c r="E13" s="64" t="s">
        <v>323</v>
      </c>
      <c r="F13" s="63" t="s">
        <v>122</v>
      </c>
      <c r="G13" s="63" t="s">
        <v>317</v>
      </c>
      <c r="H13" s="112"/>
      <c r="I13" s="113"/>
      <c r="J13" s="60">
        <v>1200</v>
      </c>
      <c r="K13" s="60">
        <v>1200</v>
      </c>
      <c r="L13" s="60">
        <v>1200</v>
      </c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ht="15" customHeight="1" spans="1:24">
      <c r="A14" s="113"/>
      <c r="B14" s="64" t="s">
        <v>324</v>
      </c>
      <c r="C14" s="64" t="s">
        <v>325</v>
      </c>
      <c r="D14" s="64" t="s">
        <v>315</v>
      </c>
      <c r="E14" s="64" t="s">
        <v>323</v>
      </c>
      <c r="F14" s="63" t="s">
        <v>129</v>
      </c>
      <c r="G14" s="63" t="s">
        <v>317</v>
      </c>
      <c r="H14" s="112"/>
      <c r="I14" s="113"/>
      <c r="J14" s="60">
        <v>5600</v>
      </c>
      <c r="K14" s="60">
        <v>5600</v>
      </c>
      <c r="L14" s="60">
        <v>5600</v>
      </c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ht="15" customHeight="1" spans="1:24">
      <c r="A15" s="113"/>
      <c r="B15" s="64" t="s">
        <v>326</v>
      </c>
      <c r="C15" s="64" t="s">
        <v>327</v>
      </c>
      <c r="D15" s="64" t="s">
        <v>315</v>
      </c>
      <c r="E15" s="64" t="s">
        <v>323</v>
      </c>
      <c r="F15" s="63" t="s">
        <v>328</v>
      </c>
      <c r="G15" s="63" t="s">
        <v>317</v>
      </c>
      <c r="H15" s="112"/>
      <c r="I15" s="113"/>
      <c r="J15" s="60">
        <v>5200</v>
      </c>
      <c r="K15" s="60">
        <v>5200</v>
      </c>
      <c r="L15" s="60">
        <v>5200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customHeight="1" spans="1:24">
      <c r="A16" s="16" t="s">
        <v>33</v>
      </c>
      <c r="B16" s="82"/>
      <c r="C16" s="82"/>
      <c r="D16" s="82"/>
      <c r="E16" s="82"/>
      <c r="F16" s="80"/>
      <c r="G16" s="80"/>
      <c r="H16" s="80"/>
      <c r="I16" s="83"/>
      <c r="J16" s="60">
        <v>32000</v>
      </c>
      <c r="K16" s="60">
        <v>32000</v>
      </c>
      <c r="L16" s="60">
        <v>32000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</sheetData>
  <mergeCells count="19">
    <mergeCell ref="A2:X2"/>
    <mergeCell ref="A3:W3"/>
    <mergeCell ref="J4:X4"/>
    <mergeCell ref="K5:P5"/>
    <mergeCell ref="T5:X5"/>
    <mergeCell ref="A16:I1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ageMargins left="0.354166666666667" right="0.104166666666667" top="0.260416666666667" bottom="0.260416666666667" header="0" footer="0"/>
  <pageSetup paperSize="9" scale="5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V12"/>
  <sheetViews>
    <sheetView workbookViewId="0">
      <selection activeCell="A12" sqref="A12"/>
    </sheetView>
  </sheetViews>
  <sheetFormatPr defaultColWidth="9.14285714285714" defaultRowHeight="14.25" customHeight="1"/>
  <cols>
    <col min="1" max="22" width="12.7142857142857" style="1" customWidth="1"/>
    <col min="23" max="16384" width="9.14285714285714" customWidth="1"/>
  </cols>
  <sheetData>
    <row r="1" s="1" customFormat="1" ht="13.5" customHeight="1" spans="1:22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8"/>
      <c r="R1" s="102"/>
      <c r="S1" s="102"/>
      <c r="T1" s="102"/>
      <c r="U1" s="109"/>
      <c r="V1" s="37" t="s">
        <v>329</v>
      </c>
    </row>
    <row r="2" s="1" customFormat="1" ht="32.25" customHeight="1" spans="1:22">
      <c r="A2" s="2" t="s">
        <v>330</v>
      </c>
      <c r="B2" s="3"/>
      <c r="C2" s="3"/>
      <c r="D2" s="48"/>
      <c r="E2" s="48"/>
      <c r="F2" s="48"/>
      <c r="G2" s="3"/>
      <c r="H2" s="3"/>
      <c r="I2" s="3"/>
      <c r="J2" s="3"/>
      <c r="K2" s="3"/>
      <c r="L2" s="3"/>
      <c r="M2" s="3"/>
      <c r="N2" s="3"/>
      <c r="O2" s="3"/>
      <c r="P2" s="3"/>
      <c r="Q2" s="39"/>
      <c r="R2" s="3"/>
      <c r="S2" s="3"/>
      <c r="T2" s="3"/>
      <c r="U2" s="39"/>
      <c r="V2" s="3"/>
    </row>
    <row r="3" s="1" customFormat="1" ht="15" customHeight="1" spans="1:22">
      <c r="A3" s="103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10"/>
      <c r="V3" s="37" t="s">
        <v>205</v>
      </c>
    </row>
    <row r="4" s="1" customFormat="1" ht="15" customHeight="1" spans="1:22">
      <c r="A4" s="6" t="s">
        <v>300</v>
      </c>
      <c r="B4" s="6" t="s">
        <v>331</v>
      </c>
      <c r="C4" s="6" t="s">
        <v>332</v>
      </c>
      <c r="D4" s="6" t="s">
        <v>333</v>
      </c>
      <c r="E4" s="6" t="s">
        <v>334</v>
      </c>
      <c r="F4" s="6" t="s">
        <v>335</v>
      </c>
      <c r="G4" s="6" t="s">
        <v>292</v>
      </c>
      <c r="H4" s="16" t="s">
        <v>308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2"/>
    </row>
    <row r="5" s="1" customFormat="1" ht="17.25" customHeight="1" spans="1:22">
      <c r="A5" s="10"/>
      <c r="B5" s="10"/>
      <c r="C5" s="10"/>
      <c r="D5" s="10"/>
      <c r="E5" s="10"/>
      <c r="F5" s="10"/>
      <c r="G5" s="10"/>
      <c r="H5" s="105" t="s">
        <v>33</v>
      </c>
      <c r="I5" s="19" t="s">
        <v>52</v>
      </c>
      <c r="J5" s="20"/>
      <c r="K5" s="20"/>
      <c r="L5" s="20"/>
      <c r="M5" s="20"/>
      <c r="N5" s="21"/>
      <c r="O5" s="6" t="s">
        <v>309</v>
      </c>
      <c r="P5" s="6" t="s">
        <v>310</v>
      </c>
      <c r="Q5" s="19" t="s">
        <v>311</v>
      </c>
      <c r="R5" s="16" t="s">
        <v>40</v>
      </c>
      <c r="S5" s="71"/>
      <c r="T5" s="71"/>
      <c r="U5" s="71"/>
      <c r="V5" s="72"/>
    </row>
    <row r="6" s="1" customFormat="1" ht="36.75" customHeight="1" spans="1:22">
      <c r="A6" s="11"/>
      <c r="B6" s="11"/>
      <c r="C6" s="11"/>
      <c r="D6" s="11"/>
      <c r="E6" s="11"/>
      <c r="F6" s="11"/>
      <c r="G6" s="11"/>
      <c r="H6" s="73"/>
      <c r="I6" s="6" t="s">
        <v>35</v>
      </c>
      <c r="J6" s="6" t="s">
        <v>215</v>
      </c>
      <c r="K6" s="6" t="s">
        <v>216</v>
      </c>
      <c r="L6" s="6" t="s">
        <v>217</v>
      </c>
      <c r="M6" s="6" t="s">
        <v>218</v>
      </c>
      <c r="N6" s="52" t="s">
        <v>219</v>
      </c>
      <c r="O6" s="11"/>
      <c r="P6" s="11"/>
      <c r="Q6" s="111"/>
      <c r="R6" s="10" t="s">
        <v>35</v>
      </c>
      <c r="S6" s="10" t="s">
        <v>45</v>
      </c>
      <c r="T6" s="10" t="s">
        <v>214</v>
      </c>
      <c r="U6" s="52" t="s">
        <v>43</v>
      </c>
      <c r="V6" s="10" t="s">
        <v>44</v>
      </c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06" t="s">
        <v>141</v>
      </c>
      <c r="B8" s="107"/>
      <c r="C8" s="107"/>
      <c r="D8" s="107"/>
      <c r="E8" s="107"/>
      <c r="F8" s="107"/>
      <c r="G8" s="107"/>
      <c r="H8" s="59" t="s">
        <v>141</v>
      </c>
      <c r="I8" s="59" t="s">
        <v>141</v>
      </c>
      <c r="J8" s="59" t="s">
        <v>141</v>
      </c>
      <c r="K8" s="59" t="s">
        <v>141</v>
      </c>
      <c r="L8" s="59" t="s">
        <v>141</v>
      </c>
      <c r="M8" s="59" t="s">
        <v>141</v>
      </c>
      <c r="N8" s="59" t="s">
        <v>141</v>
      </c>
      <c r="O8" s="59" t="s">
        <v>141</v>
      </c>
      <c r="P8" s="59" t="s">
        <v>141</v>
      </c>
      <c r="Q8" s="59" t="s">
        <v>141</v>
      </c>
      <c r="R8" s="59" t="s">
        <v>141</v>
      </c>
      <c r="S8" s="59" t="s">
        <v>141</v>
      </c>
      <c r="T8" s="59" t="s">
        <v>141</v>
      </c>
      <c r="U8" s="59" t="s">
        <v>141</v>
      </c>
      <c r="V8" s="59" t="s">
        <v>141</v>
      </c>
    </row>
    <row r="9" s="1" customFormat="1" customHeight="1" spans="1:22">
      <c r="A9" s="64" t="s">
        <v>141</v>
      </c>
      <c r="B9" s="63"/>
      <c r="C9" s="63"/>
      <c r="D9" s="63"/>
      <c r="E9" s="63"/>
      <c r="F9" s="63"/>
      <c r="G9" s="63" t="s">
        <v>141</v>
      </c>
      <c r="H9" s="59" t="s">
        <v>141</v>
      </c>
      <c r="I9" s="59" t="s">
        <v>141</v>
      </c>
      <c r="J9" s="59" t="s">
        <v>141</v>
      </c>
      <c r="K9" s="59" t="s">
        <v>141</v>
      </c>
      <c r="L9" s="59" t="s">
        <v>141</v>
      </c>
      <c r="M9" s="59" t="s">
        <v>141</v>
      </c>
      <c r="N9" s="59" t="s">
        <v>141</v>
      </c>
      <c r="O9" s="59" t="s">
        <v>141</v>
      </c>
      <c r="P9" s="59" t="s">
        <v>141</v>
      </c>
      <c r="Q9" s="59" t="s">
        <v>141</v>
      </c>
      <c r="R9" s="59" t="s">
        <v>141</v>
      </c>
      <c r="S9" s="59" t="s">
        <v>141</v>
      </c>
      <c r="T9" s="59" t="s">
        <v>141</v>
      </c>
      <c r="U9" s="59" t="s">
        <v>141</v>
      </c>
      <c r="V9" s="59" t="s">
        <v>141</v>
      </c>
    </row>
    <row r="10" s="1" customFormat="1" customHeight="1" spans="1:22">
      <c r="A10" s="63"/>
      <c r="B10" s="64" t="s">
        <v>141</v>
      </c>
      <c r="C10" s="64" t="s">
        <v>141</v>
      </c>
      <c r="D10" s="64" t="s">
        <v>141</v>
      </c>
      <c r="E10" s="64" t="s">
        <v>141</v>
      </c>
      <c r="F10" s="64" t="s">
        <v>141</v>
      </c>
      <c r="G10" s="63"/>
      <c r="H10" s="59" t="s">
        <v>141</v>
      </c>
      <c r="I10" s="59" t="s">
        <v>141</v>
      </c>
      <c r="J10" s="59" t="s">
        <v>141</v>
      </c>
      <c r="K10" s="59" t="s">
        <v>141</v>
      </c>
      <c r="L10" s="59" t="s">
        <v>141</v>
      </c>
      <c r="M10" s="59" t="s">
        <v>141</v>
      </c>
      <c r="N10" s="59" t="s">
        <v>141</v>
      </c>
      <c r="O10" s="59" t="s">
        <v>141</v>
      </c>
      <c r="P10" s="59" t="s">
        <v>141</v>
      </c>
      <c r="Q10" s="59" t="s">
        <v>141</v>
      </c>
      <c r="R10" s="59" t="s">
        <v>141</v>
      </c>
      <c r="S10" s="59" t="s">
        <v>141</v>
      </c>
      <c r="T10" s="59" t="s">
        <v>141</v>
      </c>
      <c r="U10" s="59" t="s">
        <v>141</v>
      </c>
      <c r="V10" s="59" t="s">
        <v>141</v>
      </c>
    </row>
    <row r="11" ht="17.25" customHeight="1" spans="1:22">
      <c r="A11" s="16" t="s">
        <v>33</v>
      </c>
      <c r="B11" s="82"/>
      <c r="C11" s="82"/>
      <c r="D11" s="82"/>
      <c r="E11" s="82"/>
      <c r="F11" s="82"/>
      <c r="G11" s="83"/>
      <c r="H11" s="59" t="s">
        <v>141</v>
      </c>
      <c r="I11" s="59" t="s">
        <v>141</v>
      </c>
      <c r="J11" s="59" t="s">
        <v>141</v>
      </c>
      <c r="K11" s="59" t="s">
        <v>141</v>
      </c>
      <c r="L11" s="59" t="s">
        <v>141</v>
      </c>
      <c r="M11" s="59" t="s">
        <v>141</v>
      </c>
      <c r="N11" s="59" t="s">
        <v>141</v>
      </c>
      <c r="O11" s="59" t="s">
        <v>141</v>
      </c>
      <c r="P11" s="59" t="s">
        <v>141</v>
      </c>
      <c r="Q11" s="59" t="s">
        <v>141</v>
      </c>
      <c r="R11" s="59" t="s">
        <v>141</v>
      </c>
      <c r="S11" s="59" t="s">
        <v>141</v>
      </c>
      <c r="T11" s="59" t="s">
        <v>141</v>
      </c>
      <c r="U11" s="59" t="s">
        <v>141</v>
      </c>
      <c r="V11" s="59" t="s">
        <v>141</v>
      </c>
    </row>
    <row r="12" customHeight="1" spans="1:1">
      <c r="A12" s="1" t="s">
        <v>294</v>
      </c>
    </row>
  </sheetData>
  <mergeCells count="17">
    <mergeCell ref="A2:V2"/>
    <mergeCell ref="A3:U3"/>
    <mergeCell ref="H4:V4"/>
    <mergeCell ref="I5:N5"/>
    <mergeCell ref="R5:V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ageMargins left="0.354166666666667" right="0.104166666666667" top="0.260416666666667" bottom="0.260416666666667" header="0" footer="0"/>
  <pageSetup paperSize="9" scale="49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E12"/>
  <sheetViews>
    <sheetView workbookViewId="0">
      <selection activeCell="B21" sqref="B21"/>
    </sheetView>
  </sheetViews>
  <sheetFormatPr defaultColWidth="8.57142857142857" defaultRowHeight="12.75" customHeight="1" outlineLevelCol="4"/>
  <cols>
    <col min="1" max="1" width="40.5714285714286" style="91" customWidth="1"/>
    <col min="2" max="3" width="24.2857142857143" style="91" customWidth="1"/>
    <col min="4" max="4" width="23" style="91" customWidth="1"/>
    <col min="5" max="5" width="24.2857142857143" style="91" customWidth="1"/>
    <col min="6" max="16384" width="8.57142857142857" customWidth="1"/>
  </cols>
  <sheetData>
    <row r="1" s="87" customFormat="1" ht="21" customHeight="1" spans="1:5">
      <c r="A1" s="92" t="s">
        <v>336</v>
      </c>
      <c r="B1" s="91"/>
      <c r="C1" s="91"/>
      <c r="D1" s="91"/>
      <c r="E1" s="91"/>
    </row>
    <row r="2" s="88" customFormat="1" ht="39.75" customHeight="1" spans="1:5">
      <c r="A2" s="93" t="s">
        <v>337</v>
      </c>
      <c r="B2" s="94"/>
      <c r="C2" s="94"/>
      <c r="D2" s="94"/>
      <c r="E2" s="94"/>
    </row>
    <row r="3" s="87" customFormat="1" ht="15" customHeight="1" spans="1:5">
      <c r="A3" s="95" t="s">
        <v>2</v>
      </c>
      <c r="B3" s="96"/>
      <c r="C3" s="97"/>
      <c r="D3" s="96"/>
      <c r="E3" s="37" t="s">
        <v>205</v>
      </c>
    </row>
    <row r="4" s="89" customFormat="1" ht="24" customHeight="1" spans="1:5">
      <c r="A4" s="28" t="s">
        <v>338</v>
      </c>
      <c r="B4" s="28" t="s">
        <v>339</v>
      </c>
      <c r="C4" s="28" t="s">
        <v>340</v>
      </c>
      <c r="D4" s="22" t="s">
        <v>341</v>
      </c>
      <c r="E4" s="98"/>
    </row>
    <row r="5" s="89" customFormat="1" ht="51" customHeight="1" spans="1:5">
      <c r="A5" s="99"/>
      <c r="B5" s="99"/>
      <c r="C5" s="99"/>
      <c r="D5" s="56" t="s">
        <v>342</v>
      </c>
      <c r="E5" s="56" t="s">
        <v>343</v>
      </c>
    </row>
    <row r="6" s="90" customFormat="1" ht="20.25" customHeight="1" spans="1:5">
      <c r="A6" s="56" t="s">
        <v>33</v>
      </c>
      <c r="B6" s="60">
        <v>8000</v>
      </c>
      <c r="C6" s="59"/>
      <c r="D6" s="59"/>
      <c r="E6" s="59"/>
    </row>
    <row r="7" s="90" customFormat="1" ht="20.25" customHeight="1" spans="1:5">
      <c r="A7" s="100" t="s">
        <v>344</v>
      </c>
      <c r="B7" s="60"/>
      <c r="C7" s="59"/>
      <c r="D7" s="59"/>
      <c r="E7" s="59"/>
    </row>
    <row r="8" s="90" customFormat="1" ht="20.25" customHeight="1" spans="1:5">
      <c r="A8" s="100" t="s">
        <v>345</v>
      </c>
      <c r="B8" s="60">
        <v>8000</v>
      </c>
      <c r="C8" s="59"/>
      <c r="D8" s="59"/>
      <c r="E8" s="59"/>
    </row>
    <row r="9" s="90" customFormat="1" ht="20.25" customHeight="1" spans="1:5">
      <c r="A9" s="100" t="s">
        <v>346</v>
      </c>
      <c r="B9" s="60"/>
      <c r="C9" s="59"/>
      <c r="D9" s="59"/>
      <c r="E9" s="59"/>
    </row>
    <row r="10" s="90" customFormat="1" ht="20.25" customHeight="1" spans="1:5">
      <c r="A10" s="100" t="s">
        <v>347</v>
      </c>
      <c r="B10" s="60"/>
      <c r="C10" s="59"/>
      <c r="D10" s="59"/>
      <c r="E10" s="59"/>
    </row>
    <row r="11" s="90" customFormat="1" ht="20.25" customHeight="1" spans="1:5">
      <c r="A11" s="100" t="s">
        <v>348</v>
      </c>
      <c r="B11" s="60"/>
      <c r="C11" s="59"/>
      <c r="D11" s="59"/>
      <c r="E11" s="59"/>
    </row>
    <row r="12" s="46" customFormat="1" ht="181" customHeight="1" spans="1:5">
      <c r="A12" s="101" t="s">
        <v>349</v>
      </c>
      <c r="B12" s="17"/>
      <c r="C12" s="17"/>
      <c r="D12" s="17"/>
      <c r="E12" s="18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ageMargins left="0.75" right="0.75" top="0.510416666666667" bottom="1" header="0.5" footer="0.5"/>
  <pageSetup paperSize="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J16"/>
  <sheetViews>
    <sheetView workbookViewId="0">
      <selection activeCell="A2" sqref="A2:J2"/>
    </sheetView>
  </sheetViews>
  <sheetFormatPr defaultColWidth="9.14285714285714" defaultRowHeight="12" customHeight="1"/>
  <cols>
    <col min="1" max="1" width="29" style="45" customWidth="1"/>
    <col min="2" max="2" width="21.2857142857143" style="45" customWidth="1"/>
    <col min="3" max="5" width="17" style="45" customWidth="1"/>
    <col min="6" max="9" width="15.5714285714286" style="45" customWidth="1"/>
    <col min="10" max="10" width="18.8571428571429" style="45" customWidth="1"/>
    <col min="11" max="16384" width="9.14285714285714" customWidth="1"/>
  </cols>
  <sheetData>
    <row r="1" s="1" customFormat="1" customHeight="1" spans="1:10">
      <c r="A1" s="61"/>
      <c r="B1" s="61"/>
      <c r="C1" s="61"/>
      <c r="D1" s="61"/>
      <c r="E1" s="61"/>
      <c r="F1" s="61"/>
      <c r="G1" s="61"/>
      <c r="H1" s="61"/>
      <c r="I1" s="61"/>
      <c r="J1" s="37" t="s">
        <v>350</v>
      </c>
    </row>
    <row r="2" s="1" customFormat="1" ht="33" customHeight="1" spans="1:10">
      <c r="A2" s="2" t="s">
        <v>351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5.75" customHeight="1" spans="1:10">
      <c r="A3" s="4" t="s">
        <v>2</v>
      </c>
      <c r="B3" s="61"/>
      <c r="C3" s="61"/>
      <c r="D3" s="61"/>
      <c r="E3" s="61"/>
      <c r="F3" s="61"/>
      <c r="G3" s="61"/>
      <c r="H3" s="61"/>
      <c r="I3" s="61"/>
      <c r="J3" s="61"/>
    </row>
    <row r="4" s="1" customFormat="1" ht="44.25" customHeight="1" spans="1:10">
      <c r="A4" s="52" t="s">
        <v>352</v>
      </c>
      <c r="B4" s="52" t="s">
        <v>353</v>
      </c>
      <c r="C4" s="52" t="s">
        <v>354</v>
      </c>
      <c r="D4" s="52" t="s">
        <v>355</v>
      </c>
      <c r="E4" s="52" t="s">
        <v>356</v>
      </c>
      <c r="F4" s="52" t="s">
        <v>357</v>
      </c>
      <c r="G4" s="52" t="s">
        <v>358</v>
      </c>
      <c r="H4" s="52" t="s">
        <v>359</v>
      </c>
      <c r="I4" s="52" t="s">
        <v>360</v>
      </c>
      <c r="J4" s="52" t="s">
        <v>361</v>
      </c>
    </row>
    <row r="5" s="1" customFormat="1" ht="13.5" customHeight="1" spans="1:10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</row>
    <row r="6" ht="15" customHeight="1" spans="1:10">
      <c r="A6" s="62" t="s">
        <v>47</v>
      </c>
      <c r="B6" s="62"/>
      <c r="C6" s="62"/>
      <c r="D6" s="62"/>
      <c r="E6" s="63"/>
      <c r="F6" s="63"/>
      <c r="G6" s="63"/>
      <c r="H6" s="63"/>
      <c r="I6" s="63"/>
      <c r="J6" s="63"/>
    </row>
    <row r="7" ht="15" customHeight="1" spans="1:10">
      <c r="A7" s="84" t="s">
        <v>362</v>
      </c>
      <c r="B7" s="84" t="s">
        <v>363</v>
      </c>
      <c r="C7" s="62" t="s">
        <v>364</v>
      </c>
      <c r="D7" s="62" t="s">
        <v>365</v>
      </c>
      <c r="E7" s="64" t="s">
        <v>366</v>
      </c>
      <c r="F7" s="63" t="s">
        <v>367</v>
      </c>
      <c r="G7" s="63" t="s">
        <v>368</v>
      </c>
      <c r="H7" s="63" t="s">
        <v>369</v>
      </c>
      <c r="I7" s="63" t="s">
        <v>370</v>
      </c>
      <c r="J7" s="63" t="s">
        <v>371</v>
      </c>
    </row>
    <row r="8" ht="15" customHeight="1" spans="1:10">
      <c r="A8" s="85"/>
      <c r="B8" s="85"/>
      <c r="C8" s="62" t="s">
        <v>364</v>
      </c>
      <c r="D8" s="62" t="s">
        <v>365</v>
      </c>
      <c r="E8" s="64" t="s">
        <v>372</v>
      </c>
      <c r="F8" s="63" t="s">
        <v>367</v>
      </c>
      <c r="G8" s="63" t="s">
        <v>373</v>
      </c>
      <c r="H8" s="63" t="s">
        <v>374</v>
      </c>
      <c r="I8" s="63" t="s">
        <v>370</v>
      </c>
      <c r="J8" s="63" t="s">
        <v>375</v>
      </c>
    </row>
    <row r="9" ht="15" customHeight="1" spans="1:10">
      <c r="A9" s="85"/>
      <c r="B9" s="85"/>
      <c r="C9" s="62" t="s">
        <v>364</v>
      </c>
      <c r="D9" s="62" t="s">
        <v>376</v>
      </c>
      <c r="E9" s="64" t="s">
        <v>377</v>
      </c>
      <c r="F9" s="63" t="s">
        <v>378</v>
      </c>
      <c r="G9" s="63" t="s">
        <v>379</v>
      </c>
      <c r="H9" s="63" t="s">
        <v>374</v>
      </c>
      <c r="I9" s="63" t="s">
        <v>370</v>
      </c>
      <c r="J9" s="63" t="s">
        <v>380</v>
      </c>
    </row>
    <row r="10" ht="15" customHeight="1" spans="1:10">
      <c r="A10" s="85"/>
      <c r="B10" s="85"/>
      <c r="C10" s="62" t="s">
        <v>364</v>
      </c>
      <c r="D10" s="62" t="s">
        <v>381</v>
      </c>
      <c r="E10" s="64" t="s">
        <v>382</v>
      </c>
      <c r="F10" s="63" t="s">
        <v>367</v>
      </c>
      <c r="G10" s="63" t="s">
        <v>373</v>
      </c>
      <c r="H10" s="63" t="s">
        <v>374</v>
      </c>
      <c r="I10" s="63" t="s">
        <v>370</v>
      </c>
      <c r="J10" s="63" t="s">
        <v>383</v>
      </c>
    </row>
    <row r="11" ht="15" customHeight="1" spans="1:10">
      <c r="A11" s="85"/>
      <c r="B11" s="85"/>
      <c r="C11" s="62" t="s">
        <v>364</v>
      </c>
      <c r="D11" s="62" t="s">
        <v>381</v>
      </c>
      <c r="E11" s="64" t="s">
        <v>384</v>
      </c>
      <c r="F11" s="63" t="s">
        <v>367</v>
      </c>
      <c r="G11" s="63" t="s">
        <v>373</v>
      </c>
      <c r="H11" s="63" t="s">
        <v>374</v>
      </c>
      <c r="I11" s="63" t="s">
        <v>370</v>
      </c>
      <c r="J11" s="63" t="s">
        <v>385</v>
      </c>
    </row>
    <row r="12" ht="15" customHeight="1" spans="1:10">
      <c r="A12" s="85"/>
      <c r="B12" s="85"/>
      <c r="C12" s="62" t="s">
        <v>364</v>
      </c>
      <c r="D12" s="62" t="s">
        <v>386</v>
      </c>
      <c r="E12" s="64" t="s">
        <v>387</v>
      </c>
      <c r="F12" s="63" t="s">
        <v>367</v>
      </c>
      <c r="G12" s="63" t="s">
        <v>388</v>
      </c>
      <c r="H12" s="63" t="s">
        <v>389</v>
      </c>
      <c r="I12" s="63" t="s">
        <v>370</v>
      </c>
      <c r="J12" s="63" t="s">
        <v>390</v>
      </c>
    </row>
    <row r="13" ht="15" customHeight="1" spans="1:10">
      <c r="A13" s="85"/>
      <c r="B13" s="85"/>
      <c r="C13" s="62" t="s">
        <v>391</v>
      </c>
      <c r="D13" s="62" t="s">
        <v>392</v>
      </c>
      <c r="E13" s="64" t="s">
        <v>393</v>
      </c>
      <c r="F13" s="63" t="s">
        <v>378</v>
      </c>
      <c r="G13" s="63" t="s">
        <v>394</v>
      </c>
      <c r="H13" s="63" t="s">
        <v>374</v>
      </c>
      <c r="I13" s="63" t="s">
        <v>370</v>
      </c>
      <c r="J13" s="63" t="s">
        <v>395</v>
      </c>
    </row>
    <row r="14" ht="15" customHeight="1" spans="1:10">
      <c r="A14" s="85"/>
      <c r="B14" s="85"/>
      <c r="C14" s="62" t="s">
        <v>391</v>
      </c>
      <c r="D14" s="62" t="s">
        <v>396</v>
      </c>
      <c r="E14" s="64" t="s">
        <v>397</v>
      </c>
      <c r="F14" s="63" t="s">
        <v>367</v>
      </c>
      <c r="G14" s="63" t="s">
        <v>373</v>
      </c>
      <c r="H14" s="63" t="s">
        <v>374</v>
      </c>
      <c r="I14" s="63" t="s">
        <v>370</v>
      </c>
      <c r="J14" s="63" t="s">
        <v>398</v>
      </c>
    </row>
    <row r="15" ht="15" customHeight="1" spans="1:10">
      <c r="A15" s="85"/>
      <c r="B15" s="85"/>
      <c r="C15" s="62" t="s">
        <v>391</v>
      </c>
      <c r="D15" s="62" t="s">
        <v>399</v>
      </c>
      <c r="E15" s="64" t="s">
        <v>400</v>
      </c>
      <c r="F15" s="63" t="s">
        <v>401</v>
      </c>
      <c r="G15" s="63" t="s">
        <v>124</v>
      </c>
      <c r="H15" s="63" t="s">
        <v>402</v>
      </c>
      <c r="I15" s="63" t="s">
        <v>370</v>
      </c>
      <c r="J15" s="63" t="s">
        <v>403</v>
      </c>
    </row>
    <row r="16" ht="15" customHeight="1" spans="1:10">
      <c r="A16" s="86"/>
      <c r="B16" s="86"/>
      <c r="C16" s="62" t="s">
        <v>404</v>
      </c>
      <c r="D16" s="62" t="s">
        <v>405</v>
      </c>
      <c r="E16" s="64" t="s">
        <v>406</v>
      </c>
      <c r="F16" s="63" t="s">
        <v>378</v>
      </c>
      <c r="G16" s="63" t="s">
        <v>407</v>
      </c>
      <c r="H16" s="63" t="s">
        <v>374</v>
      </c>
      <c r="I16" s="63" t="s">
        <v>370</v>
      </c>
      <c r="J16" s="63" t="s">
        <v>408</v>
      </c>
    </row>
  </sheetData>
  <mergeCells count="4">
    <mergeCell ref="A2:J2"/>
    <mergeCell ref="A3:I3"/>
    <mergeCell ref="A7:A16"/>
    <mergeCell ref="B7:B16"/>
  </mergeCells>
  <pageMargins left="0.354166666666667" right="0.104166666666667" top="0.260416666666667" bottom="0.260416666666667" header="0" footer="0"/>
  <pageSetup paperSize="9" scale="63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J8"/>
  <sheetViews>
    <sheetView workbookViewId="0">
      <selection activeCell="A2" sqref="A2:J2"/>
    </sheetView>
  </sheetViews>
  <sheetFormatPr defaultColWidth="9.14285714285714" defaultRowHeight="12" customHeight="1" outlineLevelRow="7"/>
  <cols>
    <col min="1" max="1" width="29" style="45" customWidth="1"/>
    <col min="2" max="2" width="21.2857142857143" style="45" customWidth="1"/>
    <col min="3" max="5" width="17" style="45" customWidth="1"/>
    <col min="6" max="9" width="15.5714285714286" style="45" customWidth="1"/>
    <col min="10" max="10" width="18.8571428571429" style="45" customWidth="1"/>
    <col min="11" max="16384" width="9.14285714285714" customWidth="1"/>
  </cols>
  <sheetData>
    <row r="1" s="1" customFormat="1" customHeight="1" spans="1:10">
      <c r="A1" s="61"/>
      <c r="B1" s="61"/>
      <c r="C1" s="61"/>
      <c r="D1" s="61"/>
      <c r="E1" s="61"/>
      <c r="F1" s="61"/>
      <c r="G1" s="61"/>
      <c r="H1" s="61"/>
      <c r="I1" s="61"/>
      <c r="J1" s="37" t="s">
        <v>409</v>
      </c>
    </row>
    <row r="2" s="1" customFormat="1" ht="39.75" customHeight="1" spans="1:10">
      <c r="A2" s="2" t="s">
        <v>410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7.25" customHeight="1" spans="1:10">
      <c r="A3" s="4" t="s">
        <v>2</v>
      </c>
      <c r="B3" s="61"/>
      <c r="C3" s="61"/>
      <c r="D3" s="61"/>
      <c r="E3" s="61"/>
      <c r="F3" s="61"/>
      <c r="G3" s="61"/>
      <c r="H3" s="61"/>
      <c r="I3" s="61"/>
      <c r="J3" s="61"/>
    </row>
    <row r="4" s="1" customFormat="1" ht="44.25" customHeight="1" spans="1:10">
      <c r="A4" s="52" t="s">
        <v>352</v>
      </c>
      <c r="B4" s="52" t="s">
        <v>353</v>
      </c>
      <c r="C4" s="52" t="s">
        <v>354</v>
      </c>
      <c r="D4" s="52" t="s">
        <v>355</v>
      </c>
      <c r="E4" s="52" t="s">
        <v>356</v>
      </c>
      <c r="F4" s="52" t="s">
        <v>357</v>
      </c>
      <c r="G4" s="52" t="s">
        <v>358</v>
      </c>
      <c r="H4" s="52" t="s">
        <v>359</v>
      </c>
      <c r="I4" s="52" t="s">
        <v>360</v>
      </c>
      <c r="J4" s="52" t="s">
        <v>361</v>
      </c>
    </row>
    <row r="5" s="1" customFormat="1" ht="13.5" customHeight="1" spans="1:10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</row>
    <row r="6" customHeight="1" spans="1:10">
      <c r="A6" s="62" t="s">
        <v>141</v>
      </c>
      <c r="B6" s="62"/>
      <c r="C6" s="62"/>
      <c r="D6" s="62"/>
      <c r="E6" s="63"/>
      <c r="F6" s="63"/>
      <c r="G6" s="63"/>
      <c r="H6" s="63"/>
      <c r="I6" s="63"/>
      <c r="J6" s="63"/>
    </row>
    <row r="7" customHeight="1" spans="1:10">
      <c r="A7" s="63" t="s">
        <v>141</v>
      </c>
      <c r="B7" s="63" t="s">
        <v>141</v>
      </c>
      <c r="C7" s="62" t="s">
        <v>141</v>
      </c>
      <c r="D7" s="62" t="s">
        <v>141</v>
      </c>
      <c r="E7" s="64" t="s">
        <v>141</v>
      </c>
      <c r="F7" s="63" t="s">
        <v>141</v>
      </c>
      <c r="G7" s="63" t="s">
        <v>141</v>
      </c>
      <c r="H7" s="63" t="s">
        <v>141</v>
      </c>
      <c r="I7" s="63" t="s">
        <v>141</v>
      </c>
      <c r="J7" s="63" t="s">
        <v>141</v>
      </c>
    </row>
    <row r="8" ht="25.5" customHeight="1" spans="1:10">
      <c r="A8" s="79" t="s">
        <v>411</v>
      </c>
      <c r="B8" s="80"/>
      <c r="C8" s="81"/>
      <c r="D8" s="81"/>
      <c r="E8" s="82"/>
      <c r="F8" s="80"/>
      <c r="G8" s="80"/>
      <c r="H8" s="80"/>
      <c r="I8" s="80"/>
      <c r="J8" s="83"/>
    </row>
  </sheetData>
  <mergeCells count="3">
    <mergeCell ref="A2:J2"/>
    <mergeCell ref="A3:I3"/>
    <mergeCell ref="A8:J8"/>
  </mergeCells>
  <pageMargins left="0.354166666666667" right="0.104166666666667" top="0.260416666666667" bottom="0.260416666666667" header="0" footer="0"/>
  <pageSetup paperSize="9" scale="63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J10"/>
  <sheetViews>
    <sheetView workbookViewId="0">
      <selection activeCell="A10" sqref="A10"/>
    </sheetView>
  </sheetViews>
  <sheetFormatPr defaultColWidth="8.85714285714286" defaultRowHeight="14.25" customHeight="1"/>
  <cols>
    <col min="1" max="10" width="20.7142857142857" style="1" customWidth="1"/>
    <col min="11" max="16384" width="8.85714285714286" customWidth="1"/>
  </cols>
  <sheetData>
    <row r="1" s="46" customFormat="1" ht="21.75" customHeight="1" spans="1:10">
      <c r="A1" s="1"/>
      <c r="B1" s="1"/>
      <c r="C1" s="1"/>
      <c r="D1" s="1"/>
      <c r="E1" s="1"/>
      <c r="F1" s="66"/>
      <c r="G1" s="66"/>
      <c r="H1" s="1"/>
      <c r="I1" s="1"/>
      <c r="J1" s="37" t="s">
        <v>412</v>
      </c>
    </row>
    <row r="2" s="46" customFormat="1" ht="35.25" customHeight="1" spans="1:10">
      <c r="A2" s="2" t="s">
        <v>413</v>
      </c>
      <c r="B2" s="3"/>
      <c r="C2" s="3"/>
      <c r="D2" s="3"/>
      <c r="E2" s="3"/>
      <c r="F2" s="3"/>
      <c r="G2" s="3"/>
      <c r="H2" s="3"/>
      <c r="I2" s="3"/>
      <c r="J2" s="3"/>
    </row>
    <row r="3" s="65" customFormat="1" ht="15.75" customHeight="1" spans="1:10">
      <c r="A3" s="67" t="s">
        <v>2</v>
      </c>
      <c r="B3" s="68"/>
      <c r="C3" s="68"/>
      <c r="D3" s="68"/>
      <c r="E3" s="68"/>
      <c r="F3" s="68"/>
      <c r="G3" s="69"/>
      <c r="H3" s="69"/>
      <c r="I3" s="69"/>
      <c r="J3" s="78" t="s">
        <v>205</v>
      </c>
    </row>
    <row r="4" s="46" customFormat="1" ht="19.5" customHeight="1" spans="1:10">
      <c r="A4" s="70" t="s">
        <v>414</v>
      </c>
      <c r="B4" s="70" t="s">
        <v>209</v>
      </c>
      <c r="C4" s="70" t="s">
        <v>210</v>
      </c>
      <c r="D4" s="16" t="s">
        <v>308</v>
      </c>
      <c r="E4" s="71"/>
      <c r="F4" s="72"/>
      <c r="G4" s="71"/>
      <c r="H4" s="16" t="s">
        <v>415</v>
      </c>
      <c r="I4" s="71"/>
      <c r="J4" s="72"/>
    </row>
    <row r="5" s="46" customFormat="1" ht="40.5" customHeight="1" spans="1:10">
      <c r="A5" s="73"/>
      <c r="B5" s="73"/>
      <c r="C5" s="73"/>
      <c r="D5" s="12" t="s">
        <v>33</v>
      </c>
      <c r="E5" s="52" t="s">
        <v>52</v>
      </c>
      <c r="F5" s="52" t="s">
        <v>416</v>
      </c>
      <c r="G5" s="74" t="s">
        <v>33</v>
      </c>
      <c r="H5" s="12" t="s">
        <v>417</v>
      </c>
      <c r="I5" s="12" t="s">
        <v>418</v>
      </c>
      <c r="J5" s="12" t="s">
        <v>419</v>
      </c>
    </row>
    <row r="6" s="46" customFormat="1" ht="19.5" customHeight="1" spans="1:10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="46" customFormat="1" ht="19.5" customHeight="1" spans="1:10">
      <c r="A7" s="62" t="s">
        <v>141</v>
      </c>
      <c r="B7" s="62"/>
      <c r="C7" s="62"/>
      <c r="D7" s="59" t="s">
        <v>141</v>
      </c>
      <c r="E7" s="59" t="s">
        <v>141</v>
      </c>
      <c r="F7" s="59" t="s">
        <v>141</v>
      </c>
      <c r="G7" s="75" t="s">
        <v>141</v>
      </c>
      <c r="H7" s="59" t="s">
        <v>141</v>
      </c>
      <c r="I7" s="59" t="s">
        <v>141</v>
      </c>
      <c r="J7" s="59" t="s">
        <v>141</v>
      </c>
    </row>
    <row r="8" s="46" customFormat="1" ht="18.75" customHeight="1" spans="1:10">
      <c r="A8" s="62" t="s">
        <v>141</v>
      </c>
      <c r="B8" s="62"/>
      <c r="C8" s="62"/>
      <c r="D8" s="59" t="s">
        <v>141</v>
      </c>
      <c r="E8" s="59" t="s">
        <v>141</v>
      </c>
      <c r="F8" s="59" t="s">
        <v>141</v>
      </c>
      <c r="G8" s="75" t="s">
        <v>141</v>
      </c>
      <c r="H8" s="59" t="s">
        <v>141</v>
      </c>
      <c r="I8" s="59" t="s">
        <v>141</v>
      </c>
      <c r="J8" s="59" t="s">
        <v>141</v>
      </c>
    </row>
    <row r="9" ht="18.75" customHeight="1" spans="1:10">
      <c r="A9" s="62"/>
      <c r="B9" s="13" t="s">
        <v>141</v>
      </c>
      <c r="C9" s="13" t="s">
        <v>141</v>
      </c>
      <c r="D9" s="76" t="s">
        <v>141</v>
      </c>
      <c r="E9" s="76" t="s">
        <v>141</v>
      </c>
      <c r="F9" s="76" t="s">
        <v>141</v>
      </c>
      <c r="G9" s="77" t="s">
        <v>141</v>
      </c>
      <c r="H9" s="76" t="s">
        <v>141</v>
      </c>
      <c r="I9" s="76" t="s">
        <v>141</v>
      </c>
      <c r="J9" s="76" t="s">
        <v>141</v>
      </c>
    </row>
    <row r="10" customHeight="1" spans="1:1">
      <c r="A10" s="1" t="s">
        <v>420</v>
      </c>
    </row>
  </sheetData>
  <mergeCells count="7">
    <mergeCell ref="A2:J2"/>
    <mergeCell ref="A3:I3"/>
    <mergeCell ref="D4:F4"/>
    <mergeCell ref="H4:J4"/>
    <mergeCell ref="A4:A5"/>
    <mergeCell ref="B4:B5"/>
    <mergeCell ref="C4:C5"/>
  </mergeCells>
  <pageMargins left="0.78125" right="0.385416666666667" top="0.697916666666667" bottom="1" header="0.5" footer="0.5"/>
  <pageSetup paperSize="9" scale="85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J8"/>
  <sheetViews>
    <sheetView workbookViewId="0">
      <selection activeCell="A8" sqref="A8"/>
    </sheetView>
  </sheetViews>
  <sheetFormatPr defaultColWidth="9.14285714285714" defaultRowHeight="12" customHeight="1" outlineLevelRow="7"/>
  <cols>
    <col min="1" max="1" width="29" style="45" customWidth="1"/>
    <col min="2" max="2" width="21.2857142857143" style="45" customWidth="1"/>
    <col min="3" max="5" width="17" style="45" customWidth="1"/>
    <col min="6" max="9" width="15.5714285714286" style="45" customWidth="1"/>
    <col min="10" max="10" width="18.8571428571429" style="45" customWidth="1"/>
    <col min="11" max="16384" width="9.14285714285714" customWidth="1"/>
  </cols>
  <sheetData>
    <row r="1" s="1" customFormat="1" customHeight="1" spans="1:10">
      <c r="A1" s="61"/>
      <c r="B1" s="61"/>
      <c r="C1" s="61"/>
      <c r="D1" s="61"/>
      <c r="E1" s="61"/>
      <c r="F1" s="61"/>
      <c r="G1" s="61"/>
      <c r="H1" s="61"/>
      <c r="I1" s="61"/>
      <c r="J1" s="37" t="s">
        <v>421</v>
      </c>
    </row>
    <row r="2" s="1" customFormat="1" ht="37.5" customHeight="1" spans="1:10">
      <c r="A2" s="2" t="s">
        <v>422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5.75" customHeight="1" spans="1:10">
      <c r="A3" s="4" t="s">
        <v>2</v>
      </c>
      <c r="B3" s="61"/>
      <c r="C3" s="61"/>
      <c r="D3" s="61"/>
      <c r="E3" s="61"/>
      <c r="F3" s="61"/>
      <c r="G3" s="61"/>
      <c r="H3" s="61"/>
      <c r="I3" s="61"/>
      <c r="J3" s="61"/>
    </row>
    <row r="4" s="1" customFormat="1" ht="44.25" customHeight="1" spans="1:10">
      <c r="A4" s="52" t="s">
        <v>352</v>
      </c>
      <c r="B4" s="52" t="s">
        <v>353</v>
      </c>
      <c r="C4" s="52" t="s">
        <v>354</v>
      </c>
      <c r="D4" s="52" t="s">
        <v>355</v>
      </c>
      <c r="E4" s="52" t="s">
        <v>356</v>
      </c>
      <c r="F4" s="52" t="s">
        <v>357</v>
      </c>
      <c r="G4" s="52" t="s">
        <v>358</v>
      </c>
      <c r="H4" s="52" t="s">
        <v>359</v>
      </c>
      <c r="I4" s="52" t="s">
        <v>360</v>
      </c>
      <c r="J4" s="52" t="s">
        <v>361</v>
      </c>
    </row>
    <row r="5" s="1" customFormat="1" ht="13.5" customHeight="1" spans="1:10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</row>
    <row r="6" ht="15" customHeight="1" spans="1:10">
      <c r="A6" s="62" t="s">
        <v>141</v>
      </c>
      <c r="B6" s="62"/>
      <c r="C6" s="62"/>
      <c r="D6" s="62"/>
      <c r="E6" s="63"/>
      <c r="F6" s="63"/>
      <c r="G6" s="63"/>
      <c r="H6" s="63"/>
      <c r="I6" s="63"/>
      <c r="J6" s="63"/>
    </row>
    <row r="7" ht="15" customHeight="1" spans="1:10">
      <c r="A7" s="63" t="s">
        <v>141</v>
      </c>
      <c r="B7" s="63" t="s">
        <v>141</v>
      </c>
      <c r="C7" s="62" t="s">
        <v>141</v>
      </c>
      <c r="D7" s="62" t="s">
        <v>141</v>
      </c>
      <c r="E7" s="64" t="s">
        <v>141</v>
      </c>
      <c r="F7" s="63" t="s">
        <v>141</v>
      </c>
      <c r="G7" s="63" t="s">
        <v>141</v>
      </c>
      <c r="H7" s="63" t="s">
        <v>141</v>
      </c>
      <c r="I7" s="63" t="s">
        <v>141</v>
      </c>
      <c r="J7" s="63" t="s">
        <v>141</v>
      </c>
    </row>
    <row r="8" customHeight="1" spans="1:1">
      <c r="A8" s="45" t="s">
        <v>420</v>
      </c>
    </row>
  </sheetData>
  <mergeCells count="2">
    <mergeCell ref="A2:J2"/>
    <mergeCell ref="A3:I3"/>
  </mergeCells>
  <pageMargins left="0.354166666666667" right="0.104166666666667" top="0.260416666666667" bottom="0.260416666666667" header="0" footer="0"/>
  <pageSetup paperSize="9" scale="63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H14"/>
  <sheetViews>
    <sheetView workbookViewId="0">
      <selection activeCell="B8" sqref="B8"/>
    </sheetView>
  </sheetViews>
  <sheetFormatPr defaultColWidth="9.14285714285714" defaultRowHeight="12" customHeight="1" outlineLevelCol="7"/>
  <cols>
    <col min="1" max="1" width="29" style="45" customWidth="1"/>
    <col min="2" max="2" width="18.7142857142857" style="45" customWidth="1"/>
    <col min="3" max="3" width="24.8571428571429" style="45" customWidth="1"/>
    <col min="4" max="4" width="23.5714285714286" style="45" customWidth="1"/>
    <col min="5" max="5" width="17.8571428571429" style="45" customWidth="1"/>
    <col min="6" max="6" width="23.5714285714286" style="45" customWidth="1"/>
    <col min="7" max="7" width="25.1428571428571" style="45" customWidth="1"/>
    <col min="8" max="8" width="18.8571428571429" style="45" customWidth="1"/>
    <col min="9" max="16384" width="9.14285714285714" style="46" customWidth="1"/>
  </cols>
  <sheetData>
    <row r="1" ht="14.25" customHeight="1" spans="8:8">
      <c r="H1" s="37" t="s">
        <v>423</v>
      </c>
    </row>
    <row r="2" ht="28.5" customHeight="1" spans="1:8">
      <c r="A2" s="47" t="s">
        <v>424</v>
      </c>
      <c r="B2" s="48"/>
      <c r="C2" s="48"/>
      <c r="D2" s="48"/>
      <c r="E2" s="48"/>
      <c r="F2" s="48"/>
      <c r="G2" s="48"/>
      <c r="H2" s="48"/>
    </row>
    <row r="3" ht="13.5" customHeight="1" spans="1:3">
      <c r="A3" s="4" t="s">
        <v>2</v>
      </c>
      <c r="B3" s="49"/>
      <c r="C3" s="50"/>
    </row>
    <row r="4" ht="18" customHeight="1" spans="1:8">
      <c r="A4" s="6" t="s">
        <v>206</v>
      </c>
      <c r="B4" s="6" t="s">
        <v>425</v>
      </c>
      <c r="C4" s="6" t="s">
        <v>426</v>
      </c>
      <c r="D4" s="6" t="s">
        <v>427</v>
      </c>
      <c r="E4" s="6" t="s">
        <v>428</v>
      </c>
      <c r="F4" s="51" t="s">
        <v>429</v>
      </c>
      <c r="G4" s="8"/>
      <c r="H4" s="9"/>
    </row>
    <row r="5" ht="18" customHeight="1" spans="1:8">
      <c r="A5" s="11"/>
      <c r="B5" s="11"/>
      <c r="C5" s="11"/>
      <c r="D5" s="11"/>
      <c r="E5" s="11"/>
      <c r="F5" s="52" t="s">
        <v>430</v>
      </c>
      <c r="G5" s="52" t="s">
        <v>431</v>
      </c>
      <c r="H5" s="52" t="s">
        <v>432</v>
      </c>
    </row>
    <row r="6" ht="21" customHeight="1" spans="1:8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</row>
    <row r="7" ht="33" customHeight="1" spans="1:8">
      <c r="A7" s="53" t="s">
        <v>47</v>
      </c>
      <c r="B7" s="53" t="s">
        <v>433</v>
      </c>
      <c r="C7" s="53" t="s">
        <v>434</v>
      </c>
      <c r="D7" s="53" t="s">
        <v>435</v>
      </c>
      <c r="E7" s="53" t="s">
        <v>436</v>
      </c>
      <c r="F7" s="54" t="s">
        <v>122</v>
      </c>
      <c r="G7" s="55">
        <v>380000</v>
      </c>
      <c r="H7" s="55">
        <v>380000</v>
      </c>
    </row>
    <row r="8" ht="33" customHeight="1" spans="1:8">
      <c r="A8" s="53" t="s">
        <v>47</v>
      </c>
      <c r="B8" s="53" t="s">
        <v>437</v>
      </c>
      <c r="C8" s="53" t="s">
        <v>438</v>
      </c>
      <c r="D8" s="53" t="s">
        <v>313</v>
      </c>
      <c r="E8" s="53" t="s">
        <v>439</v>
      </c>
      <c r="F8" s="54" t="s">
        <v>122</v>
      </c>
      <c r="G8" s="55">
        <v>1500</v>
      </c>
      <c r="H8" s="55">
        <v>1500</v>
      </c>
    </row>
    <row r="9" ht="33" customHeight="1" spans="1:8">
      <c r="A9" s="53" t="s">
        <v>47</v>
      </c>
      <c r="B9" s="53" t="s">
        <v>437</v>
      </c>
      <c r="C9" s="53" t="s">
        <v>440</v>
      </c>
      <c r="D9" s="53" t="s">
        <v>318</v>
      </c>
      <c r="E9" s="53" t="s">
        <v>439</v>
      </c>
      <c r="F9" s="54" t="s">
        <v>137</v>
      </c>
      <c r="G9" s="55">
        <v>8000</v>
      </c>
      <c r="H9" s="55">
        <v>128000</v>
      </c>
    </row>
    <row r="10" ht="33" customHeight="1" spans="1:8">
      <c r="A10" s="53" t="s">
        <v>47</v>
      </c>
      <c r="B10" s="53" t="s">
        <v>437</v>
      </c>
      <c r="C10" s="53" t="s">
        <v>441</v>
      </c>
      <c r="D10" s="53" t="s">
        <v>442</v>
      </c>
      <c r="E10" s="53" t="s">
        <v>443</v>
      </c>
      <c r="F10" s="54" t="s">
        <v>137</v>
      </c>
      <c r="G10" s="55">
        <v>375</v>
      </c>
      <c r="H10" s="55">
        <v>6000</v>
      </c>
    </row>
    <row r="11" ht="33" customHeight="1" spans="1:8">
      <c r="A11" s="53" t="s">
        <v>47</v>
      </c>
      <c r="B11" s="53" t="s">
        <v>437</v>
      </c>
      <c r="C11" s="53" t="s">
        <v>444</v>
      </c>
      <c r="D11" s="53" t="s">
        <v>321</v>
      </c>
      <c r="E11" s="53" t="s">
        <v>445</v>
      </c>
      <c r="F11" s="54" t="s">
        <v>123</v>
      </c>
      <c r="G11" s="55">
        <v>5000</v>
      </c>
      <c r="H11" s="55">
        <v>10000</v>
      </c>
    </row>
    <row r="12" ht="33" customHeight="1" spans="1:8">
      <c r="A12" s="53" t="s">
        <v>47</v>
      </c>
      <c r="B12" s="53" t="s">
        <v>437</v>
      </c>
      <c r="C12" s="53" t="s">
        <v>446</v>
      </c>
      <c r="D12" s="53" t="s">
        <v>324</v>
      </c>
      <c r="E12" s="53" t="s">
        <v>445</v>
      </c>
      <c r="F12" s="54" t="s">
        <v>131</v>
      </c>
      <c r="G12" s="55">
        <v>8000</v>
      </c>
      <c r="H12" s="55">
        <v>80000</v>
      </c>
    </row>
    <row r="13" ht="33" customHeight="1" spans="1:8">
      <c r="A13" s="53" t="s">
        <v>47</v>
      </c>
      <c r="B13" s="53" t="s">
        <v>437</v>
      </c>
      <c r="C13" s="53" t="s">
        <v>446</v>
      </c>
      <c r="D13" s="53" t="s">
        <v>326</v>
      </c>
      <c r="E13" s="53" t="s">
        <v>439</v>
      </c>
      <c r="F13" s="54" t="s">
        <v>447</v>
      </c>
      <c r="G13" s="55">
        <v>7800</v>
      </c>
      <c r="H13" s="55">
        <v>234000</v>
      </c>
    </row>
    <row r="14" ht="24" customHeight="1" spans="1:8">
      <c r="A14" s="56" t="s">
        <v>33</v>
      </c>
      <c r="B14" s="57"/>
      <c r="C14" s="57"/>
      <c r="D14" s="57"/>
      <c r="E14" s="57"/>
      <c r="F14" s="58" t="s">
        <v>448</v>
      </c>
      <c r="G14" s="59"/>
      <c r="H14" s="60">
        <v>839500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3888888888889" right="0.104166666666667" top="0.260416666666667" bottom="0.260416666666667" header="0" footer="0"/>
  <pageSetup paperSize="9" scale="81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AC10"/>
  <sheetViews>
    <sheetView zoomScale="98" zoomScaleNormal="98" workbookViewId="0">
      <selection activeCell="T19" sqref="T19"/>
    </sheetView>
  </sheetViews>
  <sheetFormatPr defaultColWidth="9.14285714285714" defaultRowHeight="14.25" customHeight="1"/>
  <cols>
    <col min="1" max="1" width="14.7142857142857" style="1" customWidth="1"/>
    <col min="2" max="2" width="10.2857142857143" style="1" customWidth="1"/>
    <col min="3" max="3" width="9.28571428571429" style="1" customWidth="1"/>
    <col min="4" max="4" width="8.71428571428571" style="1" customWidth="1"/>
    <col min="5" max="6" width="8.85714285714286" style="1" customWidth="1"/>
    <col min="7" max="7" width="9.57142857142857" style="1" customWidth="1"/>
    <col min="8" max="8" width="10.5714285714286" style="1" customWidth="1"/>
    <col min="9" max="9" width="12.7142857142857" style="1" customWidth="1"/>
    <col min="10" max="10" width="10.1428571428571" style="1" customWidth="1"/>
    <col min="11" max="11" width="6.71428571428571" style="1" customWidth="1"/>
    <col min="12" max="12" width="13" style="1" customWidth="1"/>
    <col min="13" max="28" width="9.14285714285714" style="1" customWidth="1"/>
    <col min="29" max="16384" width="9.14285714285714" customWidth="1"/>
  </cols>
  <sheetData>
    <row r="1" s="1" customFormat="1" ht="12" customHeight="1" spans="28:29">
      <c r="AB1" s="37" t="s">
        <v>449</v>
      </c>
      <c r="AC1" s="38"/>
    </row>
    <row r="2" s="1" customFormat="1" ht="31.5" customHeight="1" spans="1:29">
      <c r="A2" s="2" t="s">
        <v>450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9"/>
    </row>
    <row r="3" s="1" customFormat="1" ht="15.75" customHeight="1" spans="1:29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Z3" s="40"/>
      <c r="AB3" s="41" t="s">
        <v>451</v>
      </c>
      <c r="AC3" s="42" t="s">
        <v>451</v>
      </c>
    </row>
    <row r="4" s="1" customFormat="1" ht="20.25" customHeight="1" spans="1:29">
      <c r="A4" s="6" t="s">
        <v>206</v>
      </c>
      <c r="B4" s="6" t="s">
        <v>452</v>
      </c>
      <c r="C4" s="6" t="s">
        <v>453</v>
      </c>
      <c r="D4" s="7" t="s">
        <v>454</v>
      </c>
      <c r="E4" s="8"/>
      <c r="F4" s="9"/>
      <c r="G4" s="7" t="s">
        <v>455</v>
      </c>
      <c r="H4" s="8"/>
      <c r="I4" s="9"/>
      <c r="J4" s="19" t="s">
        <v>456</v>
      </c>
      <c r="K4" s="20"/>
      <c r="L4" s="21"/>
      <c r="M4" s="22" t="s">
        <v>457</v>
      </c>
      <c r="N4" s="23"/>
      <c r="O4" s="23"/>
      <c r="P4" s="23"/>
      <c r="Q4" s="23"/>
      <c r="R4" s="34"/>
      <c r="S4" s="34"/>
      <c r="T4" s="34"/>
      <c r="U4" s="34"/>
      <c r="V4" s="34"/>
      <c r="W4" s="34"/>
      <c r="X4" s="34"/>
      <c r="Y4" s="34"/>
      <c r="Z4" s="27"/>
      <c r="AA4" s="19" t="s">
        <v>458</v>
      </c>
      <c r="AB4" s="21"/>
      <c r="AC4" s="21" t="s">
        <v>459</v>
      </c>
    </row>
    <row r="5" s="1" customFormat="1" ht="12" customHeight="1" spans="1:29">
      <c r="A5" s="10"/>
      <c r="B5" s="10"/>
      <c r="C5" s="10"/>
      <c r="D5" s="6" t="s">
        <v>35</v>
      </c>
      <c r="E5" s="6" t="s">
        <v>460</v>
      </c>
      <c r="F5" s="6" t="s">
        <v>461</v>
      </c>
      <c r="G5" s="6" t="s">
        <v>462</v>
      </c>
      <c r="H5" s="6" t="s">
        <v>463</v>
      </c>
      <c r="I5" s="6" t="s">
        <v>464</v>
      </c>
      <c r="J5" s="24"/>
      <c r="K5" s="25"/>
      <c r="L5" s="26"/>
      <c r="M5" s="22" t="s">
        <v>465</v>
      </c>
      <c r="N5" s="23"/>
      <c r="O5" s="27"/>
      <c r="P5" s="28" t="s">
        <v>466</v>
      </c>
      <c r="Q5" s="28" t="s">
        <v>467</v>
      </c>
      <c r="R5" s="28" t="s">
        <v>468</v>
      </c>
      <c r="S5" s="28" t="s">
        <v>469</v>
      </c>
      <c r="T5" s="28" t="s">
        <v>470</v>
      </c>
      <c r="U5" s="28" t="s">
        <v>471</v>
      </c>
      <c r="V5" s="28" t="s">
        <v>472</v>
      </c>
      <c r="W5" s="28" t="s">
        <v>473</v>
      </c>
      <c r="X5" s="28" t="s">
        <v>474</v>
      </c>
      <c r="Y5" s="28" t="s">
        <v>475</v>
      </c>
      <c r="Z5" s="28" t="s">
        <v>476</v>
      </c>
      <c r="AA5" s="24"/>
      <c r="AB5" s="26"/>
      <c r="AC5" s="43"/>
    </row>
    <row r="6" s="1" customFormat="1" ht="23.25" customHeight="1" spans="1:29">
      <c r="A6" s="10"/>
      <c r="B6" s="10"/>
      <c r="C6" s="10"/>
      <c r="D6" s="10"/>
      <c r="E6" s="10"/>
      <c r="F6" s="10"/>
      <c r="G6" s="10"/>
      <c r="H6" s="10"/>
      <c r="I6" s="10"/>
      <c r="J6" s="6" t="s">
        <v>33</v>
      </c>
      <c r="K6" s="6" t="s">
        <v>477</v>
      </c>
      <c r="L6" s="6" t="s">
        <v>478</v>
      </c>
      <c r="M6" s="28" t="s">
        <v>35</v>
      </c>
      <c r="N6" s="28" t="s">
        <v>479</v>
      </c>
      <c r="O6" s="28" t="s">
        <v>480</v>
      </c>
      <c r="P6" s="29"/>
      <c r="Q6" s="29"/>
      <c r="R6" s="35"/>
      <c r="S6" s="35"/>
      <c r="T6" s="35"/>
      <c r="U6" s="35"/>
      <c r="V6" s="35"/>
      <c r="W6" s="35"/>
      <c r="X6" s="35"/>
      <c r="Y6" s="35"/>
      <c r="Z6" s="29"/>
      <c r="AA6" s="6" t="s">
        <v>481</v>
      </c>
      <c r="AB6" s="6" t="s">
        <v>482</v>
      </c>
      <c r="AC6" s="43"/>
    </row>
    <row r="7" s="1" customFormat="1" ht="33.75" customHeight="1" spans="1:29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 t="s">
        <v>35</v>
      </c>
      <c r="M7" s="30"/>
      <c r="N7" s="30"/>
      <c r="O7" s="30"/>
      <c r="P7" s="30"/>
      <c r="Q7" s="30"/>
      <c r="R7" s="36"/>
      <c r="S7" s="36"/>
      <c r="T7" s="36"/>
      <c r="U7" s="36"/>
      <c r="V7" s="36"/>
      <c r="W7" s="36"/>
      <c r="X7" s="36"/>
      <c r="Y7" s="36"/>
      <c r="Z7" s="30"/>
      <c r="AA7" s="11"/>
      <c r="AB7" s="10"/>
      <c r="AC7" s="43"/>
    </row>
    <row r="8" s="1" customFormat="1" ht="13.5" customHeight="1" spans="1:2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</row>
    <row r="9" customHeight="1" spans="1:29">
      <c r="A9" s="13" t="s">
        <v>47</v>
      </c>
      <c r="B9" s="13" t="s">
        <v>483</v>
      </c>
      <c r="C9" s="13" t="s">
        <v>484</v>
      </c>
      <c r="D9" s="14">
        <v>6</v>
      </c>
      <c r="E9" s="15"/>
      <c r="F9" s="15">
        <v>6</v>
      </c>
      <c r="G9" s="15">
        <v>11</v>
      </c>
      <c r="H9" s="15"/>
      <c r="I9" s="15"/>
      <c r="J9" s="14">
        <v>1</v>
      </c>
      <c r="K9" s="15"/>
      <c r="L9" s="15">
        <v>1</v>
      </c>
      <c r="M9" s="31"/>
      <c r="N9" s="32"/>
      <c r="O9" s="32"/>
      <c r="P9" s="33"/>
      <c r="Q9" s="33"/>
      <c r="R9" s="33"/>
      <c r="S9" s="33"/>
      <c r="T9" s="32">
        <v>1</v>
      </c>
      <c r="U9" s="33"/>
      <c r="V9" s="32"/>
      <c r="W9" s="33"/>
      <c r="X9" s="31">
        <v>14</v>
      </c>
      <c r="Y9" s="33"/>
      <c r="Z9" s="31"/>
      <c r="AA9" s="44"/>
      <c r="AB9" s="15"/>
      <c r="AC9" s="14"/>
    </row>
    <row r="10" customHeight="1" spans="1:29">
      <c r="A10" s="16" t="s">
        <v>33</v>
      </c>
      <c r="B10" s="17"/>
      <c r="C10" s="18"/>
      <c r="D10" s="14">
        <v>6</v>
      </c>
      <c r="E10" s="15"/>
      <c r="F10" s="15">
        <v>6</v>
      </c>
      <c r="G10" s="15">
        <v>11</v>
      </c>
      <c r="H10" s="15"/>
      <c r="I10" s="15"/>
      <c r="J10" s="14">
        <v>1</v>
      </c>
      <c r="K10" s="15"/>
      <c r="L10" s="15">
        <v>1</v>
      </c>
      <c r="M10" s="31"/>
      <c r="N10" s="32"/>
      <c r="O10" s="32"/>
      <c r="P10" s="33"/>
      <c r="Q10" s="33"/>
      <c r="R10" s="33"/>
      <c r="S10" s="33"/>
      <c r="T10" s="32">
        <v>1</v>
      </c>
      <c r="U10" s="33"/>
      <c r="V10" s="32"/>
      <c r="W10" s="33"/>
      <c r="X10" s="31">
        <v>14</v>
      </c>
      <c r="Y10" s="33"/>
      <c r="Z10" s="31"/>
      <c r="AA10" s="44"/>
      <c r="AB10" s="15"/>
      <c r="AC10" s="14"/>
    </row>
  </sheetData>
  <mergeCells count="40">
    <mergeCell ref="AB1:AC1"/>
    <mergeCell ref="A2:AB2"/>
    <mergeCell ref="A3:AA3"/>
    <mergeCell ref="AB3:AC3"/>
    <mergeCell ref="D4:F4"/>
    <mergeCell ref="G4:I4"/>
    <mergeCell ref="M4:Z4"/>
    <mergeCell ref="M5:O5"/>
    <mergeCell ref="A10:C10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6:AA7"/>
    <mergeCell ref="AB6:AB7"/>
    <mergeCell ref="AC4:AC7"/>
    <mergeCell ref="AA4:AB5"/>
    <mergeCell ref="J4:L5"/>
  </mergeCells>
  <pageMargins left="0.75" right="0.75" top="1" bottom="1" header="0.5" footer="0.5"/>
  <pageSetup paperSize="9" orientation="portrait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N9"/>
  <sheetViews>
    <sheetView workbookViewId="0">
      <selection activeCell="A1" sqref="$A1:$XFD1048576"/>
    </sheetView>
  </sheetViews>
  <sheetFormatPr defaultColWidth="7" defaultRowHeight="14.25" customHeight="1"/>
  <cols>
    <col min="1" max="1" width="24" style="1" customWidth="1"/>
    <col min="2" max="2" width="14.7142857142857" style="1" customWidth="1"/>
    <col min="3" max="7" width="11" style="1" customWidth="1"/>
    <col min="8" max="8" width="15.8571428571429" style="61" customWidth="1"/>
    <col min="9" max="11" width="11" style="1" customWidth="1"/>
    <col min="12" max="12" width="9.42857142857143" style="1" customWidth="1"/>
    <col min="13" max="13" width="11" style="1" customWidth="1"/>
    <col min="14" max="14" width="17.1428571428571" style="46" customWidth="1"/>
    <col min="15" max="16384" width="7" style="61" customWidth="1"/>
  </cols>
  <sheetData>
    <row r="1" s="46" customFormat="1" ht="12" customHeight="1" spans="1:14">
      <c r="A1" s="1"/>
      <c r="B1" s="1"/>
      <c r="C1" s="1"/>
      <c r="D1" s="1"/>
      <c r="E1" s="1"/>
      <c r="F1" s="1"/>
      <c r="G1" s="1"/>
      <c r="H1" s="178"/>
      <c r="I1" s="1"/>
      <c r="J1" s="1"/>
      <c r="K1" s="1"/>
      <c r="L1" s="1"/>
      <c r="M1" s="78" t="s">
        <v>30</v>
      </c>
      <c r="N1" s="189"/>
    </row>
    <row r="2" s="46" customFormat="1" ht="36" customHeight="1" spans="1:14">
      <c r="A2" s="140" t="s">
        <v>31</v>
      </c>
      <c r="B2" s="175"/>
      <c r="C2" s="175"/>
      <c r="D2" s="175"/>
      <c r="E2" s="175"/>
      <c r="F2" s="175"/>
      <c r="G2" s="175"/>
      <c r="H2" s="179"/>
      <c r="I2" s="175"/>
      <c r="J2" s="175"/>
      <c r="K2" s="175"/>
      <c r="L2" s="175"/>
      <c r="M2" s="175"/>
      <c r="N2" s="179"/>
    </row>
    <row r="3" s="65" customFormat="1" ht="13.5" customHeight="1" spans="1:14">
      <c r="A3" s="4" t="s">
        <v>2</v>
      </c>
      <c r="B3" s="74"/>
      <c r="C3" s="102"/>
      <c r="D3" s="102"/>
      <c r="E3" s="102"/>
      <c r="F3" s="102"/>
      <c r="G3" s="102"/>
      <c r="H3" s="180"/>
      <c r="I3" s="102"/>
      <c r="J3" s="102"/>
      <c r="K3" s="102"/>
      <c r="L3" s="102"/>
      <c r="M3" s="78" t="s">
        <v>3</v>
      </c>
      <c r="N3" s="38"/>
    </row>
    <row r="4" s="46" customFormat="1" ht="18.75" customHeight="1" spans="1:14">
      <c r="A4" s="181" t="s">
        <v>32</v>
      </c>
      <c r="B4" s="181" t="s">
        <v>33</v>
      </c>
      <c r="C4" s="182" t="s">
        <v>34</v>
      </c>
      <c r="D4" s="183"/>
      <c r="E4" s="183"/>
      <c r="F4" s="183"/>
      <c r="G4" s="183"/>
      <c r="H4" s="184"/>
      <c r="I4" s="183"/>
      <c r="J4" s="183"/>
      <c r="K4" s="183"/>
      <c r="L4" s="183"/>
      <c r="M4" s="183"/>
      <c r="N4" s="190" t="s">
        <v>25</v>
      </c>
    </row>
    <row r="5" s="46" customFormat="1" ht="18" customHeight="1" spans="1:14">
      <c r="A5" s="185"/>
      <c r="B5" s="185"/>
      <c r="C5" s="185" t="s">
        <v>35</v>
      </c>
      <c r="D5" s="185" t="s">
        <v>36</v>
      </c>
      <c r="E5" s="185" t="s">
        <v>37</v>
      </c>
      <c r="F5" s="185" t="s">
        <v>38</v>
      </c>
      <c r="G5" s="185" t="s">
        <v>39</v>
      </c>
      <c r="H5" s="186" t="s">
        <v>40</v>
      </c>
      <c r="I5" s="25"/>
      <c r="J5" s="25" t="s">
        <v>41</v>
      </c>
      <c r="K5" s="25" t="s">
        <v>42</v>
      </c>
      <c r="L5" s="25" t="s">
        <v>43</v>
      </c>
      <c r="M5" s="26" t="s">
        <v>44</v>
      </c>
      <c r="N5" s="191"/>
    </row>
    <row r="6" s="61" customFormat="1" ht="38.25" customHeight="1" spans="1:14">
      <c r="A6" s="145"/>
      <c r="B6" s="145"/>
      <c r="C6" s="145"/>
      <c r="D6" s="145"/>
      <c r="E6" s="145"/>
      <c r="F6" s="145"/>
      <c r="G6" s="145"/>
      <c r="H6" s="145" t="s">
        <v>35</v>
      </c>
      <c r="I6" s="26" t="s">
        <v>45</v>
      </c>
      <c r="J6" s="26" t="s">
        <v>46</v>
      </c>
      <c r="K6" s="26" t="s">
        <v>42</v>
      </c>
      <c r="L6" s="26" t="s">
        <v>43</v>
      </c>
      <c r="M6" s="25" t="s">
        <v>44</v>
      </c>
      <c r="N6" s="192"/>
    </row>
    <row r="7" s="46" customFormat="1" ht="20.25" customHeight="1" spans="1:14">
      <c r="A7" s="187">
        <v>1</v>
      </c>
      <c r="B7" s="187">
        <v>2</v>
      </c>
      <c r="C7" s="187">
        <v>3</v>
      </c>
      <c r="D7" s="187">
        <v>4</v>
      </c>
      <c r="E7" s="187">
        <v>5</v>
      </c>
      <c r="F7" s="187">
        <v>6</v>
      </c>
      <c r="G7" s="187">
        <v>7</v>
      </c>
      <c r="H7" s="187">
        <v>8</v>
      </c>
      <c r="I7" s="187">
        <v>9</v>
      </c>
      <c r="J7" s="187">
        <v>10</v>
      </c>
      <c r="K7" s="187">
        <v>11</v>
      </c>
      <c r="L7" s="187">
        <v>12</v>
      </c>
      <c r="M7" s="187">
        <v>13</v>
      </c>
      <c r="N7" s="187">
        <v>14</v>
      </c>
    </row>
    <row r="8" s="46" customFormat="1" ht="20.25" customHeight="1" spans="1:14">
      <c r="A8" s="64" t="s">
        <v>47</v>
      </c>
      <c r="B8" s="60">
        <f>SUM(D8:N8)</f>
        <v>2075714.26</v>
      </c>
      <c r="C8" s="60">
        <v>2066714.26</v>
      </c>
      <c r="D8" s="60">
        <v>2066714.26</v>
      </c>
      <c r="E8" s="60"/>
      <c r="F8" s="60"/>
      <c r="G8" s="60"/>
      <c r="H8" s="60"/>
      <c r="I8" s="60"/>
      <c r="J8" s="60"/>
      <c r="K8" s="60"/>
      <c r="L8" s="60"/>
      <c r="M8" s="60"/>
      <c r="N8" s="60">
        <v>9000</v>
      </c>
    </row>
    <row r="9" s="46" customFormat="1" ht="20.25" customHeight="1" spans="1:14">
      <c r="A9" s="188" t="s">
        <v>33</v>
      </c>
      <c r="B9" s="60">
        <f>SUM(D9:N9)</f>
        <v>2075714.26</v>
      </c>
      <c r="C9" s="60">
        <v>2066714.26</v>
      </c>
      <c r="D9" s="60">
        <v>2066714.26</v>
      </c>
      <c r="E9" s="60"/>
      <c r="F9" s="60"/>
      <c r="G9" s="60"/>
      <c r="H9" s="60"/>
      <c r="I9" s="60"/>
      <c r="J9" s="60"/>
      <c r="K9" s="60"/>
      <c r="L9" s="60"/>
      <c r="M9" s="60"/>
      <c r="N9" s="60">
        <v>9000</v>
      </c>
    </row>
  </sheetData>
  <mergeCells count="14">
    <mergeCell ref="M1:N1"/>
    <mergeCell ref="A2:N2"/>
    <mergeCell ref="A3:L3"/>
    <mergeCell ref="M3:N3"/>
    <mergeCell ref="C4:M4"/>
    <mergeCell ref="H5:M5"/>
    <mergeCell ref="A4:A6"/>
    <mergeCell ref="B4:B6"/>
    <mergeCell ref="C5:C6"/>
    <mergeCell ref="D5:D6"/>
    <mergeCell ref="E5:E6"/>
    <mergeCell ref="F5:F6"/>
    <mergeCell ref="G5:G6"/>
    <mergeCell ref="N4:N6"/>
  </mergeCells>
  <pageMargins left="0.582638888888889" right="0.354166666666667" top="0.697916666666667" bottom="1" header="0.5" footer="0.5"/>
  <pageSetup paperSize="9" scale="7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N23"/>
  <sheetViews>
    <sheetView workbookViewId="0">
      <selection activeCell="J22" sqref="J22"/>
    </sheetView>
  </sheetViews>
  <sheetFormatPr defaultColWidth="8.85714285714286" defaultRowHeight="14.25" customHeight="1"/>
  <cols>
    <col min="1" max="5" width="15.7142857142857" style="1" customWidth="1"/>
    <col min="6" max="6" width="17" style="1" customWidth="1"/>
    <col min="7" max="7" width="18.5714285714286" style="1" customWidth="1"/>
    <col min="8" max="8" width="15.7142857142857" style="1" customWidth="1"/>
    <col min="9" max="9" width="13.4285714285714" customWidth="1"/>
    <col min="10" max="14" width="15.7142857142857" style="1" customWidth="1"/>
    <col min="15" max="16384" width="8.85714285714286" customWidth="1"/>
  </cols>
  <sheetData>
    <row r="1" s="1" customFormat="1" ht="15.75" customHeight="1" spans="9:14">
      <c r="I1" s="139"/>
      <c r="N1" s="37" t="s">
        <v>48</v>
      </c>
    </row>
    <row r="2" s="1" customFormat="1" ht="39" customHeight="1" spans="1:14">
      <c r="A2" s="140" t="s">
        <v>49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="102" customFormat="1" ht="15.75" customHeight="1" spans="1:14">
      <c r="A3" s="95" t="s">
        <v>2</v>
      </c>
      <c r="B3" s="68"/>
      <c r="C3" s="176"/>
      <c r="D3" s="176"/>
      <c r="E3" s="176"/>
      <c r="F3" s="176"/>
      <c r="G3" s="176"/>
      <c r="H3" s="176"/>
      <c r="J3" s="176"/>
      <c r="K3" s="176"/>
      <c r="N3" s="37" t="s">
        <v>3</v>
      </c>
    </row>
    <row r="4" s="1" customFormat="1" ht="32.25" customHeight="1" spans="1:14">
      <c r="A4" s="6" t="s">
        <v>50</v>
      </c>
      <c r="B4" s="6" t="s">
        <v>51</v>
      </c>
      <c r="C4" s="70" t="s">
        <v>33</v>
      </c>
      <c r="D4" s="16" t="s">
        <v>52</v>
      </c>
      <c r="E4" s="72"/>
      <c r="F4" s="6" t="s">
        <v>53</v>
      </c>
      <c r="G4" s="6" t="s">
        <v>54</v>
      </c>
      <c r="H4" s="6" t="s">
        <v>55</v>
      </c>
      <c r="I4" s="16" t="s">
        <v>40</v>
      </c>
      <c r="J4" s="8"/>
      <c r="K4" s="8" t="s">
        <v>56</v>
      </c>
      <c r="L4" s="8" t="s">
        <v>57</v>
      </c>
      <c r="M4" s="8" t="s">
        <v>58</v>
      </c>
      <c r="N4" s="9" t="s">
        <v>59</v>
      </c>
    </row>
    <row r="5" s="1" customFormat="1" ht="32.25" customHeight="1" spans="1:14">
      <c r="A5" s="11"/>
      <c r="B5" s="11"/>
      <c r="C5" s="73"/>
      <c r="D5" s="12" t="s">
        <v>60</v>
      </c>
      <c r="E5" s="12" t="s">
        <v>61</v>
      </c>
      <c r="F5" s="73"/>
      <c r="G5" s="11"/>
      <c r="H5" s="11"/>
      <c r="I5" s="73" t="s">
        <v>35</v>
      </c>
      <c r="J5" s="11" t="s">
        <v>62</v>
      </c>
      <c r="K5" s="11" t="s">
        <v>56</v>
      </c>
      <c r="L5" s="11" t="s">
        <v>57</v>
      </c>
      <c r="M5" s="11" t="s">
        <v>58</v>
      </c>
      <c r="N5" s="11" t="s">
        <v>59</v>
      </c>
    </row>
    <row r="6" s="1" customFormat="1" ht="16.5" customHeight="1" spans="1:14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</row>
    <row r="7" s="1" customFormat="1" ht="20.25" customHeight="1" spans="1:14">
      <c r="A7" s="64" t="s">
        <v>63</v>
      </c>
      <c r="B7" s="64" t="s">
        <v>64</v>
      </c>
      <c r="C7" s="60">
        <f t="shared" ref="C7:C23" si="0">SUM(D7:I7)</f>
        <v>1578155.48</v>
      </c>
      <c r="D7" s="60">
        <v>1568183.48</v>
      </c>
      <c r="E7" s="60">
        <v>972</v>
      </c>
      <c r="F7" s="60"/>
      <c r="G7" s="60"/>
      <c r="H7" s="60"/>
      <c r="I7" s="55">
        <v>9000</v>
      </c>
      <c r="J7" s="60"/>
      <c r="K7" s="60"/>
      <c r="L7" s="60"/>
      <c r="M7" s="60"/>
      <c r="N7" s="55">
        <v>9000</v>
      </c>
    </row>
    <row r="8" customFormat="1" ht="20.25" customHeight="1" spans="1:14">
      <c r="A8" s="64" t="s">
        <v>65</v>
      </c>
      <c r="B8" s="64" t="s">
        <v>66</v>
      </c>
      <c r="C8" s="60">
        <f t="shared" si="0"/>
        <v>1578155.48</v>
      </c>
      <c r="D8" s="60">
        <v>1568183.48</v>
      </c>
      <c r="E8" s="60">
        <v>972</v>
      </c>
      <c r="F8" s="60"/>
      <c r="G8" s="60"/>
      <c r="H8" s="60"/>
      <c r="I8" s="55">
        <v>9000</v>
      </c>
      <c r="J8" s="60"/>
      <c r="K8" s="60"/>
      <c r="L8" s="60"/>
      <c r="M8" s="60"/>
      <c r="N8" s="55">
        <v>9000</v>
      </c>
    </row>
    <row r="9" customFormat="1" ht="20.25" customHeight="1" spans="1:14">
      <c r="A9" s="64" t="s">
        <v>67</v>
      </c>
      <c r="B9" s="64" t="s">
        <v>68</v>
      </c>
      <c r="C9" s="60">
        <f t="shared" si="0"/>
        <v>1578155.48</v>
      </c>
      <c r="D9" s="60">
        <v>1568183.48</v>
      </c>
      <c r="E9" s="60">
        <v>972</v>
      </c>
      <c r="F9" s="60"/>
      <c r="G9" s="60"/>
      <c r="H9" s="60"/>
      <c r="I9" s="55">
        <v>9000</v>
      </c>
      <c r="J9" s="60"/>
      <c r="K9" s="60"/>
      <c r="L9" s="60"/>
      <c r="M9" s="60"/>
      <c r="N9" s="55">
        <v>9000</v>
      </c>
    </row>
    <row r="10" customFormat="1" ht="20.25" customHeight="1" spans="1:14">
      <c r="A10" s="64" t="s">
        <v>69</v>
      </c>
      <c r="B10" s="64" t="s">
        <v>70</v>
      </c>
      <c r="C10" s="60">
        <f t="shared" si="0"/>
        <v>241725.57</v>
      </c>
      <c r="D10" s="60">
        <v>241725.57</v>
      </c>
      <c r="E10" s="60"/>
      <c r="F10" s="60"/>
      <c r="G10" s="60"/>
      <c r="H10" s="60"/>
      <c r="I10" s="55"/>
      <c r="J10" s="60"/>
      <c r="K10" s="60"/>
      <c r="L10" s="60"/>
      <c r="M10" s="60"/>
      <c r="N10" s="60"/>
    </row>
    <row r="11" customFormat="1" ht="20.25" customHeight="1" spans="1:14">
      <c r="A11" s="64" t="s">
        <v>71</v>
      </c>
      <c r="B11" s="64" t="s">
        <v>72</v>
      </c>
      <c r="C11" s="60">
        <f t="shared" si="0"/>
        <v>241725.57</v>
      </c>
      <c r="D11" s="60">
        <v>241725.57</v>
      </c>
      <c r="E11" s="60"/>
      <c r="F11" s="60"/>
      <c r="G11" s="60"/>
      <c r="H11" s="60"/>
      <c r="I11" s="55"/>
      <c r="J11" s="60"/>
      <c r="K11" s="60"/>
      <c r="L11" s="60"/>
      <c r="M11" s="60"/>
      <c r="N11" s="60"/>
    </row>
    <row r="12" customFormat="1" ht="20.25" customHeight="1" spans="1:14">
      <c r="A12" s="64" t="s">
        <v>73</v>
      </c>
      <c r="B12" s="64" t="s">
        <v>74</v>
      </c>
      <c r="C12" s="60">
        <f t="shared" si="0"/>
        <v>500</v>
      </c>
      <c r="D12" s="60">
        <v>500</v>
      </c>
      <c r="E12" s="60"/>
      <c r="F12" s="60"/>
      <c r="G12" s="60"/>
      <c r="H12" s="60"/>
      <c r="I12" s="55"/>
      <c r="J12" s="60"/>
      <c r="K12" s="60"/>
      <c r="L12" s="60"/>
      <c r="M12" s="60"/>
      <c r="N12" s="60"/>
    </row>
    <row r="13" customFormat="1" ht="20.25" customHeight="1" spans="1:14">
      <c r="A13" s="64" t="s">
        <v>75</v>
      </c>
      <c r="B13" s="64" t="s">
        <v>76</v>
      </c>
      <c r="C13" s="60">
        <f t="shared" si="0"/>
        <v>160817.05</v>
      </c>
      <c r="D13" s="60">
        <v>160817.05</v>
      </c>
      <c r="E13" s="60"/>
      <c r="F13" s="60"/>
      <c r="G13" s="60"/>
      <c r="H13" s="60"/>
      <c r="I13" s="55"/>
      <c r="J13" s="60"/>
      <c r="K13" s="60"/>
      <c r="L13" s="60"/>
      <c r="M13" s="60"/>
      <c r="N13" s="60"/>
    </row>
    <row r="14" customFormat="1" ht="20.25" customHeight="1" spans="1:14">
      <c r="A14" s="64" t="s">
        <v>77</v>
      </c>
      <c r="B14" s="64" t="s">
        <v>78</v>
      </c>
      <c r="C14" s="60">
        <f t="shared" si="0"/>
        <v>80408.52</v>
      </c>
      <c r="D14" s="60">
        <v>80408.52</v>
      </c>
      <c r="E14" s="60"/>
      <c r="F14" s="60"/>
      <c r="G14" s="60"/>
      <c r="H14" s="60"/>
      <c r="I14" s="55"/>
      <c r="J14" s="60"/>
      <c r="K14" s="60"/>
      <c r="L14" s="60"/>
      <c r="M14" s="60"/>
      <c r="N14" s="60"/>
    </row>
    <row r="15" customFormat="1" ht="20.25" customHeight="1" spans="1:14">
      <c r="A15" s="64" t="s">
        <v>79</v>
      </c>
      <c r="B15" s="64" t="s">
        <v>80</v>
      </c>
      <c r="C15" s="60">
        <f t="shared" si="0"/>
        <v>127599.17</v>
      </c>
      <c r="D15" s="60">
        <v>127599.17</v>
      </c>
      <c r="E15" s="60"/>
      <c r="F15" s="60"/>
      <c r="G15" s="60"/>
      <c r="H15" s="60"/>
      <c r="I15" s="55"/>
      <c r="J15" s="60"/>
      <c r="K15" s="60"/>
      <c r="L15" s="60"/>
      <c r="M15" s="60"/>
      <c r="N15" s="60"/>
    </row>
    <row r="16" customFormat="1" ht="20.25" customHeight="1" spans="1:14">
      <c r="A16" s="64" t="s">
        <v>81</v>
      </c>
      <c r="B16" s="64" t="s">
        <v>82</v>
      </c>
      <c r="C16" s="60">
        <f t="shared" si="0"/>
        <v>127599.17</v>
      </c>
      <c r="D16" s="60">
        <v>127599.17</v>
      </c>
      <c r="E16" s="60"/>
      <c r="F16" s="60"/>
      <c r="G16" s="60"/>
      <c r="H16" s="60"/>
      <c r="I16" s="55"/>
      <c r="J16" s="60"/>
      <c r="K16" s="60"/>
      <c r="L16" s="60"/>
      <c r="M16" s="60"/>
      <c r="N16" s="60"/>
    </row>
    <row r="17" customFormat="1" ht="20.25" customHeight="1" spans="1:14">
      <c r="A17" s="64" t="s">
        <v>83</v>
      </c>
      <c r="B17" s="64" t="s">
        <v>84</v>
      </c>
      <c r="C17" s="60">
        <f t="shared" si="0"/>
        <v>0</v>
      </c>
      <c r="D17" s="60"/>
      <c r="E17" s="60"/>
      <c r="F17" s="60"/>
      <c r="G17" s="60"/>
      <c r="H17" s="60"/>
      <c r="I17" s="55"/>
      <c r="J17" s="60"/>
      <c r="K17" s="60"/>
      <c r="L17" s="60"/>
      <c r="M17" s="60"/>
      <c r="N17" s="60"/>
    </row>
    <row r="18" customFormat="1" ht="20.25" customHeight="1" spans="1:14">
      <c r="A18" s="64" t="s">
        <v>85</v>
      </c>
      <c r="B18" s="64" t="s">
        <v>86</v>
      </c>
      <c r="C18" s="60">
        <f t="shared" si="0"/>
        <v>84988.91</v>
      </c>
      <c r="D18" s="60">
        <v>84988.91</v>
      </c>
      <c r="E18" s="60"/>
      <c r="F18" s="60"/>
      <c r="G18" s="60"/>
      <c r="H18" s="60"/>
      <c r="I18" s="55"/>
      <c r="J18" s="60"/>
      <c r="K18" s="60"/>
      <c r="L18" s="60"/>
      <c r="M18" s="60"/>
      <c r="N18" s="60"/>
    </row>
    <row r="19" customFormat="1" ht="20.25" customHeight="1" spans="1:14">
      <c r="A19" s="64" t="s">
        <v>87</v>
      </c>
      <c r="B19" s="64" t="s">
        <v>88</v>
      </c>
      <c r="C19" s="60">
        <f t="shared" si="0"/>
        <v>42610.26</v>
      </c>
      <c r="D19" s="60">
        <v>42610.26</v>
      </c>
      <c r="E19" s="60"/>
      <c r="F19" s="60"/>
      <c r="G19" s="60"/>
      <c r="H19" s="60"/>
      <c r="I19" s="55"/>
      <c r="J19" s="60"/>
      <c r="K19" s="60"/>
      <c r="L19" s="60"/>
      <c r="M19" s="60"/>
      <c r="N19" s="60"/>
    </row>
    <row r="20" customFormat="1" ht="20.25" customHeight="1" spans="1:14">
      <c r="A20" s="64" t="s">
        <v>89</v>
      </c>
      <c r="B20" s="64" t="s">
        <v>90</v>
      </c>
      <c r="C20" s="60">
        <f t="shared" si="0"/>
        <v>128234.04</v>
      </c>
      <c r="D20" s="60">
        <v>128234.04</v>
      </c>
      <c r="E20" s="60"/>
      <c r="F20" s="60"/>
      <c r="G20" s="60"/>
      <c r="H20" s="60"/>
      <c r="I20" s="55"/>
      <c r="J20" s="60"/>
      <c r="K20" s="60"/>
      <c r="L20" s="60"/>
      <c r="M20" s="60"/>
      <c r="N20" s="60"/>
    </row>
    <row r="21" customFormat="1" ht="20.25" customHeight="1" spans="1:14">
      <c r="A21" s="64" t="s">
        <v>91</v>
      </c>
      <c r="B21" s="64" t="s">
        <v>92</v>
      </c>
      <c r="C21" s="60">
        <f t="shared" si="0"/>
        <v>128234.04</v>
      </c>
      <c r="D21" s="60">
        <v>128234.04</v>
      </c>
      <c r="E21" s="60"/>
      <c r="F21" s="60"/>
      <c r="G21" s="60"/>
      <c r="H21" s="60"/>
      <c r="I21" s="55"/>
      <c r="J21" s="60"/>
      <c r="K21" s="60"/>
      <c r="L21" s="60"/>
      <c r="M21" s="60"/>
      <c r="N21" s="60"/>
    </row>
    <row r="22" customFormat="1" ht="20.25" customHeight="1" spans="1:14">
      <c r="A22" s="64" t="s">
        <v>93</v>
      </c>
      <c r="B22" s="64" t="s">
        <v>94</v>
      </c>
      <c r="C22" s="60">
        <f t="shared" si="0"/>
        <v>128234.04</v>
      </c>
      <c r="D22" s="60">
        <v>128234.04</v>
      </c>
      <c r="E22" s="60"/>
      <c r="F22" s="60"/>
      <c r="G22" s="60"/>
      <c r="H22" s="60"/>
      <c r="I22" s="55"/>
      <c r="J22" s="60"/>
      <c r="K22" s="60"/>
      <c r="L22" s="60"/>
      <c r="M22" s="60"/>
      <c r="N22" s="60"/>
    </row>
    <row r="23" s="1" customFormat="1" ht="17.25" customHeight="1" spans="1:14">
      <c r="A23" s="22" t="s">
        <v>95</v>
      </c>
      <c r="B23" s="177"/>
      <c r="C23" s="60">
        <f t="shared" si="0"/>
        <v>2075714.26</v>
      </c>
      <c r="D23" s="60">
        <v>2065742.26</v>
      </c>
      <c r="E23" s="60">
        <v>972</v>
      </c>
      <c r="F23" s="60"/>
      <c r="G23" s="60"/>
      <c r="H23" s="60"/>
      <c r="I23" s="55">
        <v>9000</v>
      </c>
      <c r="J23" s="60"/>
      <c r="K23" s="60"/>
      <c r="L23" s="60"/>
      <c r="M23" s="60"/>
      <c r="N23" s="60">
        <v>9000</v>
      </c>
    </row>
  </sheetData>
  <mergeCells count="11">
    <mergeCell ref="A2:N2"/>
    <mergeCell ref="A3:M3"/>
    <mergeCell ref="D4:E4"/>
    <mergeCell ref="I4:N4"/>
    <mergeCell ref="A23:B23"/>
    <mergeCell ref="A4:A5"/>
    <mergeCell ref="B4:B5"/>
    <mergeCell ref="C4:C5"/>
    <mergeCell ref="F4:F5"/>
    <mergeCell ref="G4:G5"/>
    <mergeCell ref="H4:H5"/>
  </mergeCells>
  <pageMargins left="0.697916666666667" right="0.1875" top="0.510416666666667" bottom="1" header="0.5" footer="0.5"/>
  <pageSetup paperSize="9" scale="6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21"/>
  <sheetViews>
    <sheetView workbookViewId="0">
      <selection activeCell="A7" sqref="A7"/>
    </sheetView>
  </sheetViews>
  <sheetFormatPr defaultColWidth="9.14285714285714" defaultRowHeight="14.25" customHeight="1" outlineLevelCol="3"/>
  <cols>
    <col min="1" max="1" width="49.2857142857143" style="45" customWidth="1"/>
    <col min="2" max="2" width="38.8571428571429" style="45" customWidth="1"/>
    <col min="3" max="3" width="48.5714285714286" style="45" customWidth="1"/>
    <col min="4" max="4" width="36.4285714285714" style="45" customWidth="1"/>
    <col min="5" max="16384" width="9.14285714285714" style="46" customWidth="1"/>
  </cols>
  <sheetData>
    <row r="1" customHeight="1" spans="1:4">
      <c r="A1" s="50"/>
      <c r="B1" s="50"/>
      <c r="C1" s="50"/>
      <c r="D1" s="37" t="s">
        <v>96</v>
      </c>
    </row>
    <row r="2" ht="31.5" customHeight="1" spans="1:4">
      <c r="A2" s="140" t="s">
        <v>97</v>
      </c>
      <c r="B2" s="165"/>
      <c r="C2" s="165"/>
      <c r="D2" s="165"/>
    </row>
    <row r="3" ht="17.25" customHeight="1" spans="1:4">
      <c r="A3" s="103" t="s">
        <v>2</v>
      </c>
      <c r="B3" s="166"/>
      <c r="C3" s="166"/>
      <c r="D3" s="37" t="s">
        <v>3</v>
      </c>
    </row>
    <row r="4" ht="19.5" customHeight="1" spans="1:4">
      <c r="A4" s="16" t="s">
        <v>4</v>
      </c>
      <c r="B4" s="72"/>
      <c r="C4" s="16" t="s">
        <v>5</v>
      </c>
      <c r="D4" s="72"/>
    </row>
    <row r="5" ht="21.75" customHeight="1" spans="1:4">
      <c r="A5" s="70" t="s">
        <v>6</v>
      </c>
      <c r="B5" s="167" t="s">
        <v>7</v>
      </c>
      <c r="C5" s="70" t="s">
        <v>98</v>
      </c>
      <c r="D5" s="167" t="s">
        <v>7</v>
      </c>
    </row>
    <row r="6" ht="17.25" customHeight="1" spans="1:4">
      <c r="A6" s="73"/>
      <c r="B6" s="11"/>
      <c r="C6" s="73"/>
      <c r="D6" s="11"/>
    </row>
    <row r="7" ht="17.25" customHeight="1" spans="1:4">
      <c r="A7" s="168" t="s">
        <v>99</v>
      </c>
      <c r="B7" s="55">
        <v>2066714.26</v>
      </c>
      <c r="C7" s="169" t="s">
        <v>100</v>
      </c>
      <c r="D7" s="60">
        <v>2066714.26</v>
      </c>
    </row>
    <row r="8" ht="17.25" customHeight="1" spans="1:4">
      <c r="A8" s="170" t="s">
        <v>101</v>
      </c>
      <c r="B8" s="55">
        <v>2066714.26</v>
      </c>
      <c r="C8" s="169" t="s">
        <v>102</v>
      </c>
      <c r="D8" s="60">
        <v>1569155.48</v>
      </c>
    </row>
    <row r="9" ht="17.25" customHeight="1" spans="1:4">
      <c r="A9" s="168" t="s">
        <v>103</v>
      </c>
      <c r="B9" s="55">
        <v>2066714.26</v>
      </c>
      <c r="C9" s="169" t="s">
        <v>104</v>
      </c>
      <c r="D9" s="60">
        <v>241725.57</v>
      </c>
    </row>
    <row r="10" ht="17.25" customHeight="1" spans="1:4">
      <c r="A10" s="168" t="s">
        <v>105</v>
      </c>
      <c r="B10" s="55"/>
      <c r="C10" s="169" t="s">
        <v>106</v>
      </c>
      <c r="D10" s="60">
        <v>127599.17</v>
      </c>
    </row>
    <row r="11" ht="17.25" customHeight="1" spans="1:4">
      <c r="A11" s="168" t="s">
        <v>107</v>
      </c>
      <c r="B11" s="55"/>
      <c r="C11" s="169" t="s">
        <v>108</v>
      </c>
      <c r="D11" s="60">
        <v>128234.04</v>
      </c>
    </row>
    <row r="12" customHeight="1" spans="1:4">
      <c r="A12" s="168" t="s">
        <v>109</v>
      </c>
      <c r="B12" s="55"/>
      <c r="C12" s="106"/>
      <c r="D12" s="76"/>
    </row>
    <row r="13" customHeight="1" spans="1:4">
      <c r="A13" s="168" t="s">
        <v>110</v>
      </c>
      <c r="B13" s="55"/>
      <c r="C13" s="106"/>
      <c r="D13" s="76"/>
    </row>
    <row r="14" ht="17.25" customHeight="1" spans="1:4">
      <c r="A14" s="170" t="s">
        <v>111</v>
      </c>
      <c r="B14" s="60"/>
      <c r="C14" s="106"/>
      <c r="D14" s="55"/>
    </row>
    <row r="15" ht="17.25" customHeight="1" spans="1:4">
      <c r="A15" s="170" t="s">
        <v>112</v>
      </c>
      <c r="B15" s="60"/>
      <c r="C15" s="106"/>
      <c r="D15" s="55"/>
    </row>
    <row r="16" ht="17.25" customHeight="1" spans="1:4">
      <c r="A16" s="170" t="s">
        <v>113</v>
      </c>
      <c r="B16" s="60"/>
      <c r="C16" s="106"/>
      <c r="D16" s="55"/>
    </row>
    <row r="17" ht="17.25" customHeight="1" spans="1:4">
      <c r="A17" s="170" t="s">
        <v>101</v>
      </c>
      <c r="B17" s="55"/>
      <c r="C17" s="106"/>
      <c r="D17" s="55"/>
    </row>
    <row r="18" customHeight="1" spans="1:4">
      <c r="A18" s="106" t="s">
        <v>111</v>
      </c>
      <c r="B18" s="55"/>
      <c r="C18" s="171"/>
      <c r="D18" s="172"/>
    </row>
    <row r="19" customHeight="1" spans="1:4">
      <c r="A19" s="106" t="s">
        <v>112</v>
      </c>
      <c r="B19" s="55"/>
      <c r="C19" s="171"/>
      <c r="D19" s="172"/>
    </row>
    <row r="20" customHeight="1" spans="1:4">
      <c r="A20" s="171"/>
      <c r="B20" s="172"/>
      <c r="C20" s="106" t="s">
        <v>114</v>
      </c>
      <c r="D20" s="172"/>
    </row>
    <row r="21" ht="17.25" customHeight="1" spans="1:4">
      <c r="A21" s="173" t="s">
        <v>115</v>
      </c>
      <c r="B21" s="174">
        <v>2066714.26</v>
      </c>
      <c r="C21" s="171" t="s">
        <v>29</v>
      </c>
      <c r="D21" s="174">
        <v>2066714.26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R39"/>
  <sheetViews>
    <sheetView workbookViewId="0">
      <selection activeCell="G24" sqref="G24"/>
    </sheetView>
  </sheetViews>
  <sheetFormatPr defaultColWidth="9.14285714285714" defaultRowHeight="14.25" customHeight="1"/>
  <cols>
    <col min="1" max="1" width="6.14285714285714" style="115" customWidth="1"/>
    <col min="2" max="2" width="6.14285714285714" style="147" customWidth="1"/>
    <col min="3" max="3" width="44" style="115" customWidth="1"/>
    <col min="4" max="5" width="13" style="1" customWidth="1"/>
    <col min="6" max="6" width="10.2857142857143" style="1" customWidth="1"/>
    <col min="7" max="7" width="11" style="1" customWidth="1"/>
    <col min="8" max="9" width="10.2857142857143" style="1" customWidth="1"/>
    <col min="10" max="10" width="5.85714285714286" style="115" customWidth="1"/>
    <col min="11" max="11" width="6.28571428571429" style="147" customWidth="1"/>
    <col min="12" max="12" width="44" style="115" customWidth="1"/>
    <col min="13" max="13" width="10.5714285714286" style="1" customWidth="1"/>
    <col min="14" max="14" width="15.1428571428571" style="1" customWidth="1"/>
    <col min="15" max="15" width="10.2857142857143" style="1" customWidth="1"/>
    <col min="16" max="16" width="11.1428571428571" style="1" customWidth="1"/>
    <col min="17" max="17" width="10.2857142857143" style="1" customWidth="1"/>
    <col min="18" max="18" width="11.4285714285714" style="1" customWidth="1"/>
    <col min="19" max="16384" width="9.14285714285714" customWidth="1"/>
  </cols>
  <sheetData>
    <row r="1" ht="18" customHeight="1" spans="18:18">
      <c r="R1" s="37" t="s">
        <v>116</v>
      </c>
    </row>
    <row r="2" ht="39" customHeight="1" spans="1:18">
      <c r="A2" s="2" t="s">
        <v>117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16.5" customHeight="1" spans="1:18">
      <c r="A3" s="4" t="s">
        <v>2</v>
      </c>
      <c r="B3" s="49"/>
      <c r="C3" s="49"/>
      <c r="D3" s="49"/>
      <c r="E3" s="49"/>
      <c r="F3" s="49"/>
      <c r="G3" s="49"/>
      <c r="H3" s="102"/>
      <c r="I3" s="102"/>
      <c r="J3" s="123"/>
      <c r="K3" s="161"/>
      <c r="L3" s="123"/>
      <c r="M3" s="102"/>
      <c r="N3" s="102"/>
      <c r="O3" s="102"/>
      <c r="P3" s="102"/>
      <c r="Q3" s="102"/>
      <c r="R3" s="37" t="s">
        <v>3</v>
      </c>
    </row>
    <row r="4" ht="19.5" customHeight="1" spans="1:18">
      <c r="A4" s="16" t="s">
        <v>5</v>
      </c>
      <c r="B4" s="71"/>
      <c r="C4" s="71"/>
      <c r="D4" s="71"/>
      <c r="E4" s="71"/>
      <c r="F4" s="71"/>
      <c r="G4" s="71"/>
      <c r="H4" s="71"/>
      <c r="I4" s="72"/>
      <c r="J4" s="71" t="s">
        <v>5</v>
      </c>
      <c r="K4" s="71"/>
      <c r="L4" s="71"/>
      <c r="M4" s="71"/>
      <c r="N4" s="71"/>
      <c r="O4" s="71"/>
      <c r="P4" s="71"/>
      <c r="Q4" s="71"/>
      <c r="R4" s="72"/>
    </row>
    <row r="5" ht="21.75" customHeight="1" spans="1:18">
      <c r="A5" s="148" t="s">
        <v>118</v>
      </c>
      <c r="B5" s="149"/>
      <c r="C5" s="150"/>
      <c r="D5" s="111" t="s">
        <v>52</v>
      </c>
      <c r="E5" s="151"/>
      <c r="F5" s="145"/>
      <c r="G5" s="111" t="s">
        <v>53</v>
      </c>
      <c r="H5" s="151"/>
      <c r="I5" s="145"/>
      <c r="J5" s="141" t="s">
        <v>119</v>
      </c>
      <c r="K5" s="142"/>
      <c r="L5" s="162"/>
      <c r="M5" s="16" t="s">
        <v>52</v>
      </c>
      <c r="N5" s="71"/>
      <c r="O5" s="72"/>
      <c r="P5" s="16" t="s">
        <v>53</v>
      </c>
      <c r="Q5" s="71"/>
      <c r="R5" s="72"/>
    </row>
    <row r="6" ht="20.25" customHeight="1" spans="1:18">
      <c r="A6" s="122" t="s">
        <v>120</v>
      </c>
      <c r="B6" s="122" t="s">
        <v>121</v>
      </c>
      <c r="C6" s="122" t="s">
        <v>51</v>
      </c>
      <c r="D6" s="12" t="s">
        <v>35</v>
      </c>
      <c r="E6" s="12" t="s">
        <v>60</v>
      </c>
      <c r="F6" s="12" t="s">
        <v>61</v>
      </c>
      <c r="G6" s="12" t="s">
        <v>35</v>
      </c>
      <c r="H6" s="12" t="s">
        <v>60</v>
      </c>
      <c r="I6" s="12" t="s">
        <v>61</v>
      </c>
      <c r="J6" s="122" t="s">
        <v>120</v>
      </c>
      <c r="K6" s="122" t="s">
        <v>121</v>
      </c>
      <c r="L6" s="122" t="s">
        <v>51</v>
      </c>
      <c r="M6" s="12" t="s">
        <v>35</v>
      </c>
      <c r="N6" s="12" t="s">
        <v>60</v>
      </c>
      <c r="O6" s="12" t="s">
        <v>61</v>
      </c>
      <c r="P6" s="12" t="s">
        <v>35</v>
      </c>
      <c r="Q6" s="12" t="s">
        <v>60</v>
      </c>
      <c r="R6" s="12" t="s">
        <v>61</v>
      </c>
    </row>
    <row r="7" ht="20.25" customHeight="1" spans="1:18">
      <c r="A7" s="122" t="s">
        <v>122</v>
      </c>
      <c r="B7" s="122" t="s">
        <v>123</v>
      </c>
      <c r="C7" s="122" t="s">
        <v>124</v>
      </c>
      <c r="D7" s="122" t="s">
        <v>125</v>
      </c>
      <c r="E7" s="122" t="s">
        <v>126</v>
      </c>
      <c r="F7" s="122" t="s">
        <v>127</v>
      </c>
      <c r="G7" s="122" t="s">
        <v>128</v>
      </c>
      <c r="H7" s="122" t="s">
        <v>129</v>
      </c>
      <c r="I7" s="122" t="s">
        <v>130</v>
      </c>
      <c r="J7" s="122" t="s">
        <v>131</v>
      </c>
      <c r="K7" s="122" t="s">
        <v>132</v>
      </c>
      <c r="L7" s="122" t="s">
        <v>133</v>
      </c>
      <c r="M7" s="122" t="s">
        <v>134</v>
      </c>
      <c r="N7" s="122" t="s">
        <v>135</v>
      </c>
      <c r="O7" s="122" t="s">
        <v>136</v>
      </c>
      <c r="P7" s="122" t="s">
        <v>137</v>
      </c>
      <c r="Q7" s="122" t="s">
        <v>138</v>
      </c>
      <c r="R7" s="122" t="s">
        <v>139</v>
      </c>
    </row>
    <row r="8" ht="20.25" customHeight="1" spans="1:18">
      <c r="A8" s="152" t="s">
        <v>140</v>
      </c>
      <c r="B8" s="153" t="s">
        <v>141</v>
      </c>
      <c r="C8" s="152" t="s">
        <v>142</v>
      </c>
      <c r="D8" s="154"/>
      <c r="E8" s="154"/>
      <c r="F8" s="154"/>
      <c r="G8" s="154"/>
      <c r="H8" s="154"/>
      <c r="I8" s="154"/>
      <c r="J8" s="163" t="s">
        <v>143</v>
      </c>
      <c r="K8" s="164" t="s">
        <v>141</v>
      </c>
      <c r="L8" s="163" t="s">
        <v>144</v>
      </c>
      <c r="M8" s="55">
        <v>1637236.94</v>
      </c>
      <c r="N8" s="55">
        <v>1637236.94</v>
      </c>
      <c r="O8" s="55"/>
      <c r="P8" s="55"/>
      <c r="Q8" s="55"/>
      <c r="R8" s="55"/>
    </row>
    <row r="9" ht="20.25" customHeight="1" spans="1:18">
      <c r="A9" s="152" t="s">
        <v>141</v>
      </c>
      <c r="B9" s="153" t="s">
        <v>145</v>
      </c>
      <c r="C9" s="152" t="s">
        <v>146</v>
      </c>
      <c r="D9" s="154"/>
      <c r="E9" s="154"/>
      <c r="F9" s="154"/>
      <c r="G9" s="154"/>
      <c r="H9" s="154"/>
      <c r="I9" s="154"/>
      <c r="J9" s="163" t="s">
        <v>141</v>
      </c>
      <c r="K9" s="164" t="s">
        <v>147</v>
      </c>
      <c r="L9" s="163" t="s">
        <v>148</v>
      </c>
      <c r="M9" s="55">
        <v>328884</v>
      </c>
      <c r="N9" s="55">
        <v>328884</v>
      </c>
      <c r="O9" s="55"/>
      <c r="P9" s="55"/>
      <c r="Q9" s="55"/>
      <c r="R9" s="55"/>
    </row>
    <row r="10" ht="20.25" customHeight="1" spans="1:18">
      <c r="A10" s="152" t="s">
        <v>141</v>
      </c>
      <c r="B10" s="153" t="s">
        <v>149</v>
      </c>
      <c r="C10" s="152" t="s">
        <v>150</v>
      </c>
      <c r="D10" s="154"/>
      <c r="E10" s="154"/>
      <c r="F10" s="154"/>
      <c r="G10" s="154"/>
      <c r="H10" s="154"/>
      <c r="I10" s="154"/>
      <c r="J10" s="163" t="s">
        <v>141</v>
      </c>
      <c r="K10" s="164" t="s">
        <v>145</v>
      </c>
      <c r="L10" s="163" t="s">
        <v>151</v>
      </c>
      <c r="M10" s="55">
        <v>181860</v>
      </c>
      <c r="N10" s="55">
        <v>181860</v>
      </c>
      <c r="O10" s="55"/>
      <c r="P10" s="55"/>
      <c r="Q10" s="55"/>
      <c r="R10" s="55"/>
    </row>
    <row r="11" ht="20.25" customHeight="1" spans="1:18">
      <c r="A11" s="152" t="s">
        <v>152</v>
      </c>
      <c r="B11" s="153" t="s">
        <v>141</v>
      </c>
      <c r="C11" s="152" t="s">
        <v>153</v>
      </c>
      <c r="D11" s="154">
        <v>2027370.26</v>
      </c>
      <c r="E11" s="154">
        <v>2027370.26</v>
      </c>
      <c r="F11" s="154"/>
      <c r="G11" s="154"/>
      <c r="H11" s="154"/>
      <c r="I11" s="154"/>
      <c r="J11" s="163" t="s">
        <v>141</v>
      </c>
      <c r="K11" s="164" t="s">
        <v>154</v>
      </c>
      <c r="L11" s="163" t="s">
        <v>155</v>
      </c>
      <c r="M11" s="55">
        <v>627893.04</v>
      </c>
      <c r="N11" s="55">
        <v>627893.04</v>
      </c>
      <c r="O11" s="55"/>
      <c r="P11" s="55"/>
      <c r="Q11" s="55"/>
      <c r="R11" s="55"/>
    </row>
    <row r="12" ht="20.25" customHeight="1" spans="1:18">
      <c r="A12" s="152" t="s">
        <v>141</v>
      </c>
      <c r="B12" s="153" t="s">
        <v>147</v>
      </c>
      <c r="C12" s="152" t="s">
        <v>156</v>
      </c>
      <c r="D12" s="154">
        <v>1637236.94</v>
      </c>
      <c r="E12" s="154">
        <v>1637236.94</v>
      </c>
      <c r="F12" s="154"/>
      <c r="G12" s="154"/>
      <c r="H12" s="154"/>
      <c r="I12" s="154"/>
      <c r="J12" s="163" t="s">
        <v>141</v>
      </c>
      <c r="K12" s="164" t="s">
        <v>157</v>
      </c>
      <c r="L12" s="163" t="s">
        <v>158</v>
      </c>
      <c r="M12" s="55">
        <v>160817.05</v>
      </c>
      <c r="N12" s="55">
        <v>160817.05</v>
      </c>
      <c r="O12" s="55"/>
      <c r="P12" s="55"/>
      <c r="Q12" s="55"/>
      <c r="R12" s="55"/>
    </row>
    <row r="13" ht="20.25" customHeight="1" spans="1:18">
      <c r="A13" s="152" t="s">
        <v>141</v>
      </c>
      <c r="B13" s="153" t="s">
        <v>145</v>
      </c>
      <c r="C13" s="152" t="s">
        <v>159</v>
      </c>
      <c r="D13" s="154">
        <v>390133.32</v>
      </c>
      <c r="E13" s="154">
        <v>390133.32</v>
      </c>
      <c r="F13" s="154"/>
      <c r="G13" s="154"/>
      <c r="H13" s="154"/>
      <c r="I13" s="154"/>
      <c r="J13" s="163" t="s">
        <v>141</v>
      </c>
      <c r="K13" s="164" t="s">
        <v>160</v>
      </c>
      <c r="L13" s="163" t="s">
        <v>161</v>
      </c>
      <c r="M13" s="55">
        <v>80408.52</v>
      </c>
      <c r="N13" s="55">
        <v>80408.52</v>
      </c>
      <c r="O13" s="55"/>
      <c r="P13" s="55"/>
      <c r="Q13" s="55"/>
      <c r="R13" s="55"/>
    </row>
    <row r="14" ht="20.25" customHeight="1" spans="1:18">
      <c r="A14" s="152" t="s">
        <v>162</v>
      </c>
      <c r="B14" s="153" t="s">
        <v>141</v>
      </c>
      <c r="C14" s="152" t="s">
        <v>163</v>
      </c>
      <c r="D14" s="154">
        <v>32000</v>
      </c>
      <c r="E14" s="154">
        <v>32000</v>
      </c>
      <c r="F14" s="154"/>
      <c r="G14" s="154"/>
      <c r="H14" s="154"/>
      <c r="I14" s="154"/>
      <c r="J14" s="163" t="s">
        <v>141</v>
      </c>
      <c r="K14" s="164" t="s">
        <v>131</v>
      </c>
      <c r="L14" s="163" t="s">
        <v>164</v>
      </c>
      <c r="M14" s="55">
        <v>80908.91</v>
      </c>
      <c r="N14" s="55">
        <v>80908.91</v>
      </c>
      <c r="O14" s="55"/>
      <c r="P14" s="55"/>
      <c r="Q14" s="55"/>
      <c r="R14" s="55"/>
    </row>
    <row r="15" ht="20.25" customHeight="1" spans="1:18">
      <c r="A15" s="152" t="s">
        <v>141</v>
      </c>
      <c r="B15" s="153" t="s">
        <v>147</v>
      </c>
      <c r="C15" s="152" t="s">
        <v>165</v>
      </c>
      <c r="D15" s="154">
        <v>32000</v>
      </c>
      <c r="E15" s="154">
        <v>32000</v>
      </c>
      <c r="F15" s="154"/>
      <c r="G15" s="154"/>
      <c r="H15" s="154"/>
      <c r="I15" s="154"/>
      <c r="J15" s="163" t="s">
        <v>141</v>
      </c>
      <c r="K15" s="164" t="s">
        <v>132</v>
      </c>
      <c r="L15" s="163" t="s">
        <v>166</v>
      </c>
      <c r="M15" s="55">
        <v>42610.26</v>
      </c>
      <c r="N15" s="55">
        <v>42610.26</v>
      </c>
      <c r="O15" s="55"/>
      <c r="P15" s="55"/>
      <c r="Q15" s="55"/>
      <c r="R15" s="55"/>
    </row>
    <row r="16" ht="20.25" customHeight="1" spans="1:18">
      <c r="A16" s="152" t="s">
        <v>167</v>
      </c>
      <c r="B16" s="153" t="s">
        <v>141</v>
      </c>
      <c r="C16" s="152" t="s">
        <v>168</v>
      </c>
      <c r="D16" s="154">
        <v>7344</v>
      </c>
      <c r="E16" s="154">
        <v>6372</v>
      </c>
      <c r="F16" s="154">
        <v>972</v>
      </c>
      <c r="G16" s="154"/>
      <c r="H16" s="154"/>
      <c r="I16" s="154"/>
      <c r="J16" s="163" t="s">
        <v>141</v>
      </c>
      <c r="K16" s="164" t="s">
        <v>133</v>
      </c>
      <c r="L16" s="163" t="s">
        <v>169</v>
      </c>
      <c r="M16" s="55">
        <v>5621.12</v>
      </c>
      <c r="N16" s="55">
        <v>5621.12</v>
      </c>
      <c r="O16" s="55"/>
      <c r="P16" s="55"/>
      <c r="Q16" s="55"/>
      <c r="R16" s="55"/>
    </row>
    <row r="17" ht="20.25" customHeight="1" spans="1:18">
      <c r="A17" s="152" t="s">
        <v>141</v>
      </c>
      <c r="B17" s="153" t="s">
        <v>147</v>
      </c>
      <c r="C17" s="152" t="s">
        <v>170</v>
      </c>
      <c r="D17" s="154">
        <v>6372</v>
      </c>
      <c r="E17" s="154">
        <v>6372</v>
      </c>
      <c r="F17" s="154"/>
      <c r="G17" s="154"/>
      <c r="H17" s="154"/>
      <c r="I17" s="154"/>
      <c r="J17" s="163" t="s">
        <v>141</v>
      </c>
      <c r="K17" s="164" t="s">
        <v>134</v>
      </c>
      <c r="L17" s="163" t="s">
        <v>150</v>
      </c>
      <c r="M17" s="55">
        <v>128234.04</v>
      </c>
      <c r="N17" s="55">
        <v>128234.04</v>
      </c>
      <c r="O17" s="55"/>
      <c r="P17" s="55"/>
      <c r="Q17" s="55"/>
      <c r="R17" s="55"/>
    </row>
    <row r="18" ht="20.25" customHeight="1" spans="1:18">
      <c r="A18" s="152" t="s">
        <v>141</v>
      </c>
      <c r="B18" s="153" t="s">
        <v>145</v>
      </c>
      <c r="C18" s="152" t="s">
        <v>171</v>
      </c>
      <c r="D18" s="154">
        <v>972</v>
      </c>
      <c r="E18" s="154"/>
      <c r="F18" s="154">
        <v>972</v>
      </c>
      <c r="G18" s="154"/>
      <c r="H18" s="154"/>
      <c r="I18" s="154"/>
      <c r="J18" s="163" t="s">
        <v>172</v>
      </c>
      <c r="K18" s="164" t="s">
        <v>141</v>
      </c>
      <c r="L18" s="163" t="s">
        <v>173</v>
      </c>
      <c r="M18" s="55">
        <v>390133.32</v>
      </c>
      <c r="N18" s="55">
        <v>390133.32</v>
      </c>
      <c r="O18" s="55"/>
      <c r="P18" s="55"/>
      <c r="Q18" s="55"/>
      <c r="R18" s="55"/>
    </row>
    <row r="19" ht="20.25" customHeight="1" spans="1:18">
      <c r="A19" s="155"/>
      <c r="B19" s="156"/>
      <c r="C19" s="155"/>
      <c r="D19" s="113"/>
      <c r="E19" s="113"/>
      <c r="F19" s="113"/>
      <c r="G19" s="113"/>
      <c r="H19" s="113"/>
      <c r="I19" s="113"/>
      <c r="J19" s="163" t="s">
        <v>141</v>
      </c>
      <c r="K19" s="164" t="s">
        <v>147</v>
      </c>
      <c r="L19" s="163" t="s">
        <v>174</v>
      </c>
      <c r="M19" s="55">
        <v>50000</v>
      </c>
      <c r="N19" s="55">
        <v>50000</v>
      </c>
      <c r="O19" s="55"/>
      <c r="P19" s="55"/>
      <c r="Q19" s="55"/>
      <c r="R19" s="55"/>
    </row>
    <row r="20" ht="20.25" customHeight="1" spans="1:18">
      <c r="A20" s="155"/>
      <c r="B20" s="156"/>
      <c r="C20" s="155"/>
      <c r="D20" s="113"/>
      <c r="E20" s="113"/>
      <c r="F20" s="113"/>
      <c r="G20" s="113"/>
      <c r="H20" s="113"/>
      <c r="I20" s="113"/>
      <c r="J20" s="163" t="s">
        <v>141</v>
      </c>
      <c r="K20" s="164" t="s">
        <v>145</v>
      </c>
      <c r="L20" s="163" t="s">
        <v>175</v>
      </c>
      <c r="M20" s="55">
        <v>8000</v>
      </c>
      <c r="N20" s="55">
        <v>8000</v>
      </c>
      <c r="O20" s="55"/>
      <c r="P20" s="55"/>
      <c r="Q20" s="55"/>
      <c r="R20" s="55"/>
    </row>
    <row r="21" ht="20.25" customHeight="1" spans="1:18">
      <c r="A21" s="155"/>
      <c r="B21" s="156"/>
      <c r="C21" s="155"/>
      <c r="D21" s="113"/>
      <c r="E21" s="113"/>
      <c r="F21" s="113"/>
      <c r="G21" s="113"/>
      <c r="H21" s="113"/>
      <c r="I21" s="113"/>
      <c r="J21" s="163" t="s">
        <v>141</v>
      </c>
      <c r="K21" s="164" t="s">
        <v>176</v>
      </c>
      <c r="L21" s="163" t="s">
        <v>177</v>
      </c>
      <c r="M21" s="55">
        <v>300</v>
      </c>
      <c r="N21" s="55">
        <v>300</v>
      </c>
      <c r="O21" s="55"/>
      <c r="P21" s="55"/>
      <c r="Q21" s="55"/>
      <c r="R21" s="55"/>
    </row>
    <row r="22" ht="20.25" customHeight="1" spans="1:18">
      <c r="A22" s="155"/>
      <c r="B22" s="156"/>
      <c r="C22" s="155"/>
      <c r="D22" s="113"/>
      <c r="E22" s="113"/>
      <c r="F22" s="113"/>
      <c r="G22" s="113"/>
      <c r="H22" s="113"/>
      <c r="I22" s="113"/>
      <c r="J22" s="163" t="s">
        <v>141</v>
      </c>
      <c r="K22" s="164" t="s">
        <v>178</v>
      </c>
      <c r="L22" s="163" t="s">
        <v>179</v>
      </c>
      <c r="M22" s="55">
        <v>30000</v>
      </c>
      <c r="N22" s="55">
        <v>30000</v>
      </c>
      <c r="O22" s="55"/>
      <c r="P22" s="55"/>
      <c r="Q22" s="55"/>
      <c r="R22" s="55"/>
    </row>
    <row r="23" ht="20.25" customHeight="1" spans="1:18">
      <c r="A23" s="155"/>
      <c r="B23" s="156"/>
      <c r="C23" s="155"/>
      <c r="D23" s="113"/>
      <c r="E23" s="113"/>
      <c r="F23" s="113"/>
      <c r="G23" s="113"/>
      <c r="H23" s="113"/>
      <c r="I23" s="113"/>
      <c r="J23" s="163" t="s">
        <v>141</v>
      </c>
      <c r="K23" s="164" t="s">
        <v>180</v>
      </c>
      <c r="L23" s="163" t="s">
        <v>181</v>
      </c>
      <c r="M23" s="55">
        <v>20000</v>
      </c>
      <c r="N23" s="55">
        <v>20000</v>
      </c>
      <c r="O23" s="55"/>
      <c r="P23" s="55"/>
      <c r="Q23" s="55"/>
      <c r="R23" s="55"/>
    </row>
    <row r="24" ht="20.25" customHeight="1" spans="1:18">
      <c r="A24" s="155"/>
      <c r="B24" s="156"/>
      <c r="C24" s="155"/>
      <c r="D24" s="113"/>
      <c r="E24" s="113"/>
      <c r="F24" s="113"/>
      <c r="G24" s="113"/>
      <c r="H24" s="113"/>
      <c r="I24" s="113"/>
      <c r="J24" s="163" t="s">
        <v>141</v>
      </c>
      <c r="K24" s="164" t="s">
        <v>154</v>
      </c>
      <c r="L24" s="163" t="s">
        <v>182</v>
      </c>
      <c r="M24" s="55">
        <v>20000</v>
      </c>
      <c r="N24" s="55">
        <v>20000</v>
      </c>
      <c r="O24" s="55"/>
      <c r="P24" s="55"/>
      <c r="Q24" s="55"/>
      <c r="R24" s="55"/>
    </row>
    <row r="25" ht="20.25" customHeight="1" spans="1:18">
      <c r="A25" s="155"/>
      <c r="B25" s="156"/>
      <c r="C25" s="155"/>
      <c r="D25" s="113"/>
      <c r="E25" s="113"/>
      <c r="F25" s="113"/>
      <c r="G25" s="113"/>
      <c r="H25" s="113"/>
      <c r="I25" s="113"/>
      <c r="J25" s="163" t="s">
        <v>141</v>
      </c>
      <c r="K25" s="164" t="s">
        <v>160</v>
      </c>
      <c r="L25" s="163" t="s">
        <v>183</v>
      </c>
      <c r="M25" s="55">
        <v>5100</v>
      </c>
      <c r="N25" s="55">
        <v>5100</v>
      </c>
      <c r="O25" s="55"/>
      <c r="P25" s="55"/>
      <c r="Q25" s="55"/>
      <c r="R25" s="55"/>
    </row>
    <row r="26" ht="20.25" customHeight="1" spans="1:18">
      <c r="A26" s="155"/>
      <c r="B26" s="156"/>
      <c r="C26" s="155"/>
      <c r="D26" s="113"/>
      <c r="E26" s="113"/>
      <c r="F26" s="113"/>
      <c r="G26" s="113"/>
      <c r="H26" s="113"/>
      <c r="I26" s="113"/>
      <c r="J26" s="163" t="s">
        <v>141</v>
      </c>
      <c r="K26" s="164" t="s">
        <v>132</v>
      </c>
      <c r="L26" s="163" t="s">
        <v>184</v>
      </c>
      <c r="M26" s="55">
        <v>15000</v>
      </c>
      <c r="N26" s="55">
        <v>15000</v>
      </c>
      <c r="O26" s="55"/>
      <c r="P26" s="55"/>
      <c r="Q26" s="55"/>
      <c r="R26" s="55"/>
    </row>
    <row r="27" ht="20.25" customHeight="1" spans="1:18">
      <c r="A27" s="155"/>
      <c r="B27" s="156"/>
      <c r="C27" s="155"/>
      <c r="D27" s="113"/>
      <c r="E27" s="113"/>
      <c r="F27" s="113"/>
      <c r="G27" s="113"/>
      <c r="H27" s="113"/>
      <c r="I27" s="113"/>
      <c r="J27" s="163" t="s">
        <v>141</v>
      </c>
      <c r="K27" s="164" t="s">
        <v>134</v>
      </c>
      <c r="L27" s="163" t="s">
        <v>185</v>
      </c>
      <c r="M27" s="55">
        <v>100000</v>
      </c>
      <c r="N27" s="55">
        <v>100000</v>
      </c>
      <c r="O27" s="55"/>
      <c r="P27" s="55"/>
      <c r="Q27" s="55"/>
      <c r="R27" s="55"/>
    </row>
    <row r="28" ht="20.25" customHeight="1" spans="1:18">
      <c r="A28" s="155"/>
      <c r="B28" s="156"/>
      <c r="C28" s="155"/>
      <c r="D28" s="113"/>
      <c r="E28" s="113"/>
      <c r="F28" s="113"/>
      <c r="G28" s="113"/>
      <c r="H28" s="113"/>
      <c r="I28" s="113"/>
      <c r="J28" s="163" t="s">
        <v>141</v>
      </c>
      <c r="K28" s="164" t="s">
        <v>137</v>
      </c>
      <c r="L28" s="163" t="s">
        <v>186</v>
      </c>
      <c r="M28" s="55">
        <v>10000</v>
      </c>
      <c r="N28" s="55">
        <v>10000</v>
      </c>
      <c r="O28" s="55"/>
      <c r="P28" s="55"/>
      <c r="Q28" s="55"/>
      <c r="R28" s="55"/>
    </row>
    <row r="29" ht="20.25" customHeight="1" spans="1:18">
      <c r="A29" s="155"/>
      <c r="B29" s="156"/>
      <c r="C29" s="155"/>
      <c r="D29" s="113"/>
      <c r="E29" s="113"/>
      <c r="F29" s="113"/>
      <c r="G29" s="113"/>
      <c r="H29" s="113"/>
      <c r="I29" s="113"/>
      <c r="J29" s="163" t="s">
        <v>141</v>
      </c>
      <c r="K29" s="164" t="s">
        <v>139</v>
      </c>
      <c r="L29" s="163" t="s">
        <v>187</v>
      </c>
      <c r="M29" s="55">
        <v>93600</v>
      </c>
      <c r="N29" s="55">
        <v>93600</v>
      </c>
      <c r="O29" s="55"/>
      <c r="P29" s="55"/>
      <c r="Q29" s="55"/>
      <c r="R29" s="55"/>
    </row>
    <row r="30" ht="20.25" customHeight="1" spans="1:18">
      <c r="A30" s="155"/>
      <c r="B30" s="156"/>
      <c r="C30" s="155"/>
      <c r="D30" s="113"/>
      <c r="E30" s="113"/>
      <c r="F30" s="113"/>
      <c r="G30" s="113"/>
      <c r="H30" s="113"/>
      <c r="I30" s="113"/>
      <c r="J30" s="163" t="s">
        <v>141</v>
      </c>
      <c r="K30" s="164" t="s">
        <v>188</v>
      </c>
      <c r="L30" s="163" t="s">
        <v>189</v>
      </c>
      <c r="M30" s="55">
        <v>15411.22</v>
      </c>
      <c r="N30" s="55">
        <v>15411.22</v>
      </c>
      <c r="O30" s="55"/>
      <c r="P30" s="55"/>
      <c r="Q30" s="55"/>
      <c r="R30" s="55"/>
    </row>
    <row r="31" ht="20.25" customHeight="1" spans="1:18">
      <c r="A31" s="155"/>
      <c r="B31" s="156"/>
      <c r="C31" s="155"/>
      <c r="D31" s="113"/>
      <c r="E31" s="113"/>
      <c r="F31" s="113"/>
      <c r="G31" s="113"/>
      <c r="H31" s="113"/>
      <c r="I31" s="113"/>
      <c r="J31" s="163" t="s">
        <v>141</v>
      </c>
      <c r="K31" s="164" t="s">
        <v>190</v>
      </c>
      <c r="L31" s="163" t="s">
        <v>191</v>
      </c>
      <c r="M31" s="55">
        <v>8222.1</v>
      </c>
      <c r="N31" s="55">
        <v>8222.1</v>
      </c>
      <c r="O31" s="55"/>
      <c r="P31" s="55"/>
      <c r="Q31" s="55"/>
      <c r="R31" s="55"/>
    </row>
    <row r="32" ht="20.25" customHeight="1" spans="1:18">
      <c r="A32" s="155"/>
      <c r="B32" s="156"/>
      <c r="C32" s="155"/>
      <c r="D32" s="113"/>
      <c r="E32" s="113"/>
      <c r="F32" s="113"/>
      <c r="G32" s="113"/>
      <c r="H32" s="113"/>
      <c r="I32" s="113"/>
      <c r="J32" s="163" t="s">
        <v>141</v>
      </c>
      <c r="K32" s="164" t="s">
        <v>192</v>
      </c>
      <c r="L32" s="163" t="s">
        <v>193</v>
      </c>
      <c r="M32" s="55">
        <v>14500</v>
      </c>
      <c r="N32" s="55">
        <v>14500</v>
      </c>
      <c r="O32" s="55"/>
      <c r="P32" s="55"/>
      <c r="Q32" s="55"/>
      <c r="R32" s="55"/>
    </row>
    <row r="33" ht="20.25" customHeight="1" spans="1:18">
      <c r="A33" s="155"/>
      <c r="B33" s="156"/>
      <c r="C33" s="155"/>
      <c r="D33" s="113"/>
      <c r="E33" s="113"/>
      <c r="F33" s="113"/>
      <c r="G33" s="113"/>
      <c r="H33" s="113"/>
      <c r="I33" s="113"/>
      <c r="J33" s="163" t="s">
        <v>194</v>
      </c>
      <c r="K33" s="164" t="s">
        <v>141</v>
      </c>
      <c r="L33" s="163" t="s">
        <v>168</v>
      </c>
      <c r="M33" s="55">
        <v>7344</v>
      </c>
      <c r="N33" s="55">
        <v>6372</v>
      </c>
      <c r="O33" s="55">
        <v>972</v>
      </c>
      <c r="P33" s="55"/>
      <c r="Q33" s="55"/>
      <c r="R33" s="55"/>
    </row>
    <row r="34" ht="20.25" customHeight="1" spans="1:18">
      <c r="A34" s="155"/>
      <c r="B34" s="156"/>
      <c r="C34" s="155"/>
      <c r="D34" s="113"/>
      <c r="E34" s="113"/>
      <c r="F34" s="113"/>
      <c r="G34" s="113"/>
      <c r="H34" s="113"/>
      <c r="I34" s="113"/>
      <c r="J34" s="163" t="s">
        <v>141</v>
      </c>
      <c r="K34" s="164" t="s">
        <v>178</v>
      </c>
      <c r="L34" s="163" t="s">
        <v>195</v>
      </c>
      <c r="M34" s="55">
        <v>6372</v>
      </c>
      <c r="N34" s="55">
        <v>6372</v>
      </c>
      <c r="O34" s="55"/>
      <c r="P34" s="55"/>
      <c r="Q34" s="55"/>
      <c r="R34" s="55"/>
    </row>
    <row r="35" ht="20.25" customHeight="1" spans="1:18">
      <c r="A35" s="155"/>
      <c r="B35" s="156"/>
      <c r="C35" s="155"/>
      <c r="D35" s="113"/>
      <c r="E35" s="113"/>
      <c r="F35" s="113"/>
      <c r="G35" s="113"/>
      <c r="H35" s="113"/>
      <c r="I35" s="113"/>
      <c r="J35" s="163" t="s">
        <v>141</v>
      </c>
      <c r="K35" s="164" t="s">
        <v>157</v>
      </c>
      <c r="L35" s="163" t="s">
        <v>171</v>
      </c>
      <c r="M35" s="55">
        <v>972</v>
      </c>
      <c r="N35" s="55"/>
      <c r="O35" s="55">
        <v>972</v>
      </c>
      <c r="P35" s="55"/>
      <c r="Q35" s="55"/>
      <c r="R35" s="55"/>
    </row>
    <row r="36" ht="20.25" customHeight="1" spans="1:18">
      <c r="A36" s="155"/>
      <c r="B36" s="156"/>
      <c r="C36" s="155"/>
      <c r="D36" s="113"/>
      <c r="E36" s="113"/>
      <c r="F36" s="113"/>
      <c r="G36" s="113"/>
      <c r="H36" s="113"/>
      <c r="I36" s="113"/>
      <c r="J36" s="163" t="s">
        <v>196</v>
      </c>
      <c r="K36" s="164" t="s">
        <v>141</v>
      </c>
      <c r="L36" s="163" t="s">
        <v>197</v>
      </c>
      <c r="M36" s="55">
        <v>32000</v>
      </c>
      <c r="N36" s="55">
        <v>32000</v>
      </c>
      <c r="O36" s="55"/>
      <c r="P36" s="55"/>
      <c r="Q36" s="55"/>
      <c r="R36" s="55"/>
    </row>
    <row r="37" ht="20.25" customHeight="1" spans="1:18">
      <c r="A37" s="155"/>
      <c r="B37" s="156"/>
      <c r="C37" s="155"/>
      <c r="D37" s="113"/>
      <c r="E37" s="113"/>
      <c r="F37" s="113"/>
      <c r="G37" s="113"/>
      <c r="H37" s="113"/>
      <c r="I37" s="113"/>
      <c r="J37" s="163" t="s">
        <v>141</v>
      </c>
      <c r="K37" s="164" t="s">
        <v>145</v>
      </c>
      <c r="L37" s="163" t="s">
        <v>198</v>
      </c>
      <c r="M37" s="55">
        <v>20000</v>
      </c>
      <c r="N37" s="55">
        <v>20000</v>
      </c>
      <c r="O37" s="55"/>
      <c r="P37" s="55"/>
      <c r="Q37" s="55"/>
      <c r="R37" s="55"/>
    </row>
    <row r="38" ht="20.25" customHeight="1" spans="1:18">
      <c r="A38" s="155"/>
      <c r="B38" s="156"/>
      <c r="C38" s="155"/>
      <c r="D38" s="113"/>
      <c r="E38" s="113"/>
      <c r="F38" s="113"/>
      <c r="G38" s="113"/>
      <c r="H38" s="113"/>
      <c r="I38" s="113"/>
      <c r="J38" s="163" t="s">
        <v>141</v>
      </c>
      <c r="K38" s="164" t="s">
        <v>149</v>
      </c>
      <c r="L38" s="163" t="s">
        <v>199</v>
      </c>
      <c r="M38" s="55">
        <v>12000</v>
      </c>
      <c r="N38" s="55">
        <v>12000</v>
      </c>
      <c r="O38" s="55"/>
      <c r="P38" s="55"/>
      <c r="Q38" s="55"/>
      <c r="R38" s="55"/>
    </row>
    <row r="39" ht="20.25" customHeight="1" spans="1:18">
      <c r="A39" s="157" t="s">
        <v>29</v>
      </c>
      <c r="B39" s="158"/>
      <c r="C39" s="159"/>
      <c r="D39" s="160">
        <v>2066714.26</v>
      </c>
      <c r="E39" s="160">
        <v>2065742.26</v>
      </c>
      <c r="F39" s="160">
        <v>972</v>
      </c>
      <c r="G39" s="160"/>
      <c r="H39" s="160"/>
      <c r="I39" s="160"/>
      <c r="J39" s="157" t="s">
        <v>29</v>
      </c>
      <c r="K39" s="158"/>
      <c r="L39" s="159"/>
      <c r="M39" s="60">
        <v>2066714.26</v>
      </c>
      <c r="N39" s="60">
        <v>2065742.26</v>
      </c>
      <c r="O39" s="60">
        <v>972</v>
      </c>
      <c r="P39" s="60"/>
      <c r="Q39" s="60"/>
      <c r="R39" s="60"/>
    </row>
  </sheetData>
  <mergeCells count="12"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  <mergeCell ref="A39:C39"/>
    <mergeCell ref="J39:L39"/>
  </mergeCells>
  <pageMargins left="0.354166666666667" right="0.104166666666667" top="0.260416666666667" bottom="0.260416666666667" header="0" footer="0"/>
  <pageSetup paperSize="9" scale="63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I22"/>
  <sheetViews>
    <sheetView workbookViewId="0">
      <selection activeCell="E25" sqref="E25:F28"/>
    </sheetView>
  </sheetViews>
  <sheetFormatPr defaultColWidth="8.85714285714286" defaultRowHeight="14.25" customHeight="1"/>
  <cols>
    <col min="1" max="1" width="20.1428571428571" style="115" customWidth="1"/>
    <col min="2" max="2" width="28.4285714285714" style="115" customWidth="1"/>
    <col min="3" max="3" width="24.2857142857143" style="1" customWidth="1"/>
    <col min="4" max="4" width="18.4285714285714" style="1" customWidth="1"/>
    <col min="5" max="9" width="24.2857142857143" style="1" customWidth="1"/>
    <col min="10" max="16384" width="8.85714285714286" customWidth="1"/>
  </cols>
  <sheetData>
    <row r="1" s="1" customFormat="1" ht="24" customHeight="1" spans="1:9">
      <c r="A1" s="115"/>
      <c r="B1" s="115"/>
      <c r="D1" s="139"/>
      <c r="F1" s="66"/>
      <c r="G1" s="66"/>
      <c r="H1" s="66"/>
      <c r="I1" s="37" t="s">
        <v>200</v>
      </c>
    </row>
    <row r="2" s="1" customFormat="1" ht="32.25" customHeight="1" spans="1:9">
      <c r="A2" s="140" t="s">
        <v>201</v>
      </c>
      <c r="B2" s="39"/>
      <c r="C2" s="39"/>
      <c r="D2" s="39"/>
      <c r="E2" s="39"/>
      <c r="F2" s="39"/>
      <c r="G2" s="39"/>
      <c r="H2" s="39"/>
      <c r="I2" s="39"/>
    </row>
    <row r="3" s="102" customFormat="1" ht="15" customHeight="1" spans="1:9">
      <c r="A3" s="103" t="s">
        <v>2</v>
      </c>
      <c r="B3" s="123"/>
      <c r="F3" s="110"/>
      <c r="G3" s="110"/>
      <c r="H3" s="110"/>
      <c r="I3" s="37" t="s">
        <v>3</v>
      </c>
    </row>
    <row r="4" s="1" customFormat="1" ht="20.25" customHeight="1" spans="1:9">
      <c r="A4" s="141" t="s">
        <v>98</v>
      </c>
      <c r="B4" s="142"/>
      <c r="C4" s="70" t="s">
        <v>33</v>
      </c>
      <c r="D4" s="71" t="s">
        <v>60</v>
      </c>
      <c r="E4" s="71"/>
      <c r="F4" s="71"/>
      <c r="G4" s="71"/>
      <c r="H4" s="72"/>
      <c r="I4" s="144" t="s">
        <v>61</v>
      </c>
    </row>
    <row r="5" s="1" customFormat="1" ht="20.25" customHeight="1" spans="1:9">
      <c r="A5" s="122" t="s">
        <v>50</v>
      </c>
      <c r="B5" s="143" t="s">
        <v>51</v>
      </c>
      <c r="C5" s="73"/>
      <c r="D5" s="72" t="s">
        <v>35</v>
      </c>
      <c r="E5" s="56" t="s">
        <v>144</v>
      </c>
      <c r="F5" s="56" t="s">
        <v>173</v>
      </c>
      <c r="G5" s="56" t="s">
        <v>202</v>
      </c>
      <c r="H5" s="56" t="s">
        <v>197</v>
      </c>
      <c r="I5" s="145"/>
    </row>
    <row r="6" s="1" customFormat="1" ht="20.25" customHeight="1" spans="1:9">
      <c r="A6" s="122" t="s">
        <v>122</v>
      </c>
      <c r="B6" s="143" t="s">
        <v>123</v>
      </c>
      <c r="C6" s="122" t="s">
        <v>124</v>
      </c>
      <c r="D6" s="122" t="s">
        <v>125</v>
      </c>
      <c r="E6" s="122" t="s">
        <v>126</v>
      </c>
      <c r="F6" s="122" t="s">
        <v>127</v>
      </c>
      <c r="G6" s="122" t="s">
        <v>128</v>
      </c>
      <c r="H6" s="122" t="s">
        <v>129</v>
      </c>
      <c r="I6" s="146" t="s">
        <v>130</v>
      </c>
    </row>
    <row r="7" s="1" customFormat="1" ht="20.25" customHeight="1" spans="1:9">
      <c r="A7" s="64" t="s">
        <v>63</v>
      </c>
      <c r="B7" s="64" t="s">
        <v>64</v>
      </c>
      <c r="C7" s="60">
        <v>1569155.48</v>
      </c>
      <c r="D7" s="60">
        <v>1568183.48</v>
      </c>
      <c r="E7" s="60">
        <v>1140178.16</v>
      </c>
      <c r="F7" s="60">
        <v>389633.32</v>
      </c>
      <c r="G7" s="60">
        <v>6372</v>
      </c>
      <c r="H7" s="60">
        <v>32000</v>
      </c>
      <c r="I7" s="60">
        <v>972</v>
      </c>
    </row>
    <row r="8" ht="20.25" customHeight="1" spans="1:9">
      <c r="A8" s="64" t="s">
        <v>65</v>
      </c>
      <c r="B8" s="64" t="s">
        <v>66</v>
      </c>
      <c r="C8" s="60">
        <v>1569155.48</v>
      </c>
      <c r="D8" s="60">
        <v>1568183.48</v>
      </c>
      <c r="E8" s="60">
        <v>1140178.16</v>
      </c>
      <c r="F8" s="60">
        <v>389633.32</v>
      </c>
      <c r="G8" s="60">
        <v>6372</v>
      </c>
      <c r="H8" s="60">
        <v>32000</v>
      </c>
      <c r="I8" s="60">
        <v>972</v>
      </c>
    </row>
    <row r="9" ht="20.25" customHeight="1" spans="1:9">
      <c r="A9" s="64" t="s">
        <v>67</v>
      </c>
      <c r="B9" s="64" t="s">
        <v>68</v>
      </c>
      <c r="C9" s="60">
        <v>1569155.48</v>
      </c>
      <c r="D9" s="60">
        <v>1568183.48</v>
      </c>
      <c r="E9" s="60">
        <v>1140178.16</v>
      </c>
      <c r="F9" s="60">
        <v>389633.32</v>
      </c>
      <c r="G9" s="60">
        <v>6372</v>
      </c>
      <c r="H9" s="60">
        <v>32000</v>
      </c>
      <c r="I9" s="60">
        <v>972</v>
      </c>
    </row>
    <row r="10" ht="20.25" customHeight="1" spans="1:9">
      <c r="A10" s="64" t="s">
        <v>69</v>
      </c>
      <c r="B10" s="64" t="s">
        <v>70</v>
      </c>
      <c r="C10" s="60">
        <v>241725.57</v>
      </c>
      <c r="D10" s="60">
        <v>241725.57</v>
      </c>
      <c r="E10" s="60">
        <v>241225.57</v>
      </c>
      <c r="F10" s="60">
        <v>500</v>
      </c>
      <c r="G10" s="60"/>
      <c r="H10" s="60"/>
      <c r="I10" s="60"/>
    </row>
    <row r="11" ht="20.25" customHeight="1" spans="1:9">
      <c r="A11" s="64" t="s">
        <v>71</v>
      </c>
      <c r="B11" s="64" t="s">
        <v>72</v>
      </c>
      <c r="C11" s="60">
        <v>241725.57</v>
      </c>
      <c r="D11" s="60">
        <v>241725.57</v>
      </c>
      <c r="E11" s="60">
        <v>241225.57</v>
      </c>
      <c r="F11" s="60">
        <v>500</v>
      </c>
      <c r="G11" s="60"/>
      <c r="H11" s="60"/>
      <c r="I11" s="60"/>
    </row>
    <row r="12" ht="20.25" customHeight="1" spans="1:9">
      <c r="A12" s="64" t="s">
        <v>73</v>
      </c>
      <c r="B12" s="64" t="s">
        <v>74</v>
      </c>
      <c r="C12" s="60">
        <v>500</v>
      </c>
      <c r="D12" s="60">
        <v>500</v>
      </c>
      <c r="E12" s="60"/>
      <c r="F12" s="60">
        <v>500</v>
      </c>
      <c r="G12" s="60"/>
      <c r="H12" s="60"/>
      <c r="I12" s="60"/>
    </row>
    <row r="13" ht="20.25" customHeight="1" spans="1:9">
      <c r="A13" s="64" t="s">
        <v>75</v>
      </c>
      <c r="B13" s="64" t="s">
        <v>76</v>
      </c>
      <c r="C13" s="60">
        <v>160817.05</v>
      </c>
      <c r="D13" s="60">
        <v>160817.05</v>
      </c>
      <c r="E13" s="60">
        <v>160817.05</v>
      </c>
      <c r="F13" s="60"/>
      <c r="G13" s="60"/>
      <c r="H13" s="60"/>
      <c r="I13" s="60"/>
    </row>
    <row r="14" ht="20.25" customHeight="1" spans="1:9">
      <c r="A14" s="64" t="s">
        <v>77</v>
      </c>
      <c r="B14" s="64" t="s">
        <v>78</v>
      </c>
      <c r="C14" s="60">
        <v>80408.52</v>
      </c>
      <c r="D14" s="60">
        <v>80408.52</v>
      </c>
      <c r="E14" s="60">
        <v>80408.52</v>
      </c>
      <c r="F14" s="60"/>
      <c r="G14" s="60"/>
      <c r="H14" s="60"/>
      <c r="I14" s="60"/>
    </row>
    <row r="15" ht="20.25" customHeight="1" spans="1:9">
      <c r="A15" s="64" t="s">
        <v>79</v>
      </c>
      <c r="B15" s="64" t="s">
        <v>80</v>
      </c>
      <c r="C15" s="60">
        <v>127599.17</v>
      </c>
      <c r="D15" s="60">
        <v>127599.17</v>
      </c>
      <c r="E15" s="60">
        <v>127599.17</v>
      </c>
      <c r="F15" s="60"/>
      <c r="G15" s="60"/>
      <c r="H15" s="60"/>
      <c r="I15" s="60"/>
    </row>
    <row r="16" ht="20.25" customHeight="1" spans="1:9">
      <c r="A16" s="64" t="s">
        <v>81</v>
      </c>
      <c r="B16" s="64" t="s">
        <v>82</v>
      </c>
      <c r="C16" s="60">
        <v>127599.17</v>
      </c>
      <c r="D16" s="60">
        <v>127599.17</v>
      </c>
      <c r="E16" s="60">
        <v>127599.17</v>
      </c>
      <c r="F16" s="60"/>
      <c r="G16" s="60"/>
      <c r="H16" s="60"/>
      <c r="I16" s="60"/>
    </row>
    <row r="17" ht="20.25" customHeight="1" spans="1:9">
      <c r="A17" s="64" t="s">
        <v>85</v>
      </c>
      <c r="B17" s="64" t="s">
        <v>86</v>
      </c>
      <c r="C17" s="60">
        <v>84988.91</v>
      </c>
      <c r="D17" s="60">
        <v>84988.91</v>
      </c>
      <c r="E17" s="60">
        <v>84988.91</v>
      </c>
      <c r="F17" s="60"/>
      <c r="G17" s="60"/>
      <c r="H17" s="60"/>
      <c r="I17" s="60"/>
    </row>
    <row r="18" ht="20.25" customHeight="1" spans="1:9">
      <c r="A18" s="64" t="s">
        <v>87</v>
      </c>
      <c r="B18" s="64" t="s">
        <v>88</v>
      </c>
      <c r="C18" s="60">
        <v>42610.26</v>
      </c>
      <c r="D18" s="60">
        <v>42610.26</v>
      </c>
      <c r="E18" s="60">
        <v>42610.26</v>
      </c>
      <c r="F18" s="60"/>
      <c r="G18" s="60"/>
      <c r="H18" s="60"/>
      <c r="I18" s="60"/>
    </row>
    <row r="19" ht="20.25" customHeight="1" spans="1:9">
      <c r="A19" s="64" t="s">
        <v>89</v>
      </c>
      <c r="B19" s="64" t="s">
        <v>90</v>
      </c>
      <c r="C19" s="60">
        <v>128234.04</v>
      </c>
      <c r="D19" s="60">
        <v>128234.04</v>
      </c>
      <c r="E19" s="60">
        <v>128234.04</v>
      </c>
      <c r="F19" s="60"/>
      <c r="G19" s="60"/>
      <c r="H19" s="60"/>
      <c r="I19" s="60"/>
    </row>
    <row r="20" ht="20.25" customHeight="1" spans="1:9">
      <c r="A20" s="64" t="s">
        <v>91</v>
      </c>
      <c r="B20" s="64" t="s">
        <v>92</v>
      </c>
      <c r="C20" s="60">
        <v>128234.04</v>
      </c>
      <c r="D20" s="60">
        <v>128234.04</v>
      </c>
      <c r="E20" s="60">
        <v>128234.04</v>
      </c>
      <c r="F20" s="60"/>
      <c r="G20" s="60"/>
      <c r="H20" s="60"/>
      <c r="I20" s="60"/>
    </row>
    <row r="21" ht="20.25" customHeight="1" spans="1:9">
      <c r="A21" s="64" t="s">
        <v>93</v>
      </c>
      <c r="B21" s="64" t="s">
        <v>94</v>
      </c>
      <c r="C21" s="60">
        <v>128234.04</v>
      </c>
      <c r="D21" s="60">
        <v>128234.04</v>
      </c>
      <c r="E21" s="60">
        <v>128234.04</v>
      </c>
      <c r="F21" s="60"/>
      <c r="G21" s="60"/>
      <c r="H21" s="60"/>
      <c r="I21" s="60"/>
    </row>
    <row r="22" s="1" customFormat="1" ht="20.25" customHeight="1" spans="1:9">
      <c r="A22" s="16" t="s">
        <v>95</v>
      </c>
      <c r="B22" s="71"/>
      <c r="C22" s="60">
        <v>2066714.26</v>
      </c>
      <c r="D22" s="60">
        <v>2065742.26</v>
      </c>
      <c r="E22" s="60">
        <v>1637236.94</v>
      </c>
      <c r="F22" s="60">
        <v>390133.32</v>
      </c>
      <c r="G22" s="60">
        <v>6372</v>
      </c>
      <c r="H22" s="60">
        <v>32000</v>
      </c>
      <c r="I22" s="60">
        <v>972</v>
      </c>
    </row>
  </sheetData>
  <mergeCells count="7">
    <mergeCell ref="A2:I2"/>
    <mergeCell ref="A3:H3"/>
    <mergeCell ref="A4:B4"/>
    <mergeCell ref="D4:H4"/>
    <mergeCell ref="A22:B22"/>
    <mergeCell ref="C4:C5"/>
    <mergeCell ref="I4:I5"/>
  </mergeCells>
  <pageMargins left="0.510416666666667" right="0.426388888888889" top="0.541666666666667" bottom="1" header="0.5" footer="0.5"/>
  <pageSetup paperSize="9" scale="68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V61"/>
  <sheetViews>
    <sheetView topLeftCell="A33" workbookViewId="0">
      <selection activeCell="I64" sqref="I64:I66"/>
    </sheetView>
  </sheetViews>
  <sheetFormatPr defaultColWidth="9.14285714285714" defaultRowHeight="14.25" customHeight="1"/>
  <cols>
    <col min="1" max="1" width="19.4285714285714" style="1" customWidth="1"/>
    <col min="2" max="2" width="14.8571428571429" style="1" customWidth="1"/>
    <col min="3" max="3" width="22.2857142857143" style="1" customWidth="1"/>
    <col min="4" max="4" width="11.1428571428571" style="1" customWidth="1"/>
    <col min="5" max="5" width="10.2857142857143" style="1" customWidth="1"/>
    <col min="6" max="6" width="9.85714285714286" style="1" customWidth="1"/>
    <col min="7" max="7" width="25.1428571428571" style="1" customWidth="1"/>
    <col min="8" max="8" width="19.4285714285714" style="1" customWidth="1"/>
    <col min="9" max="9" width="20.8571428571429" style="1" customWidth="1"/>
    <col min="10" max="16" width="11.8571428571429" style="1" customWidth="1"/>
    <col min="17" max="22" width="11.2857142857143" style="1" customWidth="1"/>
    <col min="23" max="16384" width="9.14285714285714" customWidth="1"/>
  </cols>
  <sheetData>
    <row r="1" s="1" customFormat="1" ht="13.5" customHeight="1" spans="1:22">
      <c r="A1" s="102"/>
      <c r="B1" s="102"/>
      <c r="C1" s="102"/>
      <c r="D1" s="123"/>
      <c r="E1" s="123"/>
      <c r="F1" s="123"/>
      <c r="G1" s="123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37" t="s">
        <v>203</v>
      </c>
    </row>
    <row r="2" s="1" customFormat="1" ht="36" customHeight="1" spans="1:22">
      <c r="A2" s="2" t="s">
        <v>204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135" t="s">
        <v>2</v>
      </c>
      <c r="B3" s="125"/>
      <c r="C3" s="125"/>
      <c r="D3" s="125"/>
      <c r="E3" s="125"/>
      <c r="F3" s="125"/>
      <c r="G3" s="125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37" t="s">
        <v>205</v>
      </c>
    </row>
    <row r="4" s="1" customFormat="1" ht="21.75" customHeight="1" spans="1:22">
      <c r="A4" s="28" t="s">
        <v>206</v>
      </c>
      <c r="B4" s="28" t="s">
        <v>207</v>
      </c>
      <c r="C4" s="28" t="s">
        <v>208</v>
      </c>
      <c r="D4" s="6" t="s">
        <v>209</v>
      </c>
      <c r="E4" s="6" t="s">
        <v>210</v>
      </c>
      <c r="F4" s="6" t="s">
        <v>211</v>
      </c>
      <c r="G4" s="6" t="s">
        <v>212</v>
      </c>
      <c r="H4" s="70" t="s">
        <v>33</v>
      </c>
      <c r="I4" s="16" t="s">
        <v>213</v>
      </c>
      <c r="J4" s="71"/>
      <c r="K4" s="71"/>
      <c r="L4" s="71"/>
      <c r="M4" s="71"/>
      <c r="N4" s="71"/>
      <c r="O4" s="71"/>
      <c r="P4" s="71"/>
      <c r="Q4" s="6" t="s">
        <v>39</v>
      </c>
      <c r="R4" s="16" t="s">
        <v>40</v>
      </c>
      <c r="S4" s="71"/>
      <c r="T4" s="71"/>
      <c r="U4" s="71"/>
      <c r="V4" s="72"/>
    </row>
    <row r="5" s="1" customFormat="1" ht="21.75" customHeight="1" spans="1:22">
      <c r="A5" s="127"/>
      <c r="B5" s="127"/>
      <c r="C5" s="127"/>
      <c r="D5" s="10"/>
      <c r="E5" s="10"/>
      <c r="F5" s="10"/>
      <c r="G5" s="10"/>
      <c r="H5" s="105"/>
      <c r="I5" s="16" t="s">
        <v>52</v>
      </c>
      <c r="J5" s="71"/>
      <c r="K5" s="71"/>
      <c r="L5" s="71"/>
      <c r="M5" s="71"/>
      <c r="N5" s="71"/>
      <c r="O5" s="6" t="s">
        <v>53</v>
      </c>
      <c r="P5" s="6" t="s">
        <v>54</v>
      </c>
      <c r="Q5" s="10"/>
      <c r="R5" s="6" t="s">
        <v>35</v>
      </c>
      <c r="S5" s="6" t="s">
        <v>45</v>
      </c>
      <c r="T5" s="6" t="s">
        <v>214</v>
      </c>
      <c r="U5" s="6" t="s">
        <v>43</v>
      </c>
      <c r="V5" s="6" t="s">
        <v>44</v>
      </c>
    </row>
    <row r="6" s="1" customFormat="1" ht="40.5" customHeight="1" spans="1:22">
      <c r="A6" s="127"/>
      <c r="B6" s="127"/>
      <c r="C6" s="127"/>
      <c r="D6" s="10"/>
      <c r="E6" s="10"/>
      <c r="F6" s="10"/>
      <c r="G6" s="10"/>
      <c r="H6" s="105"/>
      <c r="I6" s="52" t="s">
        <v>35</v>
      </c>
      <c r="J6" s="52" t="s">
        <v>215</v>
      </c>
      <c r="K6" s="52" t="s">
        <v>216</v>
      </c>
      <c r="L6" s="52" t="s">
        <v>217</v>
      </c>
      <c r="M6" s="52" t="s">
        <v>218</v>
      </c>
      <c r="N6" s="52" t="s">
        <v>219</v>
      </c>
      <c r="O6" s="10"/>
      <c r="P6" s="10"/>
      <c r="Q6" s="10"/>
      <c r="R6" s="10"/>
      <c r="S6" s="10"/>
      <c r="T6" s="10"/>
      <c r="U6" s="10"/>
      <c r="V6" s="10"/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37" t="s">
        <v>47</v>
      </c>
      <c r="B8" s="137"/>
      <c r="C8" s="137"/>
      <c r="D8" s="137"/>
      <c r="E8" s="137"/>
      <c r="F8" s="137"/>
      <c r="G8" s="137"/>
      <c r="H8" s="60">
        <v>2065742.26</v>
      </c>
      <c r="I8" s="60">
        <v>2065742.26</v>
      </c>
      <c r="J8" s="60">
        <v>2065742.26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customHeight="1" spans="1:22">
      <c r="A9" s="137"/>
      <c r="B9" s="137" t="s">
        <v>220</v>
      </c>
      <c r="C9" s="137" t="s">
        <v>221</v>
      </c>
      <c r="D9" s="137"/>
      <c r="E9" s="137"/>
      <c r="F9" s="137"/>
      <c r="G9" s="137"/>
      <c r="H9" s="60">
        <v>32076</v>
      </c>
      <c r="I9" s="60">
        <v>32076</v>
      </c>
      <c r="J9" s="60">
        <v>32076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customHeight="1" spans="1:22">
      <c r="A10" s="137"/>
      <c r="B10" s="137"/>
      <c r="C10" s="137"/>
      <c r="D10" s="137" t="s">
        <v>67</v>
      </c>
      <c r="E10" s="137" t="s">
        <v>222</v>
      </c>
      <c r="F10" s="137" t="s">
        <v>223</v>
      </c>
      <c r="G10" s="137" t="s">
        <v>224</v>
      </c>
      <c r="H10" s="60">
        <v>32076</v>
      </c>
      <c r="I10" s="60">
        <v>32076</v>
      </c>
      <c r="J10" s="60">
        <v>32076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</row>
    <row r="11" customHeight="1" spans="1:22">
      <c r="A11" s="113"/>
      <c r="B11" s="137" t="s">
        <v>220</v>
      </c>
      <c r="C11" s="137" t="s">
        <v>220</v>
      </c>
      <c r="D11" s="113"/>
      <c r="E11" s="113"/>
      <c r="F11" s="113"/>
      <c r="G11" s="113"/>
      <c r="H11" s="60">
        <v>1106561.04</v>
      </c>
      <c r="I11" s="60">
        <v>1106561.04</v>
      </c>
      <c r="J11" s="60">
        <v>1106561.04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</row>
    <row r="12" customHeight="1" spans="1:22">
      <c r="A12" s="113"/>
      <c r="B12" s="113"/>
      <c r="C12" s="113"/>
      <c r="D12" s="137" t="s">
        <v>67</v>
      </c>
      <c r="E12" s="137" t="s">
        <v>222</v>
      </c>
      <c r="F12" s="137" t="s">
        <v>225</v>
      </c>
      <c r="G12" s="137" t="s">
        <v>226</v>
      </c>
      <c r="H12" s="60">
        <v>328884</v>
      </c>
      <c r="I12" s="60">
        <v>328884</v>
      </c>
      <c r="J12" s="60">
        <v>328884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</row>
    <row r="13" customHeight="1" spans="1:22">
      <c r="A13" s="113"/>
      <c r="B13" s="113"/>
      <c r="C13" s="113"/>
      <c r="D13" s="137" t="s">
        <v>67</v>
      </c>
      <c r="E13" s="137" t="s">
        <v>222</v>
      </c>
      <c r="F13" s="137" t="s">
        <v>227</v>
      </c>
      <c r="G13" s="137" t="s">
        <v>228</v>
      </c>
      <c r="H13" s="60">
        <v>66000</v>
      </c>
      <c r="I13" s="60">
        <v>66000</v>
      </c>
      <c r="J13" s="60">
        <v>66000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</row>
    <row r="14" customHeight="1" spans="1:22">
      <c r="A14" s="113"/>
      <c r="B14" s="113"/>
      <c r="C14" s="113"/>
      <c r="D14" s="137" t="s">
        <v>67</v>
      </c>
      <c r="E14" s="137" t="s">
        <v>222</v>
      </c>
      <c r="F14" s="137" t="s">
        <v>227</v>
      </c>
      <c r="G14" s="137" t="s">
        <v>228</v>
      </c>
      <c r="H14" s="60">
        <v>72000</v>
      </c>
      <c r="I14" s="60">
        <v>72000</v>
      </c>
      <c r="J14" s="60">
        <v>72000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</row>
    <row r="15" customHeight="1" spans="1:22">
      <c r="A15" s="113"/>
      <c r="B15" s="113"/>
      <c r="C15" s="113"/>
      <c r="D15" s="137" t="s">
        <v>67</v>
      </c>
      <c r="E15" s="137" t="s">
        <v>222</v>
      </c>
      <c r="F15" s="137" t="s">
        <v>227</v>
      </c>
      <c r="G15" s="137" t="s">
        <v>228</v>
      </c>
      <c r="H15" s="60">
        <v>43860</v>
      </c>
      <c r="I15" s="60">
        <v>43860</v>
      </c>
      <c r="J15" s="60">
        <v>43860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</row>
    <row r="16" customHeight="1" spans="1:22">
      <c r="A16" s="113"/>
      <c r="B16" s="113"/>
      <c r="C16" s="113"/>
      <c r="D16" s="137" t="s">
        <v>67</v>
      </c>
      <c r="E16" s="137" t="s">
        <v>222</v>
      </c>
      <c r="F16" s="137" t="s">
        <v>223</v>
      </c>
      <c r="G16" s="137" t="s">
        <v>224</v>
      </c>
      <c r="H16" s="60">
        <v>139740</v>
      </c>
      <c r="I16" s="60">
        <v>139740</v>
      </c>
      <c r="J16" s="60">
        <v>139740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</row>
    <row r="17" customHeight="1" spans="1:22">
      <c r="A17" s="113"/>
      <c r="B17" s="113"/>
      <c r="C17" s="113"/>
      <c r="D17" s="137" t="s">
        <v>67</v>
      </c>
      <c r="E17" s="137" t="s">
        <v>222</v>
      </c>
      <c r="F17" s="137" t="s">
        <v>223</v>
      </c>
      <c r="G17" s="137" t="s">
        <v>224</v>
      </c>
      <c r="H17" s="60">
        <v>456077.04</v>
      </c>
      <c r="I17" s="60">
        <v>456077.04</v>
      </c>
      <c r="J17" s="60">
        <v>456077.04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</row>
    <row r="18" customHeight="1" spans="1:22">
      <c r="A18" s="113"/>
      <c r="B18" s="137" t="s">
        <v>229</v>
      </c>
      <c r="C18" s="137" t="s">
        <v>229</v>
      </c>
      <c r="D18" s="113"/>
      <c r="E18" s="113"/>
      <c r="F18" s="113"/>
      <c r="G18" s="113"/>
      <c r="H18" s="60">
        <v>370365.86</v>
      </c>
      <c r="I18" s="60">
        <v>370365.86</v>
      </c>
      <c r="J18" s="60">
        <v>370365.86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</row>
    <row r="19" customHeight="1" spans="1:22">
      <c r="A19" s="113"/>
      <c r="B19" s="113"/>
      <c r="C19" s="113"/>
      <c r="D19" s="137" t="s">
        <v>75</v>
      </c>
      <c r="E19" s="137" t="s">
        <v>230</v>
      </c>
      <c r="F19" s="137" t="s">
        <v>231</v>
      </c>
      <c r="G19" s="137" t="s">
        <v>232</v>
      </c>
      <c r="H19" s="60">
        <v>160817.05</v>
      </c>
      <c r="I19" s="60">
        <v>160817.05</v>
      </c>
      <c r="J19" s="60">
        <v>160817.05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</row>
    <row r="20" customHeight="1" spans="1:22">
      <c r="A20" s="113"/>
      <c r="B20" s="113"/>
      <c r="C20" s="113"/>
      <c r="D20" s="137" t="s">
        <v>75</v>
      </c>
      <c r="E20" s="137" t="s">
        <v>230</v>
      </c>
      <c r="F20" s="137" t="s">
        <v>231</v>
      </c>
      <c r="G20" s="137" t="s">
        <v>232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</row>
    <row r="21" customHeight="1" spans="1:22">
      <c r="A21" s="113"/>
      <c r="B21" s="113"/>
      <c r="C21" s="113"/>
      <c r="D21" s="137" t="s">
        <v>75</v>
      </c>
      <c r="E21" s="137" t="s">
        <v>230</v>
      </c>
      <c r="F21" s="137" t="s">
        <v>231</v>
      </c>
      <c r="G21" s="137" t="s">
        <v>232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</row>
    <row r="22" customHeight="1" spans="1:22">
      <c r="A22" s="113"/>
      <c r="B22" s="113"/>
      <c r="C22" s="113"/>
      <c r="D22" s="137" t="s">
        <v>77</v>
      </c>
      <c r="E22" s="137" t="s">
        <v>233</v>
      </c>
      <c r="F22" s="137" t="s">
        <v>234</v>
      </c>
      <c r="G22" s="137" t="s">
        <v>235</v>
      </c>
      <c r="H22" s="60">
        <v>80408.52</v>
      </c>
      <c r="I22" s="60">
        <v>80408.52</v>
      </c>
      <c r="J22" s="60">
        <v>80408.52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</row>
    <row r="23" customHeight="1" spans="1:22">
      <c r="A23" s="113"/>
      <c r="B23" s="113"/>
      <c r="C23" s="113"/>
      <c r="D23" s="137" t="s">
        <v>77</v>
      </c>
      <c r="E23" s="137" t="s">
        <v>233</v>
      </c>
      <c r="F23" s="137" t="s">
        <v>234</v>
      </c>
      <c r="G23" s="137" t="s">
        <v>235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</row>
    <row r="24" customHeight="1" spans="1:22">
      <c r="A24" s="113"/>
      <c r="B24" s="113"/>
      <c r="C24" s="113"/>
      <c r="D24" s="137" t="s">
        <v>83</v>
      </c>
      <c r="E24" s="137" t="s">
        <v>236</v>
      </c>
      <c r="F24" s="137" t="s">
        <v>237</v>
      </c>
      <c r="G24" s="137" t="s">
        <v>238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</row>
    <row r="25" customHeight="1" spans="1:22">
      <c r="A25" s="113"/>
      <c r="B25" s="113"/>
      <c r="C25" s="113"/>
      <c r="D25" s="137" t="s">
        <v>85</v>
      </c>
      <c r="E25" s="137" t="s">
        <v>239</v>
      </c>
      <c r="F25" s="137" t="s">
        <v>237</v>
      </c>
      <c r="G25" s="137" t="s">
        <v>238</v>
      </c>
      <c r="H25" s="60">
        <v>80908.91</v>
      </c>
      <c r="I25" s="60">
        <v>80908.91</v>
      </c>
      <c r="J25" s="60">
        <v>80908.91</v>
      </c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</row>
    <row r="26" customHeight="1" spans="1:22">
      <c r="A26" s="113"/>
      <c r="B26" s="113"/>
      <c r="C26" s="113"/>
      <c r="D26" s="137" t="s">
        <v>85</v>
      </c>
      <c r="E26" s="137" t="s">
        <v>239</v>
      </c>
      <c r="F26" s="137" t="s">
        <v>237</v>
      </c>
      <c r="G26" s="137" t="s">
        <v>238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</row>
    <row r="27" customHeight="1" spans="1:22">
      <c r="A27" s="113"/>
      <c r="B27" s="113"/>
      <c r="C27" s="113"/>
      <c r="D27" s="137" t="s">
        <v>87</v>
      </c>
      <c r="E27" s="137" t="s">
        <v>240</v>
      </c>
      <c r="F27" s="137" t="s">
        <v>241</v>
      </c>
      <c r="G27" s="137" t="s">
        <v>242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</row>
    <row r="28" customHeight="1" spans="1:22">
      <c r="A28" s="113"/>
      <c r="B28" s="113"/>
      <c r="C28" s="113"/>
      <c r="D28" s="137" t="s">
        <v>87</v>
      </c>
      <c r="E28" s="137" t="s">
        <v>240</v>
      </c>
      <c r="F28" s="137" t="s">
        <v>241</v>
      </c>
      <c r="G28" s="137" t="s">
        <v>242</v>
      </c>
      <c r="H28" s="60">
        <v>4082.21</v>
      </c>
      <c r="I28" s="60">
        <v>4082.21</v>
      </c>
      <c r="J28" s="60">
        <v>4082.21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</row>
    <row r="29" customHeight="1" spans="1:22">
      <c r="A29" s="113"/>
      <c r="B29" s="113"/>
      <c r="C29" s="113"/>
      <c r="D29" s="137" t="s">
        <v>87</v>
      </c>
      <c r="E29" s="137" t="s">
        <v>240</v>
      </c>
      <c r="F29" s="137" t="s">
        <v>241</v>
      </c>
      <c r="G29" s="137" t="s">
        <v>242</v>
      </c>
      <c r="H29" s="60">
        <v>38528.05</v>
      </c>
      <c r="I29" s="60">
        <v>38528.05</v>
      </c>
      <c r="J29" s="60">
        <v>38528.05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</row>
    <row r="30" customHeight="1" spans="1:22">
      <c r="A30" s="113"/>
      <c r="B30" s="113"/>
      <c r="C30" s="113"/>
      <c r="D30" s="137" t="s">
        <v>87</v>
      </c>
      <c r="E30" s="137" t="s">
        <v>240</v>
      </c>
      <c r="F30" s="137" t="s">
        <v>241</v>
      </c>
      <c r="G30" s="137" t="s">
        <v>242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</row>
    <row r="31" customHeight="1" spans="1:22">
      <c r="A31" s="113"/>
      <c r="B31" s="113"/>
      <c r="C31" s="113"/>
      <c r="D31" s="137" t="s">
        <v>87</v>
      </c>
      <c r="E31" s="137" t="s">
        <v>240</v>
      </c>
      <c r="F31" s="137" t="s">
        <v>241</v>
      </c>
      <c r="G31" s="137" t="s">
        <v>242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</row>
    <row r="32" customHeight="1" spans="1:22">
      <c r="A32" s="113"/>
      <c r="B32" s="113"/>
      <c r="C32" s="113"/>
      <c r="D32" s="137" t="s">
        <v>83</v>
      </c>
      <c r="E32" s="137" t="s">
        <v>236</v>
      </c>
      <c r="F32" s="137" t="s">
        <v>243</v>
      </c>
      <c r="G32" s="137" t="s">
        <v>244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</row>
    <row r="33" customHeight="1" spans="1:22">
      <c r="A33" s="113"/>
      <c r="B33" s="113"/>
      <c r="C33" s="113"/>
      <c r="D33" s="137" t="s">
        <v>85</v>
      </c>
      <c r="E33" s="137" t="s">
        <v>239</v>
      </c>
      <c r="F33" s="137" t="s">
        <v>243</v>
      </c>
      <c r="G33" s="137" t="s">
        <v>244</v>
      </c>
      <c r="H33" s="60">
        <v>4080</v>
      </c>
      <c r="I33" s="60">
        <v>4080</v>
      </c>
      <c r="J33" s="60">
        <v>4080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</row>
    <row r="34" customHeight="1" spans="1:22">
      <c r="A34" s="113"/>
      <c r="B34" s="113"/>
      <c r="C34" s="113"/>
      <c r="D34" s="137" t="s">
        <v>67</v>
      </c>
      <c r="E34" s="137" t="s">
        <v>222</v>
      </c>
      <c r="F34" s="137" t="s">
        <v>243</v>
      </c>
      <c r="G34" s="137" t="s">
        <v>244</v>
      </c>
      <c r="H34" s="60">
        <v>1541.12</v>
      </c>
      <c r="I34" s="60">
        <v>1541.12</v>
      </c>
      <c r="J34" s="60">
        <v>1541.12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</row>
    <row r="35" customHeight="1" spans="1:22">
      <c r="A35" s="113"/>
      <c r="B35" s="113"/>
      <c r="C35" s="113"/>
      <c r="D35" s="137" t="s">
        <v>85</v>
      </c>
      <c r="E35" s="137" t="s">
        <v>239</v>
      </c>
      <c r="F35" s="137" t="s">
        <v>243</v>
      </c>
      <c r="G35" s="137" t="s">
        <v>244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</row>
    <row r="36" customHeight="1" spans="1:22">
      <c r="A36" s="113"/>
      <c r="B36" s="137" t="s">
        <v>245</v>
      </c>
      <c r="C36" s="137" t="s">
        <v>245</v>
      </c>
      <c r="D36" s="113"/>
      <c r="E36" s="113"/>
      <c r="F36" s="113"/>
      <c r="G36" s="113"/>
      <c r="H36" s="60">
        <v>128234.04</v>
      </c>
      <c r="I36" s="60">
        <v>128234.04</v>
      </c>
      <c r="J36" s="60">
        <v>128234.04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</row>
    <row r="37" customHeight="1" spans="1:22">
      <c r="A37" s="113"/>
      <c r="B37" s="113"/>
      <c r="C37" s="113"/>
      <c r="D37" s="137" t="s">
        <v>93</v>
      </c>
      <c r="E37" s="137" t="s">
        <v>245</v>
      </c>
      <c r="F37" s="137" t="s">
        <v>246</v>
      </c>
      <c r="G37" s="137" t="s">
        <v>245</v>
      </c>
      <c r="H37" s="60">
        <v>128234.04</v>
      </c>
      <c r="I37" s="60">
        <v>128234.04</v>
      </c>
      <c r="J37" s="60">
        <v>128234.04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</row>
    <row r="38" customHeight="1" spans="1:22">
      <c r="A38" s="113"/>
      <c r="B38" s="113"/>
      <c r="C38" s="113"/>
      <c r="D38" s="137" t="s">
        <v>93</v>
      </c>
      <c r="E38" s="137" t="s">
        <v>245</v>
      </c>
      <c r="F38" s="137" t="s">
        <v>246</v>
      </c>
      <c r="G38" s="137" t="s">
        <v>245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</row>
    <row r="39" customHeight="1" spans="1:22">
      <c r="A39" s="113"/>
      <c r="B39" s="137" t="s">
        <v>168</v>
      </c>
      <c r="C39" s="137" t="s">
        <v>168</v>
      </c>
      <c r="D39" s="113"/>
      <c r="E39" s="113"/>
      <c r="F39" s="113"/>
      <c r="G39" s="113"/>
      <c r="H39" s="60">
        <v>6372</v>
      </c>
      <c r="I39" s="60">
        <v>6372</v>
      </c>
      <c r="J39" s="60">
        <v>6372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</row>
    <row r="40" customHeight="1" spans="1:22">
      <c r="A40" s="113"/>
      <c r="B40" s="113"/>
      <c r="C40" s="113"/>
      <c r="D40" s="137" t="s">
        <v>67</v>
      </c>
      <c r="E40" s="137" t="s">
        <v>222</v>
      </c>
      <c r="F40" s="137" t="s">
        <v>247</v>
      </c>
      <c r="G40" s="137" t="s">
        <v>248</v>
      </c>
      <c r="H40" s="60">
        <v>6372</v>
      </c>
      <c r="I40" s="60">
        <v>6372</v>
      </c>
      <c r="J40" s="60">
        <v>6372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</row>
    <row r="41" customHeight="1" spans="1:22">
      <c r="A41" s="113"/>
      <c r="B41" s="137" t="s">
        <v>249</v>
      </c>
      <c r="C41" s="137" t="s">
        <v>249</v>
      </c>
      <c r="D41" s="113"/>
      <c r="E41" s="113"/>
      <c r="F41" s="113"/>
      <c r="G41" s="113"/>
      <c r="H41" s="60">
        <v>15411.22</v>
      </c>
      <c r="I41" s="60">
        <v>15411.22</v>
      </c>
      <c r="J41" s="60">
        <v>15411.22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</row>
    <row r="42" customHeight="1" spans="1:22">
      <c r="A42" s="113"/>
      <c r="B42" s="113"/>
      <c r="C42" s="113"/>
      <c r="D42" s="137" t="s">
        <v>67</v>
      </c>
      <c r="E42" s="137" t="s">
        <v>222</v>
      </c>
      <c r="F42" s="137" t="s">
        <v>250</v>
      </c>
      <c r="G42" s="137" t="s">
        <v>249</v>
      </c>
      <c r="H42" s="60">
        <v>15411.22</v>
      </c>
      <c r="I42" s="60">
        <v>15411.22</v>
      </c>
      <c r="J42" s="60">
        <v>15411.22</v>
      </c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</row>
    <row r="43" customHeight="1" spans="1:22">
      <c r="A43" s="113"/>
      <c r="B43" s="137" t="s">
        <v>251</v>
      </c>
      <c r="C43" s="137" t="s">
        <v>252</v>
      </c>
      <c r="D43" s="113"/>
      <c r="E43" s="113"/>
      <c r="F43" s="113"/>
      <c r="G43" s="113"/>
      <c r="H43" s="60">
        <v>8222.1</v>
      </c>
      <c r="I43" s="60">
        <v>8222.1</v>
      </c>
      <c r="J43" s="60">
        <v>8222.1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</row>
    <row r="44" customHeight="1" spans="1:22">
      <c r="A44" s="113"/>
      <c r="B44" s="113"/>
      <c r="C44" s="113"/>
      <c r="D44" s="137" t="s">
        <v>67</v>
      </c>
      <c r="E44" s="137" t="s">
        <v>222</v>
      </c>
      <c r="F44" s="137" t="s">
        <v>253</v>
      </c>
      <c r="G44" s="137" t="s">
        <v>252</v>
      </c>
      <c r="H44" s="60">
        <v>8222.1</v>
      </c>
      <c r="I44" s="60">
        <v>8222.1</v>
      </c>
      <c r="J44" s="60">
        <v>8222.1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</row>
    <row r="45" customHeight="1" spans="1:22">
      <c r="A45" s="113"/>
      <c r="B45" s="137" t="s">
        <v>251</v>
      </c>
      <c r="C45" s="137" t="s">
        <v>254</v>
      </c>
      <c r="D45" s="113"/>
      <c r="E45" s="113"/>
      <c r="F45" s="113"/>
      <c r="G45" s="113"/>
      <c r="H45" s="60">
        <v>398500</v>
      </c>
      <c r="I45" s="60">
        <v>398500</v>
      </c>
      <c r="J45" s="60">
        <v>398500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</row>
    <row r="46" customHeight="1" spans="1:22">
      <c r="A46" s="113"/>
      <c r="B46" s="113"/>
      <c r="C46" s="113"/>
      <c r="D46" s="137" t="s">
        <v>67</v>
      </c>
      <c r="E46" s="137" t="s">
        <v>222</v>
      </c>
      <c r="F46" s="137" t="s">
        <v>255</v>
      </c>
      <c r="G46" s="138" t="s">
        <v>256</v>
      </c>
      <c r="H46" s="60">
        <v>50000</v>
      </c>
      <c r="I46" s="60">
        <v>50000</v>
      </c>
      <c r="J46" s="60">
        <v>50000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</row>
    <row r="47" customHeight="1" spans="1:22">
      <c r="A47" s="113"/>
      <c r="B47" s="113"/>
      <c r="C47" s="113"/>
      <c r="D47" s="137" t="s">
        <v>67</v>
      </c>
      <c r="E47" s="137" t="s">
        <v>222</v>
      </c>
      <c r="F47" s="137" t="s">
        <v>257</v>
      </c>
      <c r="G47" s="137" t="s">
        <v>258</v>
      </c>
      <c r="H47" s="60">
        <v>8000</v>
      </c>
      <c r="I47" s="60">
        <v>8000</v>
      </c>
      <c r="J47" s="60">
        <v>8000</v>
      </c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</row>
    <row r="48" customHeight="1" spans="1:22">
      <c r="A48" s="113"/>
      <c r="B48" s="113"/>
      <c r="C48" s="113"/>
      <c r="D48" s="137" t="s">
        <v>67</v>
      </c>
      <c r="E48" s="137" t="s">
        <v>222</v>
      </c>
      <c r="F48" s="137" t="s">
        <v>259</v>
      </c>
      <c r="G48" s="138" t="s">
        <v>260</v>
      </c>
      <c r="H48" s="60">
        <v>300</v>
      </c>
      <c r="I48" s="60">
        <v>300</v>
      </c>
      <c r="J48" s="60">
        <v>300</v>
      </c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</row>
    <row r="49" customHeight="1" spans="1:22">
      <c r="A49" s="113"/>
      <c r="B49" s="113"/>
      <c r="C49" s="113"/>
      <c r="D49" s="137" t="s">
        <v>67</v>
      </c>
      <c r="E49" s="137" t="s">
        <v>222</v>
      </c>
      <c r="F49" s="137" t="s">
        <v>261</v>
      </c>
      <c r="G49" s="137" t="s">
        <v>262</v>
      </c>
      <c r="H49" s="60">
        <v>30000</v>
      </c>
      <c r="I49" s="60">
        <v>30000</v>
      </c>
      <c r="J49" s="60">
        <v>30000</v>
      </c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</row>
    <row r="50" customHeight="1" spans="1:22">
      <c r="A50" s="113"/>
      <c r="B50" s="113"/>
      <c r="C50" s="113"/>
      <c r="D50" s="137" t="s">
        <v>67</v>
      </c>
      <c r="E50" s="137" t="s">
        <v>222</v>
      </c>
      <c r="F50" s="137" t="s">
        <v>263</v>
      </c>
      <c r="G50" s="137" t="s">
        <v>264</v>
      </c>
      <c r="H50" s="60">
        <v>20000</v>
      </c>
      <c r="I50" s="60">
        <v>20000</v>
      </c>
      <c r="J50" s="60">
        <v>20000</v>
      </c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</row>
    <row r="51" customHeight="1" spans="1:22">
      <c r="A51" s="113"/>
      <c r="B51" s="113"/>
      <c r="C51" s="113"/>
      <c r="D51" s="137" t="s">
        <v>67</v>
      </c>
      <c r="E51" s="137" t="s">
        <v>222</v>
      </c>
      <c r="F51" s="137" t="s">
        <v>265</v>
      </c>
      <c r="G51" s="137" t="s">
        <v>266</v>
      </c>
      <c r="H51" s="60">
        <v>20000</v>
      </c>
      <c r="I51" s="60">
        <v>20000</v>
      </c>
      <c r="J51" s="60">
        <v>20000</v>
      </c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</row>
    <row r="52" customHeight="1" spans="1:22">
      <c r="A52" s="113"/>
      <c r="B52" s="113"/>
      <c r="C52" s="113"/>
      <c r="D52" s="137" t="s">
        <v>67</v>
      </c>
      <c r="E52" s="137" t="s">
        <v>222</v>
      </c>
      <c r="F52" s="137" t="s">
        <v>267</v>
      </c>
      <c r="G52" s="137" t="s">
        <v>268</v>
      </c>
      <c r="H52" s="60">
        <v>5100</v>
      </c>
      <c r="I52" s="60">
        <v>5100</v>
      </c>
      <c r="J52" s="60">
        <v>5100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</row>
    <row r="53" customHeight="1" spans="1:22">
      <c r="A53" s="113"/>
      <c r="B53" s="113"/>
      <c r="C53" s="113"/>
      <c r="D53" s="137" t="s">
        <v>67</v>
      </c>
      <c r="E53" s="137" t="s">
        <v>222</v>
      </c>
      <c r="F53" s="137" t="s">
        <v>269</v>
      </c>
      <c r="G53" s="137" t="s">
        <v>270</v>
      </c>
      <c r="H53" s="60">
        <v>15000</v>
      </c>
      <c r="I53" s="60">
        <v>15000</v>
      </c>
      <c r="J53" s="60">
        <v>15000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</row>
    <row r="54" customHeight="1" spans="1:22">
      <c r="A54" s="113"/>
      <c r="B54" s="113"/>
      <c r="C54" s="113"/>
      <c r="D54" s="137" t="s">
        <v>67</v>
      </c>
      <c r="E54" s="137" t="s">
        <v>222</v>
      </c>
      <c r="F54" s="137" t="s">
        <v>271</v>
      </c>
      <c r="G54" s="137" t="s">
        <v>272</v>
      </c>
      <c r="H54" s="60">
        <v>100000</v>
      </c>
      <c r="I54" s="60">
        <v>100000</v>
      </c>
      <c r="J54" s="60">
        <v>100000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customHeight="1" spans="1:22">
      <c r="A55" s="113"/>
      <c r="B55" s="113"/>
      <c r="C55" s="113"/>
      <c r="D55" s="137" t="s">
        <v>67</v>
      </c>
      <c r="E55" s="137" t="s">
        <v>222</v>
      </c>
      <c r="F55" s="137" t="s">
        <v>273</v>
      </c>
      <c r="G55" s="137" t="s">
        <v>274</v>
      </c>
      <c r="H55" s="60">
        <v>10000</v>
      </c>
      <c r="I55" s="60">
        <v>10000</v>
      </c>
      <c r="J55" s="60">
        <v>10000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customHeight="1" spans="1:22">
      <c r="A56" s="113"/>
      <c r="B56" s="113"/>
      <c r="C56" s="113"/>
      <c r="D56" s="137" t="s">
        <v>67</v>
      </c>
      <c r="E56" s="137" t="s">
        <v>222</v>
      </c>
      <c r="F56" s="137" t="s">
        <v>275</v>
      </c>
      <c r="G56" s="137" t="s">
        <v>276</v>
      </c>
      <c r="H56" s="60">
        <v>93600</v>
      </c>
      <c r="I56" s="60">
        <v>93600</v>
      </c>
      <c r="J56" s="60">
        <v>93600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  <row r="57" customHeight="1" spans="1:22">
      <c r="A57" s="113"/>
      <c r="B57" s="113"/>
      <c r="C57" s="113"/>
      <c r="D57" s="137" t="s">
        <v>67</v>
      </c>
      <c r="E57" s="137" t="s">
        <v>222</v>
      </c>
      <c r="F57" s="137" t="s">
        <v>277</v>
      </c>
      <c r="G57" s="137" t="s">
        <v>278</v>
      </c>
      <c r="H57" s="60">
        <v>14000</v>
      </c>
      <c r="I57" s="60">
        <v>14000</v>
      </c>
      <c r="J57" s="60">
        <v>14000</v>
      </c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</row>
    <row r="58" customHeight="1" spans="1:22">
      <c r="A58" s="113"/>
      <c r="B58" s="113"/>
      <c r="C58" s="113"/>
      <c r="D58" s="137" t="s">
        <v>73</v>
      </c>
      <c r="E58" s="137" t="s">
        <v>279</v>
      </c>
      <c r="F58" s="137" t="s">
        <v>277</v>
      </c>
      <c r="G58" s="137" t="s">
        <v>278</v>
      </c>
      <c r="H58" s="60">
        <v>500</v>
      </c>
      <c r="I58" s="60">
        <v>500</v>
      </c>
      <c r="J58" s="60">
        <v>500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</row>
    <row r="59" customHeight="1" spans="1:22">
      <c r="A59" s="113"/>
      <c r="B59" s="113"/>
      <c r="C59" s="113"/>
      <c r="D59" s="137" t="s">
        <v>67</v>
      </c>
      <c r="E59" s="137" t="s">
        <v>222</v>
      </c>
      <c r="F59" s="137" t="s">
        <v>280</v>
      </c>
      <c r="G59" s="137" t="s">
        <v>281</v>
      </c>
      <c r="H59" s="60">
        <v>20000</v>
      </c>
      <c r="I59" s="60">
        <v>20000</v>
      </c>
      <c r="J59" s="60">
        <v>20000</v>
      </c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</row>
    <row r="60" customHeight="1" spans="1:22">
      <c r="A60" s="113"/>
      <c r="B60" s="113"/>
      <c r="C60" s="113"/>
      <c r="D60" s="137" t="s">
        <v>67</v>
      </c>
      <c r="E60" s="137" t="s">
        <v>222</v>
      </c>
      <c r="F60" s="137" t="s">
        <v>282</v>
      </c>
      <c r="G60" s="137" t="s">
        <v>283</v>
      </c>
      <c r="H60" s="60">
        <v>12000</v>
      </c>
      <c r="I60" s="60">
        <v>12000</v>
      </c>
      <c r="J60" s="60">
        <v>12000</v>
      </c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</row>
    <row r="61" customHeight="1" spans="1:22">
      <c r="A61" s="16" t="s">
        <v>33</v>
      </c>
      <c r="B61" s="17"/>
      <c r="C61" s="17"/>
      <c r="D61" s="17"/>
      <c r="E61" s="17"/>
      <c r="F61" s="17"/>
      <c r="G61" s="18"/>
      <c r="H61" s="60">
        <v>2065742.26</v>
      </c>
      <c r="I61" s="60">
        <v>2065742.26</v>
      </c>
      <c r="J61" s="60">
        <v>2065742.26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</row>
  </sheetData>
  <mergeCells count="22">
    <mergeCell ref="A2:V2"/>
    <mergeCell ref="A3:U3"/>
    <mergeCell ref="I4:P4"/>
    <mergeCell ref="R4:V4"/>
    <mergeCell ref="I5:N5"/>
    <mergeCell ref="A61:G61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rintOptions headings="1" gridLines="1"/>
  <pageMargins left="0" right="0" top="0" bottom="0" header="0" footer="0"/>
  <pageSetup paperSize="9" orientation="portrait" blackAndWhite="1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V11"/>
  <sheetViews>
    <sheetView showGridLines="0" workbookViewId="0">
      <selection activeCell="F38" sqref="F38"/>
    </sheetView>
  </sheetViews>
  <sheetFormatPr defaultColWidth="9.14285714285714" defaultRowHeight="14.25" customHeight="1"/>
  <cols>
    <col min="1" max="2" width="11.2857142857143" style="1" customWidth="1"/>
    <col min="3" max="3" width="12.5714285714286" style="1" customWidth="1"/>
    <col min="4" max="7" width="11.2857142857143" style="1" customWidth="1"/>
    <col min="8" max="8" width="13" style="1" customWidth="1"/>
    <col min="9" max="9" width="11.5714285714286" style="1" customWidth="1"/>
    <col min="10" max="10" width="10.2857142857143" style="1" customWidth="1"/>
    <col min="11" max="13" width="11.1428571428571" style="1" customWidth="1"/>
    <col min="14" max="14" width="12.1428571428571" style="1" customWidth="1"/>
    <col min="15" max="16" width="12.2857142857143" style="1" customWidth="1"/>
    <col min="17" max="17" width="11.1428571428571" style="1" customWidth="1"/>
    <col min="18" max="18" width="9.14285714285714" style="1" customWidth="1"/>
    <col min="19" max="19" width="10.2857142857143" style="1" customWidth="1"/>
    <col min="20" max="21" width="11.7142857142857" style="1" customWidth="1"/>
    <col min="22" max="22" width="10.2857142857143" style="1" customWidth="1"/>
    <col min="23" max="16384" width="9.14285714285714" customWidth="1"/>
  </cols>
  <sheetData>
    <row r="1" s="1" customFormat="1" ht="13.5" customHeight="1" spans="1:22">
      <c r="A1" s="102"/>
      <c r="B1" s="102"/>
      <c r="C1" s="102"/>
      <c r="D1" s="123"/>
      <c r="E1" s="123"/>
      <c r="F1" s="123"/>
      <c r="G1" s="123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37" t="s">
        <v>284</v>
      </c>
    </row>
    <row r="2" s="1" customFormat="1" ht="46.5" customHeight="1" spans="1:22">
      <c r="A2" s="2" t="s">
        <v>285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customHeight="1" spans="1:22">
      <c r="A3" s="135" t="s">
        <v>2</v>
      </c>
      <c r="B3" s="125"/>
      <c r="C3" s="125"/>
      <c r="D3" s="125"/>
      <c r="E3" s="125"/>
      <c r="F3" s="125"/>
      <c r="G3" s="125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37" t="s">
        <v>205</v>
      </c>
    </row>
    <row r="4" s="1" customFormat="1" ht="21.75" customHeight="1" spans="1:22">
      <c r="A4" s="28" t="s">
        <v>206</v>
      </c>
      <c r="B4" s="28" t="s">
        <v>207</v>
      </c>
      <c r="C4" s="28" t="s">
        <v>208</v>
      </c>
      <c r="D4" s="6" t="s">
        <v>209</v>
      </c>
      <c r="E4" s="6" t="s">
        <v>210</v>
      </c>
      <c r="F4" s="6" t="s">
        <v>211</v>
      </c>
      <c r="G4" s="6" t="s">
        <v>212</v>
      </c>
      <c r="H4" s="70" t="s">
        <v>33</v>
      </c>
      <c r="I4" s="16" t="s">
        <v>213</v>
      </c>
      <c r="J4" s="71"/>
      <c r="K4" s="71"/>
      <c r="L4" s="71"/>
      <c r="M4" s="71"/>
      <c r="N4" s="71"/>
      <c r="O4" s="71"/>
      <c r="P4" s="72"/>
      <c r="Q4" s="6" t="s">
        <v>39</v>
      </c>
      <c r="R4" s="16" t="s">
        <v>40</v>
      </c>
      <c r="S4" s="71"/>
      <c r="T4" s="71"/>
      <c r="U4" s="71"/>
      <c r="V4" s="72"/>
    </row>
    <row r="5" s="1" customFormat="1" ht="21.75" customHeight="1" spans="1:22">
      <c r="A5" s="127"/>
      <c r="B5" s="127"/>
      <c r="C5" s="127"/>
      <c r="D5" s="10"/>
      <c r="E5" s="10"/>
      <c r="F5" s="10"/>
      <c r="G5" s="10"/>
      <c r="H5" s="105"/>
      <c r="I5" s="16" t="s">
        <v>52</v>
      </c>
      <c r="J5" s="71"/>
      <c r="K5" s="71"/>
      <c r="L5" s="71"/>
      <c r="M5" s="71"/>
      <c r="N5" s="72"/>
      <c r="O5" s="6" t="s">
        <v>53</v>
      </c>
      <c r="P5" s="6" t="s">
        <v>54</v>
      </c>
      <c r="Q5" s="10"/>
      <c r="R5" s="6" t="s">
        <v>35</v>
      </c>
      <c r="S5" s="6" t="s">
        <v>45</v>
      </c>
      <c r="T5" s="6" t="s">
        <v>214</v>
      </c>
      <c r="U5" s="6" t="s">
        <v>43</v>
      </c>
      <c r="V5" s="6" t="s">
        <v>44</v>
      </c>
    </row>
    <row r="6" s="1" customFormat="1" ht="40.5" customHeight="1" spans="1:22">
      <c r="A6" s="128"/>
      <c r="B6" s="128"/>
      <c r="C6" s="128"/>
      <c r="D6" s="11"/>
      <c r="E6" s="11"/>
      <c r="F6" s="11"/>
      <c r="G6" s="11"/>
      <c r="H6" s="73"/>
      <c r="I6" s="52" t="s">
        <v>35</v>
      </c>
      <c r="J6" s="52" t="s">
        <v>215</v>
      </c>
      <c r="K6" s="52" t="s">
        <v>216</v>
      </c>
      <c r="L6" s="52" t="s">
        <v>217</v>
      </c>
      <c r="M6" s="52" t="s">
        <v>218</v>
      </c>
      <c r="N6" s="52" t="s">
        <v>219</v>
      </c>
      <c r="O6" s="11"/>
      <c r="P6" s="11"/>
      <c r="Q6" s="11"/>
      <c r="R6" s="11"/>
      <c r="S6" s="11"/>
      <c r="T6" s="11"/>
      <c r="U6" s="11"/>
      <c r="V6" s="11"/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36" t="s">
        <v>47</v>
      </c>
      <c r="B8" s="136"/>
      <c r="C8" s="136"/>
      <c r="D8" s="136"/>
      <c r="E8" s="136"/>
      <c r="F8" s="136"/>
      <c r="G8" s="136"/>
      <c r="H8" s="60">
        <v>972</v>
      </c>
      <c r="I8" s="60">
        <v>972</v>
      </c>
      <c r="J8" s="60">
        <v>972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customHeight="1" spans="1:22">
      <c r="A9" s="136"/>
      <c r="B9" s="136" t="s">
        <v>286</v>
      </c>
      <c r="C9" s="136" t="s">
        <v>287</v>
      </c>
      <c r="D9" s="136"/>
      <c r="E9" s="136"/>
      <c r="F9" s="136"/>
      <c r="G9" s="136"/>
      <c r="H9" s="60">
        <v>972</v>
      </c>
      <c r="I9" s="60">
        <v>972</v>
      </c>
      <c r="J9" s="60">
        <v>972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customHeight="1" spans="1:22">
      <c r="A10" s="136"/>
      <c r="B10" s="136"/>
      <c r="C10" s="136"/>
      <c r="D10" s="136" t="s">
        <v>67</v>
      </c>
      <c r="E10" s="136" t="s">
        <v>222</v>
      </c>
      <c r="F10" s="136" t="s">
        <v>288</v>
      </c>
      <c r="G10" s="136" t="s">
        <v>289</v>
      </c>
      <c r="H10" s="60">
        <v>972</v>
      </c>
      <c r="I10" s="55">
        <v>972</v>
      </c>
      <c r="J10" s="55">
        <v>972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</row>
    <row r="11" customHeight="1" spans="1:22">
      <c r="A11" s="16" t="s">
        <v>33</v>
      </c>
      <c r="B11" s="17"/>
      <c r="C11" s="17"/>
      <c r="D11" s="17"/>
      <c r="E11" s="17"/>
      <c r="F11" s="17"/>
      <c r="G11" s="18"/>
      <c r="H11" s="60">
        <v>972</v>
      </c>
      <c r="I11" s="60">
        <v>972</v>
      </c>
      <c r="J11" s="60">
        <v>972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</row>
  </sheetData>
  <mergeCells count="22">
    <mergeCell ref="A2:V2"/>
    <mergeCell ref="A3:U3"/>
    <mergeCell ref="I4:P4"/>
    <mergeCell ref="R4:V4"/>
    <mergeCell ref="I5:N5"/>
    <mergeCell ref="A11:G11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ageMargins left="0.354166666666667" right="0.104166666666667" top="0.260416666666667" bottom="0.260416666666667" header="0" footer="0"/>
  <pageSetup paperSize="9" scale="64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K12"/>
  <sheetViews>
    <sheetView workbookViewId="0">
      <selection activeCell="C22" sqref="C22"/>
    </sheetView>
  </sheetViews>
  <sheetFormatPr defaultColWidth="9.14285714285714" defaultRowHeight="14.25" customHeight="1"/>
  <cols>
    <col min="1" max="1" width="19.4285714285714" style="1" customWidth="1"/>
    <col min="2" max="3" width="10.2857142857143" style="1" customWidth="1"/>
    <col min="4" max="4" width="11.1428571428571" style="1" customWidth="1"/>
    <col min="5" max="5" width="10.2857142857143" style="1" customWidth="1"/>
    <col min="6" max="6" width="9.85714285714286" style="1" customWidth="1"/>
    <col min="7" max="7" width="10.2857142857143" style="1" customWidth="1"/>
    <col min="8" max="8" width="10.4285714285714" style="1" customWidth="1"/>
    <col min="9" max="11" width="11.2857142857143" style="1" customWidth="1"/>
    <col min="12" max="16384" width="9.14285714285714" customWidth="1"/>
  </cols>
  <sheetData>
    <row r="1" s="1" customFormat="1" ht="13.5" customHeight="1" spans="1:11">
      <c r="A1" s="102"/>
      <c r="B1" s="102"/>
      <c r="C1" s="102"/>
      <c r="D1" s="123"/>
      <c r="E1" s="123"/>
      <c r="F1" s="123"/>
      <c r="G1" s="123"/>
      <c r="H1" s="102"/>
      <c r="I1" s="102"/>
      <c r="J1" s="102"/>
      <c r="K1" s="37" t="s">
        <v>290</v>
      </c>
    </row>
    <row r="2" s="1" customFormat="1" ht="34.5" customHeight="1" spans="1:11">
      <c r="A2" s="2" t="s">
        <v>291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0.25" customHeight="1" spans="1:11">
      <c r="A3" s="124" t="s">
        <v>2</v>
      </c>
      <c r="B3" s="125"/>
      <c r="C3" s="125"/>
      <c r="D3" s="125"/>
      <c r="E3" s="125"/>
      <c r="F3" s="125"/>
      <c r="G3" s="125"/>
      <c r="H3" s="126"/>
      <c r="I3" s="126"/>
      <c r="J3" s="126"/>
      <c r="K3" s="133" t="s">
        <v>205</v>
      </c>
    </row>
    <row r="4" s="1" customFormat="1" ht="21.75" customHeight="1" spans="1:11">
      <c r="A4" s="28" t="s">
        <v>206</v>
      </c>
      <c r="B4" s="28" t="s">
        <v>292</v>
      </c>
      <c r="C4" s="28" t="s">
        <v>208</v>
      </c>
      <c r="D4" s="6" t="s">
        <v>209</v>
      </c>
      <c r="E4" s="6" t="s">
        <v>210</v>
      </c>
      <c r="F4" s="6" t="s">
        <v>211</v>
      </c>
      <c r="G4" s="6" t="s">
        <v>212</v>
      </c>
      <c r="H4" s="70" t="s">
        <v>33</v>
      </c>
      <c r="I4" s="16" t="s">
        <v>293</v>
      </c>
      <c r="J4" s="71"/>
      <c r="K4" s="72"/>
    </row>
    <row r="5" s="1" customFormat="1" ht="21.75" customHeight="1" spans="1:11">
      <c r="A5" s="127"/>
      <c r="B5" s="127"/>
      <c r="C5" s="127"/>
      <c r="D5" s="10"/>
      <c r="E5" s="10"/>
      <c r="F5" s="10"/>
      <c r="G5" s="10"/>
      <c r="H5" s="105"/>
      <c r="I5" s="6" t="s">
        <v>52</v>
      </c>
      <c r="J5" s="6" t="s">
        <v>53</v>
      </c>
      <c r="K5" s="6" t="s">
        <v>54</v>
      </c>
    </row>
    <row r="6" s="1" customFormat="1" ht="40.5" customHeight="1" spans="1:11">
      <c r="A6" s="128"/>
      <c r="B6" s="128"/>
      <c r="C6" s="128"/>
      <c r="D6" s="11"/>
      <c r="E6" s="11"/>
      <c r="F6" s="11"/>
      <c r="G6" s="11"/>
      <c r="H6" s="73"/>
      <c r="I6" s="11"/>
      <c r="J6" s="11"/>
      <c r="K6" s="11"/>
    </row>
    <row r="7" s="1" customFormat="1" ht="13.5" customHeight="1" spans="1:11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0">
        <v>6</v>
      </c>
      <c r="G7" s="70">
        <v>7</v>
      </c>
      <c r="H7" s="12">
        <v>8</v>
      </c>
      <c r="I7" s="12">
        <v>9</v>
      </c>
      <c r="J7" s="12">
        <v>10</v>
      </c>
      <c r="K7" s="12">
        <v>11</v>
      </c>
    </row>
    <row r="8" s="1" customFormat="1" ht="13.5" customHeight="1" spans="1:11">
      <c r="A8" s="129"/>
      <c r="B8" s="129"/>
      <c r="C8" s="129"/>
      <c r="D8" s="129"/>
      <c r="E8" s="129"/>
      <c r="F8" s="129"/>
      <c r="G8" s="129"/>
      <c r="H8" s="72"/>
      <c r="I8" s="12"/>
      <c r="J8" s="12"/>
      <c r="K8" s="12"/>
    </row>
    <row r="9" s="1" customFormat="1" ht="13.5" customHeight="1" spans="1:11">
      <c r="A9" s="129"/>
      <c r="B9" s="129"/>
      <c r="C9" s="129"/>
      <c r="D9" s="129"/>
      <c r="E9" s="129"/>
      <c r="F9" s="129"/>
      <c r="G9" s="129"/>
      <c r="H9" s="72"/>
      <c r="I9" s="12"/>
      <c r="J9" s="12"/>
      <c r="K9" s="12"/>
    </row>
    <row r="10" s="1" customFormat="1" ht="13.5" customHeight="1" spans="1:11">
      <c r="A10" s="129"/>
      <c r="B10" s="129"/>
      <c r="C10" s="129"/>
      <c r="D10" s="129"/>
      <c r="E10" s="129"/>
      <c r="F10" s="129"/>
      <c r="G10" s="129"/>
      <c r="H10" s="72"/>
      <c r="I10" s="12"/>
      <c r="J10" s="12"/>
      <c r="K10" s="12"/>
    </row>
    <row r="11" customHeight="1" spans="1:11">
      <c r="A11" s="130" t="s">
        <v>33</v>
      </c>
      <c r="B11" s="131"/>
      <c r="C11" s="131"/>
      <c r="D11" s="131"/>
      <c r="E11" s="131"/>
      <c r="F11" s="131"/>
      <c r="G11" s="132"/>
      <c r="H11" s="60"/>
      <c r="I11" s="60"/>
      <c r="J11" s="60"/>
      <c r="K11" s="134"/>
    </row>
    <row r="12" customHeight="1" spans="1:1">
      <c r="A12" s="1" t="s">
        <v>294</v>
      </c>
    </row>
  </sheetData>
  <mergeCells count="15">
    <mergeCell ref="A2:K2"/>
    <mergeCell ref="A3:J3"/>
    <mergeCell ref="I4:K4"/>
    <mergeCell ref="A11:G11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" footer="0"/>
  <pageSetup paperSize="9" orientation="portrait" blackAndWhite="1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项目支出绩效目标表（本次下达）14-1</vt:lpstr>
      <vt:lpstr>项目支出绩效目标表（另文下达）14-2</vt:lpstr>
      <vt:lpstr>对下转移支付预算表15</vt:lpstr>
      <vt:lpstr>对下转移支付绩效目标表16</vt:lpstr>
      <vt:lpstr>部门新增资产配置表17</vt:lpstr>
      <vt:lpstr>部门基本信息表18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2022-02-08T09:12:00Z</dcterms:created>
  <dcterms:modified xsi:type="dcterms:W3CDTF">2022-11-11T03:48:48Z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