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 tabRatio="500" firstSheet="1" activeTab="2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  <definedName name="_xlnm.Print_Titles" localSheetId="16">对下转移支付绩效目标表16!$1:$5</definedName>
    <definedName name="_xlnm.Print_Titles" localSheetId="17">部门新增资产配置表17!$1:$6</definedName>
  </definedNames>
  <calcPr calcId="144525"/>
</workbook>
</file>

<file path=xl/sharedStrings.xml><?xml version="1.0" encoding="utf-8"?>
<sst xmlns="http://schemas.openxmlformats.org/spreadsheetml/2006/main" count="1164" uniqueCount="464">
  <si>
    <t>公开01表</t>
  </si>
  <si>
    <t>部门财务收支预算总表</t>
  </si>
  <si>
    <t>单位名称：勐海县格朗和乡幼儿园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</si>
  <si>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</si>
  <si>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</si>
  <si>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</si>
  <si>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</si>
  <si>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</si>
  <si>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</si>
  <si>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</si>
  <si>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</si>
  <si>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</si>
  <si>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</si>
  <si>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</si>
  <si>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</si>
  <si>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</si>
  <si>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</si>
  <si>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</si>
  <si>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</si>
  <si>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</si>
  <si>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</si>
  <si>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</si>
  <si>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</si>
  <si>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</si>
  <si>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</si>
  <si>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</si>
  <si>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</si>
  <si>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</si>
  <si>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</si>
  <si>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</si>
  <si>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</si>
  <si>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</si>
  <si>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</si>
  <si>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</si>
  <si>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</si>
  <si>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</si>
  <si>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</si>
  <si>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</si>
  <si>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</si>
  <si>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</si>
  <si>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</si>
  <si>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</si>
  <si>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经营收入</t>
  </si>
  <si>
    <t>上级补助收入</t>
  </si>
  <si>
    <t>附属单位上缴收入</t>
  </si>
  <si>
    <t>其他收入</t>
  </si>
  <si>
    <t>勐海县格朗和乡幼儿园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</si>
  <si>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</si>
  <si>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</si>
  <si>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</si>
  <si>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</si>
  <si>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</si>
  <si>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</si>
  <si>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</si>
  <si>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</si>
  <si>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</si>
  <si>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</si>
  <si>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</si>
  <si>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</si>
  <si>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</si>
  <si>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</si>
  <si>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</si>
  <si>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</si>
  <si>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</si>
  <si>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</si>
  <si>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</si>
  <si>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</si>
  <si>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</si>
  <si>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</si>
  <si>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</si>
  <si>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</si>
  <si>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</si>
  <si>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</si>
  <si>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</si>
  <si>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</si>
  <si>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</si>
  <si>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</si>
  <si>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</si>
  <si>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</si>
  <si>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</si>
  <si>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</si>
  <si>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</si>
  <si>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</si>
  <si>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</si>
  <si>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</si>
  <si>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</si>
  <si>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</si>
  <si>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</si>
  <si>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</si>
  <si>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</si>
  <si>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</si>
  <si>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</si>
  <si>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</si>
  <si>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</si>
  <si>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</si>
  <si>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</si>
  <si>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</si>
  <si>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</si>
  <si>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</si>
  <si>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</si>
  <si>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</si>
  <si>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</si>
  <si>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</si>
  <si>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</si>
  <si>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</si>
  <si>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</si>
  <si>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</si>
  <si>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</si>
  <si>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</si>
  <si>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</si>
  <si>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</si>
  <si>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</si>
  <si>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</si>
  <si>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</si>
  <si>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</si>
  <si>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</si>
  <si>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</si>
  <si>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</si>
  <si>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</si>
  <si>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</si>
  <si>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</si>
  <si>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</si>
  <si>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</si>
  <si>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</si>
  <si>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</si>
  <si>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</si>
  <si>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</si>
  <si>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</si>
  <si>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</si>
  <si>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</si>
  <si>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</si>
  <si>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</si>
  <si>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</si>
  <si>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</si>
  <si>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</si>
  <si>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</si>
  <si>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</si>
  <si>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</si>
  <si>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</si>
  <si>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</si>
  <si>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</si>
  <si>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</si>
  <si>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</si>
  <si>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</si>
  <si>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</si>
  <si>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</si>
  <si>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</si>
  <si>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</si>
  <si>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</si>
  <si>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</si>
  <si>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</si>
  <si>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</si>
  <si>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</si>
  <si>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</si>
  <si>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</si>
  <si>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</si>
  <si>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</si>
  <si>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</si>
  <si>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</si>
  <si>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>506</t>
  </si>
  <si>
    <t>对事业单位资本性补助</t>
  </si>
  <si>
    <t xml:space="preserve">  职工基本医疗保险缴费</t>
  </si>
  <si>
    <t xml:space="preserve">  资本性支出（一）</t>
  </si>
  <si>
    <t xml:space="preserve">  公务员医疗补助缴费</t>
  </si>
  <si>
    <t>509</t>
  </si>
  <si>
    <t>对个人和家庭的补助</t>
  </si>
  <si>
    <t xml:space="preserve">  其他社会保障缴费</t>
  </si>
  <si>
    <t xml:space="preserve">  助学金</t>
  </si>
  <si>
    <t>302</t>
  </si>
  <si>
    <t>商品和服务支出</t>
  </si>
  <si>
    <t xml:space="preserve">  办公费</t>
  </si>
  <si>
    <t xml:space="preserve">  印刷费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</si>
  <si>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</si>
  <si>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</si>
  <si>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</si>
  <si>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</si>
  <si>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</si>
  <si>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物业管理费</t>
  </si>
  <si>
    <t xml:space="preserve">  维修（护）费</t>
  </si>
  <si>
    <t xml:space="preserve">  培训费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</si>
  <si>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</si>
  <si>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</si>
  <si>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</si>
  <si>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</si>
  <si>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</si>
  <si>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</si>
  <si>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</si>
  <si>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99</t>
  </si>
  <si>
    <t xml:space="preserve">  其他商品和服务支出</t>
  </si>
  <si>
    <t>303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</si>
  <si>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</si>
  <si>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</si>
  <si>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</si>
  <si>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</si>
  <si>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</si>
  <si>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</si>
  <si>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</si>
  <si>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</si>
  <si>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</si>
  <si>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</si>
  <si>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</si>
  <si>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</si>
  <si>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</si>
  <si>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</si>
  <si>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</si>
  <si>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</si>
  <si>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</si>
  <si>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</si>
  <si>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</si>
  <si>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</si>
  <si>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</si>
  <si>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</si>
  <si>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</si>
  <si>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事业人员支出工资</t>
  </si>
  <si>
    <t>学前教育</t>
  </si>
  <si>
    <t>30101</t>
  </si>
  <si>
    <t>基本工资</t>
  </si>
  <si>
    <t>30102</t>
  </si>
  <si>
    <t>津贴补贴</t>
  </si>
  <si>
    <t>30107</t>
  </si>
  <si>
    <t>绩效工资</t>
  </si>
  <si>
    <t>月奖励性绩效工资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</si>
  <si>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</si>
  <si>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</si>
  <si>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</si>
  <si>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</si>
  <si>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</si>
  <si>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</si>
  <si>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</si>
  <si>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</si>
  <si>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</si>
  <si>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</si>
  <si>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</si>
  <si>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</si>
  <si>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</si>
  <si>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</si>
  <si>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</si>
  <si>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</si>
  <si>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住房公积金</t>
  </si>
  <si>
    <t>30113</t>
  </si>
  <si>
    <t>工会经费</t>
  </si>
  <si>
    <t>30228</t>
  </si>
  <si>
    <t>其他公用支出</t>
  </si>
  <si>
    <t>一般公用经费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</si>
  <si>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</si>
  <si>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</si>
  <si>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</si>
  <si>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</si>
  <si>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</si>
  <si>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</si>
  <si>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</si>
  <si>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</si>
  <si>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</si>
  <si>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</si>
  <si>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</si>
  <si>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</si>
  <si>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30213</t>
  </si>
  <si>
    <t>维修（护）费</t>
  </si>
  <si>
    <t>30216</t>
  </si>
  <si>
    <t>培训费</t>
  </si>
  <si>
    <t>30218</t>
  </si>
  <si>
    <t>专用材料费</t>
  </si>
  <si>
    <t>30226</t>
  </si>
  <si>
    <t>劳务费</t>
  </si>
  <si>
    <t>30299</t>
  </si>
  <si>
    <t>其他商品和服务支出</t>
  </si>
  <si>
    <t>31002</t>
  </si>
  <si>
    <t>办公设备购置</t>
  </si>
  <si>
    <t>福利费</t>
  </si>
  <si>
    <t>30229</t>
  </si>
  <si>
    <t>公开08表</t>
  </si>
  <si>
    <t>部门项目支出预算表（其他运转类、特定目标类项目）</t>
  </si>
  <si>
    <t>民生类</t>
  </si>
  <si>
    <t>学前教育家庭经济困难幼儿资助经费</t>
  </si>
  <si>
    <t>30308</t>
  </si>
  <si>
    <t>助学金</t>
  </si>
  <si>
    <t>公开09表</t>
  </si>
  <si>
    <t>部门上年结余结转支出预算表</t>
  </si>
  <si>
    <t>基本支出/
项目支出</t>
  </si>
  <si>
    <t>财政拨款结余结转</t>
  </si>
  <si>
    <t>备注：我单位无此公开事项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</si>
  <si>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</si>
  <si>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</si>
  <si>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</si>
  <si>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</si>
  <si>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</si>
  <si>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</si>
  <si>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</si>
  <si>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</si>
  <si>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</si>
  <si>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</si>
  <si>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</si>
  <si>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</si>
  <si>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</si>
  <si>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</si>
  <si>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</si>
  <si>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</si>
  <si>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</si>
  <si>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本单位无政府采购预算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</si>
  <si>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</si>
  <si>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</si>
  <si>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</si>
  <si>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</si>
  <si>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</si>
  <si>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</si>
  <si>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</si>
  <si>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</si>
  <si>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</si>
  <si>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</si>
  <si>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</si>
  <si>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</si>
  <si>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</si>
  <si>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</si>
  <si>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</si>
  <si>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</si>
  <si>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</si>
  <si>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</si>
  <si>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</si>
  <si>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</si>
  <si>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勐海县2021年“三公”经费预算数根据“三公”经费决算数的口径进行相应调整，勐海县格朗和乡幼儿园2021年“三公”经费财政拨款预算安排0.8万元，其中，安排因公出国（境）费0万元，公务用车购置及运行费0万元，公务接待费0.8万元。
具体明细如下：
1、因公出国（境）费
2021年勐海县格朗和乡幼儿园安排出国（境）费预算0万元，较上年同口径无变化，主要原因：我园无因公出国（境）安排。
2、公务用车购置及运行费
2021年勐海县格朗和乡幼儿园安排公务用车购置及运行费0万元，其中：公务用车购置费0万元，较上年同口径无变化，原因是：我园无公务用车购置费安排。公务用车运行费0万元，较上年同口径无变化，原因是：我园无公务用车运行费安排。
3、公务接待费
2021年勐海县格朗和乡幼儿园安排公务接待费预算0.8万元，主要用于单位规定开支的各类公务接待（含外宾接待）支出。较上年同口径无变化。主要原因：贯彻落实中央八项规定的相关要求，我园厉行节约，反对浪费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</si>
  <si>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</si>
  <si>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</si>
  <si>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</si>
  <si>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</si>
  <si>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</si>
  <si>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</si>
  <si>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</si>
  <si>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</si>
  <si>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</si>
  <si>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</si>
  <si>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</si>
  <si>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</si>
  <si>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学前教育家庭经济困难幼儿资助经费</t>
  </si>
  <si>
    <t>1.加强资金管理，及时将学前教育资助资金预算下达到所属幼儿园，并督促幼儿园及时发放到家庭经济困难儿童手中。                                                                                                           
2.严肃财经纪律，提高财务管理效率，防范和控制财务风险，保证资金安全，提高资金使用效益。                                                                                                                     
3.根据工作需要适时开展监督检查和绩效管理。                                                                                                                                
4.加大力度宣传学前教育资助政策体系，使这项惠民政策家喻户晓、深入人心。</t>
  </si>
  <si>
    <t>产出指标</t>
  </si>
  <si>
    <t>数量指标</t>
  </si>
  <si>
    <t>学前教育受助幼儿数</t>
  </si>
  <si>
    <t>=</t>
  </si>
  <si>
    <t>80</t>
  </si>
  <si>
    <t>人</t>
  </si>
  <si>
    <t>定量指标</t>
  </si>
  <si>
    <t>家庭经济困难学生均得到资助</t>
  </si>
  <si>
    <t>重点保障幼儿资助覆盖率</t>
  </si>
  <si>
    <t>100</t>
  </si>
  <si>
    <t>%</t>
  </si>
  <si>
    <t>脱贫家庭学生均享受此政策</t>
  </si>
  <si>
    <t>质量指标</t>
  </si>
  <si>
    <t>在园幼儿资助比例</t>
  </si>
  <si>
    <t>&gt;=</t>
  </si>
  <si>
    <t>28.88</t>
  </si>
  <si>
    <t>受助幼儿数与在园幼儿数的比率</t>
  </si>
  <si>
    <t>时效指标</t>
  </si>
  <si>
    <t>补助资金当年到位率</t>
  </si>
  <si>
    <t>补助资金当年足额到位</t>
  </si>
  <si>
    <t>资金发放及时率</t>
  </si>
  <si>
    <t>每学期结束前完成发放工作</t>
  </si>
  <si>
    <t>成本指标</t>
  </si>
  <si>
    <t>人均资助标准</t>
  </si>
  <si>
    <t>300</t>
  </si>
  <si>
    <t>元/学年</t>
  </si>
  <si>
    <t>每生每学期补助金额150元，每学年300元。</t>
  </si>
  <si>
    <t>效益指标</t>
  </si>
  <si>
    <t>经济效益指标</t>
  </si>
  <si>
    <t>减轻家庭负担</t>
  </si>
  <si>
    <t>90</t>
  </si>
  <si>
    <t>调查中对减轻家庭负担的学生数占调查总人数的比率</t>
  </si>
  <si>
    <t>社会效益指标</t>
  </si>
  <si>
    <t>资助对象政策知晓率</t>
  </si>
  <si>
    <t>调查中对政策知晓的家长数占调查总人数的比率</t>
  </si>
  <si>
    <t>可持续影响指标</t>
  </si>
  <si>
    <t>学期教育资助年限</t>
  </si>
  <si>
    <t>&lt;=</t>
  </si>
  <si>
    <t>年</t>
  </si>
  <si>
    <t>家庭经济困难学生在园期间均得到资助</t>
  </si>
  <si>
    <t>满意度指标</t>
  </si>
  <si>
    <t>服务对象满意度指标</t>
  </si>
  <si>
    <t>受助学生家长满意度（≥**%）</t>
  </si>
  <si>
    <t>95</t>
  </si>
  <si>
    <t>通过调查问卷形式调查满意度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</si>
  <si>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</si>
  <si>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</si>
  <si>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</si>
  <si>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</si>
  <si>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</si>
  <si>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</si>
  <si>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</si>
  <si>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</si>
  <si>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</si>
  <si>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</si>
  <si>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</si>
  <si>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</si>
  <si>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</si>
  <si>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</si>
  <si>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</si>
  <si>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</si>
  <si>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</si>
  <si>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</si>
  <si>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</si>
  <si>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</si>
  <si>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</si>
  <si>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</si>
  <si>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</si>
  <si>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</si>
  <si>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</si>
  <si>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台式机</t>
  </si>
  <si>
    <t>台式电脑</t>
  </si>
  <si>
    <t>台</t>
  </si>
  <si>
    <t>电脑</t>
  </si>
  <si>
    <t>202010003 普通黑白复印机</t>
  </si>
  <si>
    <t>复印机</t>
  </si>
  <si>
    <t>2020700 触控一体机</t>
  </si>
  <si>
    <t>一体机</t>
  </si>
  <si>
    <t>2329900 其他广播、电视、电影设备</t>
  </si>
  <si>
    <t>一键报警器</t>
  </si>
  <si>
    <t>家具、用具、装具及动植物</t>
  </si>
  <si>
    <t>6010600 架类</t>
  </si>
  <si>
    <t>置物架</t>
  </si>
  <si>
    <t>个</t>
  </si>
  <si>
    <t>6010799 其他厨卫用具</t>
  </si>
  <si>
    <t>蒸饭机</t>
  </si>
  <si>
    <t>6019900 其他家具用具</t>
  </si>
  <si>
    <t>书包柜</t>
  </si>
  <si>
    <t>组</t>
  </si>
  <si>
    <t>幼儿床</t>
  </si>
  <si>
    <t>50</t>
  </si>
  <si>
    <t>消毒柜</t>
  </si>
  <si>
    <t>食堂留样柜</t>
  </si>
  <si>
    <t>74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</si>
  <si>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</si>
  <si>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</si>
  <si>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</si>
  <si>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</si>
  <si>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</si>
  <si>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</si>
  <si>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</si>
  <si>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</si>
  <si>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</si>
  <si>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</si>
  <si>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</si>
  <si>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</si>
  <si>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</si>
  <si>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</si>
  <si>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</si>
  <si>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</si>
  <si>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</si>
  <si>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</si>
  <si>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</si>
  <si>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</si>
  <si>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</si>
  <si>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</si>
  <si>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</si>
  <si>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</si>
  <si>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</si>
  <si>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</si>
  <si>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</si>
  <si>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</si>
  <si>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</si>
  <si>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</si>
  <si>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</si>
  <si>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</si>
  <si>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</si>
  <si>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</si>
  <si>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暂未分类</t>
  </si>
  <si>
    <t>全额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</si>
</sst>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9"/>
      <name val="微软雅黑"/>
      <charset val="1"/>
    </font>
    <font>
      <sz val="10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sz val="9"/>
      <color rgb="FF000000"/>
      <name val="宋体"/>
      <charset val="1"/>
    </font>
    <font>
      <b/>
      <sz val="11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1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8"/>
      <color rgb="FF000000"/>
      <name val="Microsoft Sans Serif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20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8" borderId="21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24" applyNumberFormat="0" applyAlignment="0" applyProtection="0">
      <alignment vertical="center"/>
    </xf>
    <xf numFmtId="0" fontId="41" fillId="12" borderId="20" applyNumberFormat="0" applyAlignment="0" applyProtection="0">
      <alignment vertical="center"/>
    </xf>
    <xf numFmtId="0" fontId="42" fillId="13" borderId="25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63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/>
      <protection locked="0"/>
    </xf>
    <xf numFmtId="3" fontId="8" fillId="0" borderId="7" xfId="49" applyNumberFormat="1" applyFont="1" applyFill="1" applyBorder="1" applyAlignment="1" applyProtection="1">
      <alignment horizontal="right"/>
    </xf>
    <xf numFmtId="0" fontId="8" fillId="0" borderId="7" xfId="49" applyFont="1" applyFill="1" applyBorder="1" applyAlignment="1" applyProtection="1">
      <alignment horizontal="right"/>
    </xf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 applyProtection="1">
      <alignment horizontal="left" vertical="center" wrapText="1" indent="1"/>
      <protection locked="0"/>
    </xf>
    <xf numFmtId="0" fontId="4" fillId="0" borderId="1" xfId="49" applyFont="1" applyFill="1" applyBorder="1" applyAlignment="1" applyProtection="1">
      <alignment horizontal="left" vertical="center" wrapText="1"/>
      <protection locked="0"/>
    </xf>
    <xf numFmtId="0" fontId="2" fillId="0" borderId="15" xfId="49" applyFont="1" applyFill="1" applyBorder="1" applyAlignment="1" applyProtection="1">
      <alignment horizontal="left" vertical="center"/>
    </xf>
    <xf numFmtId="0" fontId="1" fillId="0" borderId="16" xfId="49" applyFont="1" applyFill="1" applyBorder="1" applyAlignment="1" applyProtection="1">
      <alignment horizontal="left" vertical="center"/>
    </xf>
    <xf numFmtId="0" fontId="1" fillId="0" borderId="17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/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/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9" fontId="4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4" fontId="4" fillId="0" borderId="6" xfId="49" applyNumberFormat="1" applyFont="1" applyFill="1" applyBorder="1" applyAlignment="1" applyProtection="1">
      <alignment horizontal="right" vertical="center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/>
    </xf>
    <xf numFmtId="0" fontId="4" fillId="0" borderId="9" xfId="49" applyFont="1" applyFill="1" applyBorder="1" applyAlignment="1" applyProtection="1">
      <alignment horizontal="left" vertical="center"/>
    </xf>
    <xf numFmtId="0" fontId="4" fillId="0" borderId="10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right" vertical="center"/>
      <protection locked="0"/>
    </xf>
    <xf numFmtId="0" fontId="2" fillId="0" borderId="15" xfId="49" applyFont="1" applyFill="1" applyBorder="1" applyAlignment="1" applyProtection="1">
      <alignment horizontal="left"/>
    </xf>
    <xf numFmtId="0" fontId="2" fillId="0" borderId="16" xfId="49" applyFont="1" applyFill="1" applyBorder="1" applyAlignment="1" applyProtection="1">
      <alignment horizontal="left"/>
    </xf>
    <xf numFmtId="0" fontId="7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0" fontId="2" fillId="0" borderId="17" xfId="49" applyFont="1" applyFill="1" applyBorder="1" applyAlignment="1" applyProtection="1">
      <alignment horizontal="left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9" xfId="49" applyFont="1" applyFill="1" applyBorder="1" applyAlignment="1" applyProtection="1">
      <alignment horizontal="center" vertical="center"/>
    </xf>
    <xf numFmtId="0" fontId="2" fillId="0" borderId="18" xfId="49" applyFont="1" applyFill="1" applyBorder="1" applyAlignment="1" applyProtection="1">
      <alignment horizontal="left"/>
    </xf>
    <xf numFmtId="0" fontId="1" fillId="0" borderId="18" xfId="49" applyFont="1" applyFill="1" applyBorder="1" applyAlignment="1" applyProtection="1">
      <alignment horizontal="left"/>
    </xf>
    <xf numFmtId="0" fontId="6" fillId="0" borderId="19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/>
    <xf numFmtId="49" fontId="20" fillId="0" borderId="0" xfId="49" applyNumberFormat="1" applyFont="1" applyFill="1" applyBorder="1" applyAlignment="1" applyProtection="1"/>
    <xf numFmtId="0" fontId="20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right"/>
    </xf>
    <xf numFmtId="0" fontId="21" fillId="0" borderId="0" xfId="49" applyFont="1" applyFill="1" applyBorder="1" applyAlignment="1" applyProtection="1">
      <alignment horizontal="right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right" vertical="center"/>
    </xf>
    <xf numFmtId="49" fontId="1" fillId="0" borderId="15" xfId="49" applyNumberFormat="1" applyFont="1" applyFill="1" applyBorder="1" applyAlignment="1" applyProtection="1">
      <alignment horizontal="left"/>
    </xf>
    <xf numFmtId="49" fontId="1" fillId="0" borderId="16" xfId="49" applyNumberFormat="1" applyFont="1" applyFill="1" applyBorder="1" applyAlignment="1" applyProtection="1">
      <alignment horizontal="left"/>
    </xf>
    <xf numFmtId="49" fontId="1" fillId="0" borderId="17" xfId="49" applyNumberFormat="1" applyFont="1" applyFill="1" applyBorder="1" applyAlignment="1" applyProtection="1">
      <alignment horizontal="left"/>
    </xf>
    <xf numFmtId="49" fontId="7" fillId="0" borderId="0" xfId="49" applyNumberFormat="1" applyFont="1" applyFill="1" applyBorder="1" applyAlignment="1" applyProtection="1"/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8" xfId="49" applyFont="1" applyFill="1" applyBorder="1" applyAlignment="1" applyProtection="1">
      <alignment horizontal="center" vertical="center"/>
      <protection locked="0"/>
    </xf>
    <xf numFmtId="0" fontId="8" fillId="0" borderId="9" xfId="49" applyFont="1" applyFill="1" applyBorder="1" applyAlignment="1" applyProtection="1">
      <alignment horizontal="left" vertical="center"/>
      <protection locked="0"/>
    </xf>
    <xf numFmtId="0" fontId="8" fillId="0" borderId="10" xfId="49" applyFont="1" applyFill="1" applyBorder="1" applyAlignment="1" applyProtection="1">
      <alignment horizontal="left" vertical="center"/>
      <protection locked="0"/>
    </xf>
    <xf numFmtId="4" fontId="4" fillId="0" borderId="1" xfId="49" applyNumberFormat="1" applyFont="1" applyFill="1" applyBorder="1" applyAlignment="1" applyProtection="1">
      <alignment horizontal="right" vertical="center"/>
      <protection locked="0"/>
    </xf>
    <xf numFmtId="0" fontId="1" fillId="0" borderId="15" xfId="49" applyFont="1" applyFill="1" applyBorder="1" applyAlignment="1" applyProtection="1">
      <alignment horizontal="left"/>
    </xf>
    <xf numFmtId="0" fontId="1" fillId="0" borderId="16" xfId="49" applyFont="1" applyFill="1" applyBorder="1" applyAlignment="1" applyProtection="1">
      <alignment horizontal="left"/>
    </xf>
    <xf numFmtId="0" fontId="1" fillId="0" borderId="0" xfId="49" applyFont="1" applyFill="1" applyBorder="1" applyAlignment="1" applyProtection="1">
      <alignment horizontal="left"/>
    </xf>
    <xf numFmtId="0" fontId="4" fillId="0" borderId="0" xfId="49" applyFont="1" applyFill="1" applyBorder="1" applyAlignment="1" applyProtection="1">
      <alignment horizontal="right"/>
    </xf>
    <xf numFmtId="4" fontId="4" fillId="0" borderId="1" xfId="49" applyNumberFormat="1" applyFont="1" applyFill="1" applyBorder="1" applyAlignment="1" applyProtection="1">
      <alignment horizontal="left" vertical="center"/>
      <protection locked="0"/>
    </xf>
    <xf numFmtId="0" fontId="1" fillId="0" borderId="17" xfId="49" applyFont="1" applyFill="1" applyBorder="1" applyAlignment="1" applyProtection="1">
      <alignment horizontal="left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1" fillId="0" borderId="7" xfId="49" applyFont="1" applyFill="1" applyBorder="1" applyAlignment="1" applyProtection="1"/>
    <xf numFmtId="0" fontId="1" fillId="0" borderId="0" xfId="49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/>
    <xf numFmtId="49" fontId="8" fillId="0" borderId="7" xfId="49" applyNumberFormat="1" applyFont="1" applyFill="1" applyBorder="1" applyAlignment="1" applyProtection="1">
      <alignment horizontal="center"/>
    </xf>
    <xf numFmtId="4" fontId="8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5" fillId="0" borderId="2" xfId="49" applyFont="1" applyFill="1" applyBorder="1" applyAlignment="1" applyProtection="1">
      <alignment horizontal="center" vertical="center"/>
    </xf>
    <xf numFmtId="0" fontId="22" fillId="0" borderId="3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protection locked="0"/>
    </xf>
    <xf numFmtId="49" fontId="7" fillId="0" borderId="0" xfId="49" applyNumberFormat="1" applyFont="1" applyFill="1" applyBorder="1" applyAlignment="1" applyProtection="1">
      <alignment horizontal="center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0" fontId="25" fillId="0" borderId="7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/>
    <xf numFmtId="0" fontId="6" fillId="0" borderId="0" xfId="49" applyFont="1" applyFill="1" applyBorder="1" applyAlignment="1" applyProtection="1"/>
    <xf numFmtId="0" fontId="0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26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vertical="center"/>
    </xf>
    <xf numFmtId="0" fontId="1" fillId="0" borderId="0" xfId="49" applyFont="1" applyFill="1" applyBorder="1" applyAlignment="1" applyProtection="1"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/>
    </xf>
    <xf numFmtId="0" fontId="13" fillId="0" borderId="7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horizontal="center" vertical="top"/>
    </xf>
    <xf numFmtId="0" fontId="24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25" fillId="0" borderId="6" xfId="49" applyFont="1" applyFill="1" applyBorder="1" applyAlignment="1" applyProtection="1">
      <alignment horizontal="center" vertical="center"/>
    </xf>
    <xf numFmtId="4" fontId="25" fillId="0" borderId="11" xfId="49" applyNumberFormat="1" applyFont="1" applyFill="1" applyBorder="1" applyAlignment="1" applyProtection="1">
      <alignment horizontal="right" vertical="center"/>
    </xf>
    <xf numFmtId="4" fontId="25" fillId="0" borderId="7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25" fillId="0" borderId="6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B20" sqref="B20"/>
    </sheetView>
  </sheetViews>
  <sheetFormatPr defaultColWidth="8" defaultRowHeight="14.25" customHeight="1" outlineLevelCol="3"/>
  <cols>
    <col min="1" max="1" width="39.5714285714286" style="199" customWidth="1"/>
    <col min="2" max="2" width="43.1428571428571" style="199" customWidth="1"/>
    <col min="3" max="3" width="40.4285714285714" style="199" customWidth="1"/>
    <col min="4" max="4" width="46.1428571428571" style="199" customWidth="1"/>
    <col min="5" max="16384" width="8" style="223" customWidth="1"/>
  </cols>
  <sheetData>
    <row r="1" s="223" customFormat="1" ht="13.5" customHeight="1" spans="1:4">
      <c r="A1" s="248"/>
      <c r="B1" s="248"/>
      <c r="C1" s="248"/>
      <c r="D1" s="219" t="s">
        <v>0</v>
      </c>
    </row>
    <row r="2" s="223" customFormat="1" ht="36" customHeight="1" spans="1:4">
      <c r="A2" s="202" t="s">
        <v>1</v>
      </c>
      <c r="B2" s="249"/>
      <c r="C2" s="249"/>
      <c r="D2" s="249"/>
    </row>
    <row r="3" s="223" customFormat="1" ht="21" customHeight="1" spans="1:4">
      <c r="A3" s="228" t="s">
        <v>2</v>
      </c>
      <c r="B3" s="250"/>
      <c r="C3" s="250"/>
      <c r="D3" s="219" t="s">
        <v>3</v>
      </c>
    </row>
    <row r="4" s="223" customFormat="1" ht="19.5" customHeight="1" spans="1:4">
      <c r="A4" s="209" t="s">
        <v>4</v>
      </c>
      <c r="B4" s="210"/>
      <c r="C4" s="209" t="s">
        <v>5</v>
      </c>
      <c r="D4" s="210"/>
    </row>
    <row r="5" s="223" customFormat="1" ht="19.5" customHeight="1" spans="1:4">
      <c r="A5" s="208" t="s">
        <v>6</v>
      </c>
      <c r="B5" s="208" t="s">
        <v>7</v>
      </c>
      <c r="C5" s="208" t="s">
        <v>8</v>
      </c>
      <c r="D5" s="208" t="s">
        <v>7</v>
      </c>
    </row>
    <row r="6" s="223" customFormat="1" ht="19.5" customHeight="1" spans="1:4">
      <c r="A6" s="212"/>
      <c r="B6" s="212"/>
      <c r="C6" s="212"/>
      <c r="D6" s="212"/>
    </row>
    <row r="7" s="223" customFormat="1" ht="20.25" customHeight="1" spans="1:4">
      <c r="A7" s="251" t="s">
        <v>9</v>
      </c>
      <c r="B7" s="222">
        <v>2380828.08</v>
      </c>
      <c r="C7" s="251" t="s">
        <v>10</v>
      </c>
      <c r="D7" s="222">
        <v>1741941.55</v>
      </c>
    </row>
    <row r="8" s="223" customFormat="1" ht="20.25" customHeight="1" spans="1:4">
      <c r="A8" s="251" t="s">
        <v>11</v>
      </c>
      <c r="B8" s="222"/>
      <c r="C8" s="251" t="s">
        <v>12</v>
      </c>
      <c r="D8" s="222">
        <v>311585.33</v>
      </c>
    </row>
    <row r="9" s="223" customFormat="1" ht="20.25" customHeight="1" spans="1:4">
      <c r="A9" s="251" t="s">
        <v>13</v>
      </c>
      <c r="B9" s="222"/>
      <c r="C9" s="251" t="s">
        <v>14</v>
      </c>
      <c r="D9" s="222">
        <v>162687.71</v>
      </c>
    </row>
    <row r="10" s="223" customFormat="1" ht="20.25" customHeight="1" spans="1:4">
      <c r="A10" s="251" t="s">
        <v>15</v>
      </c>
      <c r="B10" s="215"/>
      <c r="C10" s="251" t="s">
        <v>16</v>
      </c>
      <c r="D10" s="222">
        <v>164799.6</v>
      </c>
    </row>
    <row r="11" s="223" customFormat="1" ht="21.75" customHeight="1" spans="1:4">
      <c r="A11" s="251" t="s">
        <v>17</v>
      </c>
      <c r="B11" s="222"/>
      <c r="C11" s="251"/>
      <c r="D11" s="252"/>
    </row>
    <row r="12" s="223" customFormat="1" ht="20.25" customHeight="1" spans="1:4">
      <c r="A12" s="251" t="s">
        <v>18</v>
      </c>
      <c r="B12" s="215"/>
      <c r="C12" s="251"/>
      <c r="D12" s="252"/>
    </row>
    <row r="13" s="223" customFormat="1" ht="20.25" customHeight="1" spans="1:4">
      <c r="A13" s="251" t="s">
        <v>19</v>
      </c>
      <c r="B13" s="215"/>
      <c r="C13" s="251"/>
      <c r="D13" s="252"/>
    </row>
    <row r="14" s="223" customFormat="1" ht="20.25" customHeight="1" spans="1:4">
      <c r="A14" s="251" t="s">
        <v>20</v>
      </c>
      <c r="B14" s="215"/>
      <c r="C14" s="251"/>
      <c r="D14" s="252"/>
    </row>
    <row r="15" s="223" customFormat="1" ht="20.25" customHeight="1" spans="1:4">
      <c r="A15" s="253" t="s">
        <v>21</v>
      </c>
      <c r="B15" s="215"/>
      <c r="C15" s="254"/>
      <c r="D15" s="255"/>
    </row>
    <row r="16" s="223" customFormat="1" ht="20.25" customHeight="1" spans="1:4">
      <c r="A16" s="253" t="s">
        <v>22</v>
      </c>
      <c r="B16" s="256"/>
      <c r="C16" s="254"/>
      <c r="D16" s="255"/>
    </row>
    <row r="17" s="223" customFormat="1" ht="20.25" customHeight="1" spans="1:4">
      <c r="A17" s="257" t="s">
        <v>23</v>
      </c>
      <c r="B17" s="258">
        <v>2380828.08</v>
      </c>
      <c r="C17" s="254" t="s">
        <v>24</v>
      </c>
      <c r="D17" s="259">
        <v>2381014.19</v>
      </c>
    </row>
    <row r="18" s="223" customFormat="1" ht="20.25" customHeight="1" spans="1:4">
      <c r="A18" s="253" t="s">
        <v>25</v>
      </c>
      <c r="B18" s="260">
        <v>186.11</v>
      </c>
      <c r="C18" s="251" t="s">
        <v>26</v>
      </c>
      <c r="D18" s="252" t="s">
        <v>27</v>
      </c>
    </row>
    <row r="19" s="223" customFormat="1" ht="20.25" customHeight="1" spans="1:4">
      <c r="A19" s="261" t="s">
        <v>28</v>
      </c>
      <c r="B19" s="258">
        <v>2381014.19</v>
      </c>
      <c r="C19" s="254" t="s">
        <v>29</v>
      </c>
      <c r="D19" s="262">
        <v>2381014.19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B15" sqref="B15"/>
    </sheetView>
  </sheetViews>
  <sheetFormatPr defaultColWidth="8.85714285714286" defaultRowHeight="14.25" customHeight="1" outlineLevelCol="4"/>
  <cols>
    <col min="1" max="1" width="25.7142857142857" style="131" customWidth="1"/>
    <col min="2" max="5" width="25.7142857142857" style="1" customWidth="1"/>
    <col min="6" max="16384" width="8.85714285714286" customWidth="1"/>
  </cols>
  <sheetData>
    <row r="1" s="1" customFormat="1" ht="23.25" customHeight="1" spans="1:5">
      <c r="A1" s="132">
        <v>0</v>
      </c>
      <c r="B1" s="133">
        <v>1</v>
      </c>
      <c r="C1" s="134"/>
      <c r="D1" s="134"/>
      <c r="E1" s="37" t="s">
        <v>281</v>
      </c>
    </row>
    <row r="2" s="1" customFormat="1" ht="36" customHeight="1" spans="1:5">
      <c r="A2" s="2" t="s">
        <v>282</v>
      </c>
      <c r="B2" s="39"/>
      <c r="C2" s="39"/>
      <c r="D2" s="39"/>
      <c r="E2" s="39"/>
    </row>
    <row r="3" s="109" customFormat="1" ht="15" customHeight="1" spans="1:5">
      <c r="A3" s="110" t="s">
        <v>2</v>
      </c>
      <c r="B3" s="135"/>
      <c r="C3" s="123"/>
      <c r="D3" s="123"/>
      <c r="E3" s="37" t="s">
        <v>3</v>
      </c>
    </row>
    <row r="4" s="1" customFormat="1" ht="20.25" customHeight="1" spans="1:5">
      <c r="A4" s="136" t="s">
        <v>49</v>
      </c>
      <c r="B4" s="75" t="s">
        <v>50</v>
      </c>
      <c r="C4" s="16" t="s">
        <v>283</v>
      </c>
      <c r="D4" s="76"/>
      <c r="E4" s="77"/>
    </row>
    <row r="5" s="1" customFormat="1" ht="20.25" customHeight="1" spans="1:5">
      <c r="A5" s="137"/>
      <c r="B5" s="112"/>
      <c r="C5" s="75" t="s">
        <v>33</v>
      </c>
      <c r="D5" s="16" t="s">
        <v>55</v>
      </c>
      <c r="E5" s="75" t="s">
        <v>56</v>
      </c>
    </row>
    <row r="6" s="1" customFormat="1" ht="20.25" customHeight="1" spans="1:5">
      <c r="A6" s="138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138</v>
      </c>
      <c r="B7" s="13" t="s">
        <v>138</v>
      </c>
      <c r="C7" s="81" t="s">
        <v>138</v>
      </c>
      <c r="D7" s="81" t="s">
        <v>138</v>
      </c>
      <c r="E7" s="81" t="s">
        <v>138</v>
      </c>
    </row>
    <row r="8" s="1" customFormat="1" ht="20.25" customHeight="1" spans="1:5">
      <c r="A8" s="115" t="s">
        <v>92</v>
      </c>
      <c r="B8" s="139"/>
      <c r="C8" s="140" t="s">
        <v>138</v>
      </c>
      <c r="D8" s="140" t="s">
        <v>138</v>
      </c>
      <c r="E8" s="140" t="s">
        <v>138</v>
      </c>
    </row>
    <row r="9" customHeight="1" spans="1:5">
      <c r="A9" s="141" t="s">
        <v>280</v>
      </c>
      <c r="B9" s="142"/>
      <c r="C9" s="142"/>
      <c r="D9" s="142"/>
      <c r="E9" s="143"/>
    </row>
  </sheetData>
  <mergeCells count="7">
    <mergeCell ref="A2:E2"/>
    <mergeCell ref="A3:D3"/>
    <mergeCell ref="C4:E4"/>
    <mergeCell ref="A8:B8"/>
    <mergeCell ref="A9:E9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2"/>
  <sheetViews>
    <sheetView workbookViewId="0">
      <selection activeCell="D16" sqref="D16"/>
    </sheetView>
  </sheetViews>
  <sheetFormatPr defaultColWidth="9.14285714285714" defaultRowHeight="14.25" customHeight="1"/>
  <cols>
    <col min="1" max="3" width="12.7142857142857" style="1" customWidth="1"/>
    <col min="4" max="4" width="10.1428571428571" style="1" customWidth="1"/>
    <col min="5" max="24" width="12.7142857142857" style="1" customWidth="1"/>
    <col min="25" max="16384" width="9.14285714285714" customWidth="1"/>
  </cols>
  <sheetData>
    <row r="1" s="1" customFormat="1" ht="13.5" customHeight="1" spans="1:24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37" t="s">
        <v>284</v>
      </c>
    </row>
    <row r="2" s="1" customFormat="1" ht="27.75" customHeight="1" spans="1:24">
      <c r="A2" s="2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10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37" t="s">
        <v>198</v>
      </c>
    </row>
    <row r="4" s="1" customFormat="1" ht="15.75" customHeight="1" spans="1:24">
      <c r="A4" s="6" t="s">
        <v>286</v>
      </c>
      <c r="B4" s="6" t="s">
        <v>287</v>
      </c>
      <c r="C4" s="6" t="s">
        <v>288</v>
      </c>
      <c r="D4" s="6" t="s">
        <v>289</v>
      </c>
      <c r="E4" s="6" t="s">
        <v>290</v>
      </c>
      <c r="F4" s="6" t="s">
        <v>291</v>
      </c>
      <c r="G4" s="6" t="s">
        <v>292</v>
      </c>
      <c r="H4" s="6" t="s">
        <v>293</v>
      </c>
      <c r="I4" s="6" t="s">
        <v>278</v>
      </c>
      <c r="J4" s="16" t="s">
        <v>294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12" t="s">
        <v>33</v>
      </c>
      <c r="K5" s="19" t="s">
        <v>51</v>
      </c>
      <c r="L5" s="20"/>
      <c r="M5" s="20"/>
      <c r="N5" s="20"/>
      <c r="O5" s="20"/>
      <c r="P5" s="20"/>
      <c r="Q5" s="6" t="s">
        <v>295</v>
      </c>
      <c r="R5" s="6" t="s">
        <v>296</v>
      </c>
      <c r="S5" s="19" t="s">
        <v>297</v>
      </c>
      <c r="T5" s="16" t="s">
        <v>40</v>
      </c>
      <c r="U5" s="76"/>
      <c r="V5" s="76"/>
      <c r="W5" s="76"/>
      <c r="X5" s="77"/>
    </row>
    <row r="6" s="1" customFormat="1" ht="40.5" customHeight="1" spans="1:24">
      <c r="A6" s="11"/>
      <c r="B6" s="11"/>
      <c r="C6" s="11"/>
      <c r="D6" s="11"/>
      <c r="E6" s="11"/>
      <c r="F6" s="11"/>
      <c r="G6" s="11"/>
      <c r="H6" s="11"/>
      <c r="I6" s="11"/>
      <c r="J6" s="78"/>
      <c r="K6" s="6" t="s">
        <v>35</v>
      </c>
      <c r="L6" s="6" t="s">
        <v>208</v>
      </c>
      <c r="M6" s="6" t="s">
        <v>209</v>
      </c>
      <c r="N6" s="6" t="s">
        <v>210</v>
      </c>
      <c r="O6" s="6" t="s">
        <v>211</v>
      </c>
      <c r="P6" s="52" t="s">
        <v>212</v>
      </c>
      <c r="Q6" s="11"/>
      <c r="R6" s="11"/>
      <c r="S6" s="24"/>
      <c r="T6" s="130" t="s">
        <v>35</v>
      </c>
      <c r="U6" s="52" t="s">
        <v>41</v>
      </c>
      <c r="V6" s="52" t="s">
        <v>207</v>
      </c>
      <c r="W6" s="52" t="s">
        <v>44</v>
      </c>
      <c r="X6" s="52" t="s">
        <v>45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13" t="s">
        <v>138</v>
      </c>
      <c r="B8" s="114"/>
      <c r="C8" s="114"/>
      <c r="D8" s="114"/>
      <c r="E8" s="114"/>
      <c r="F8" s="114"/>
      <c r="G8" s="114"/>
      <c r="H8" s="114"/>
      <c r="I8" s="114"/>
      <c r="J8" s="59" t="s">
        <v>138</v>
      </c>
      <c r="K8" s="59" t="s">
        <v>138</v>
      </c>
      <c r="L8" s="59" t="s">
        <v>138</v>
      </c>
      <c r="M8" s="59" t="s">
        <v>138</v>
      </c>
      <c r="N8" s="59" t="s">
        <v>138</v>
      </c>
      <c r="O8" s="59" t="s">
        <v>138</v>
      </c>
      <c r="P8" s="59" t="s">
        <v>138</v>
      </c>
      <c r="Q8" s="59" t="s">
        <v>138</v>
      </c>
      <c r="R8" s="59" t="s">
        <v>138</v>
      </c>
      <c r="S8" s="59" t="s">
        <v>138</v>
      </c>
      <c r="T8" s="59" t="s">
        <v>138</v>
      </c>
      <c r="U8" s="59" t="s">
        <v>138</v>
      </c>
      <c r="V8" s="59" t="s">
        <v>138</v>
      </c>
      <c r="W8" s="59" t="s">
        <v>138</v>
      </c>
      <c r="X8" s="59" t="s">
        <v>138</v>
      </c>
    </row>
    <row r="9" ht="15" customHeight="1" spans="1:24">
      <c r="A9" s="84" t="s">
        <v>138</v>
      </c>
      <c r="B9" s="63"/>
      <c r="C9" s="63"/>
      <c r="D9" s="63"/>
      <c r="E9" s="63"/>
      <c r="F9" s="63"/>
      <c r="G9" s="63"/>
      <c r="H9" s="63"/>
      <c r="I9" s="63" t="s">
        <v>138</v>
      </c>
      <c r="J9" s="59" t="s">
        <v>138</v>
      </c>
      <c r="K9" s="59" t="s">
        <v>138</v>
      </c>
      <c r="L9" s="59" t="s">
        <v>138</v>
      </c>
      <c r="M9" s="59" t="s">
        <v>138</v>
      </c>
      <c r="N9" s="59" t="s">
        <v>138</v>
      </c>
      <c r="O9" s="59" t="s">
        <v>138</v>
      </c>
      <c r="P9" s="59" t="s">
        <v>138</v>
      </c>
      <c r="Q9" s="59" t="s">
        <v>138</v>
      </c>
      <c r="R9" s="59" t="s">
        <v>138</v>
      </c>
      <c r="S9" s="59" t="s">
        <v>138</v>
      </c>
      <c r="T9" s="59" t="s">
        <v>138</v>
      </c>
      <c r="U9" s="59" t="s">
        <v>138</v>
      </c>
      <c r="V9" s="59" t="s">
        <v>138</v>
      </c>
      <c r="W9" s="59" t="s">
        <v>138</v>
      </c>
      <c r="X9" s="59" t="s">
        <v>138</v>
      </c>
    </row>
    <row r="10" ht="15" customHeight="1" spans="1:24">
      <c r="A10" s="63"/>
      <c r="B10" s="84" t="s">
        <v>138</v>
      </c>
      <c r="C10" s="84" t="s">
        <v>138</v>
      </c>
      <c r="D10" s="84" t="s">
        <v>138</v>
      </c>
      <c r="E10" s="84" t="s">
        <v>138</v>
      </c>
      <c r="F10" s="63" t="s">
        <v>138</v>
      </c>
      <c r="G10" s="63" t="s">
        <v>138</v>
      </c>
      <c r="H10" s="126" t="s">
        <v>138</v>
      </c>
      <c r="I10" s="63"/>
      <c r="J10" s="59" t="s">
        <v>138</v>
      </c>
      <c r="K10" s="59" t="s">
        <v>138</v>
      </c>
      <c r="L10" s="59" t="s">
        <v>138</v>
      </c>
      <c r="M10" s="59" t="s">
        <v>138</v>
      </c>
      <c r="N10" s="59" t="s">
        <v>138</v>
      </c>
      <c r="O10" s="59" t="s">
        <v>138</v>
      </c>
      <c r="P10" s="59" t="s">
        <v>138</v>
      </c>
      <c r="Q10" s="59" t="s">
        <v>138</v>
      </c>
      <c r="R10" s="59" t="s">
        <v>138</v>
      </c>
      <c r="S10" s="59" t="s">
        <v>138</v>
      </c>
      <c r="T10" s="59" t="s">
        <v>138</v>
      </c>
      <c r="U10" s="59" t="s">
        <v>138</v>
      </c>
      <c r="V10" s="59" t="s">
        <v>138</v>
      </c>
      <c r="W10" s="59" t="s">
        <v>138</v>
      </c>
      <c r="X10" s="59" t="s">
        <v>138</v>
      </c>
    </row>
    <row r="11" customHeight="1" spans="1:24">
      <c r="A11" s="115" t="s">
        <v>33</v>
      </c>
      <c r="B11" s="116"/>
      <c r="C11" s="116"/>
      <c r="D11" s="116"/>
      <c r="E11" s="116"/>
      <c r="F11" s="127"/>
      <c r="G11" s="127"/>
      <c r="H11" s="127"/>
      <c r="I11" s="117"/>
      <c r="J11" s="118" t="s">
        <v>138</v>
      </c>
      <c r="K11" s="118" t="s">
        <v>138</v>
      </c>
      <c r="L11" s="118" t="s">
        <v>138</v>
      </c>
      <c r="M11" s="118" t="s">
        <v>138</v>
      </c>
      <c r="N11" s="118" t="s">
        <v>138</v>
      </c>
      <c r="O11" s="118" t="s">
        <v>138</v>
      </c>
      <c r="P11" s="118" t="s">
        <v>138</v>
      </c>
      <c r="Q11" s="118" t="s">
        <v>138</v>
      </c>
      <c r="R11" s="118" t="s">
        <v>138</v>
      </c>
      <c r="S11" s="118" t="s">
        <v>138</v>
      </c>
      <c r="T11" s="118" t="s">
        <v>138</v>
      </c>
      <c r="U11" s="118" t="s">
        <v>138</v>
      </c>
      <c r="V11" s="118" t="s">
        <v>138</v>
      </c>
      <c r="W11" s="118" t="s">
        <v>138</v>
      </c>
      <c r="X11" s="118" t="s">
        <v>138</v>
      </c>
    </row>
    <row r="12" ht="27" spans="1:24">
      <c r="A12" s="128" t="s">
        <v>298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</row>
  </sheetData>
  <mergeCells count="20">
    <mergeCell ref="A2:X2"/>
    <mergeCell ref="A3:W3"/>
    <mergeCell ref="J4:X4"/>
    <mergeCell ref="K5:P5"/>
    <mergeCell ref="T5:X5"/>
    <mergeCell ref="A11:I11"/>
    <mergeCell ref="A12:X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354166666666667" right="0.104166666666667" top="0.260416666666667" bottom="0.260416666666667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workbookViewId="0">
      <selection activeCell="A12" sqref="A12:V12"/>
    </sheetView>
  </sheetViews>
  <sheetFormatPr defaultColWidth="9.14285714285714" defaultRowHeight="14.25" customHeight="1"/>
  <cols>
    <col min="1" max="22" width="12.7142857142857" style="1" customWidth="1"/>
    <col min="23" max="16384" width="9.14285714285714" customWidth="1"/>
  </cols>
  <sheetData>
    <row r="1" s="1" customFormat="1" ht="13.5" customHeight="1" spans="1:2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21"/>
      <c r="R1" s="109"/>
      <c r="S1" s="109"/>
      <c r="T1" s="109"/>
      <c r="U1" s="122"/>
      <c r="V1" s="37" t="s">
        <v>299</v>
      </c>
    </row>
    <row r="2" s="1" customFormat="1" ht="32.25" customHeight="1" spans="1:22">
      <c r="A2" s="2" t="s">
        <v>300</v>
      </c>
      <c r="B2" s="3"/>
      <c r="C2" s="3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  <c r="P2" s="3"/>
      <c r="Q2" s="39"/>
      <c r="R2" s="3"/>
      <c r="S2" s="3"/>
      <c r="T2" s="3"/>
      <c r="U2" s="39"/>
      <c r="V2" s="3"/>
    </row>
    <row r="3" s="1" customFormat="1" ht="15" customHeight="1" spans="1:22">
      <c r="A3" s="110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23"/>
      <c r="V3" s="37" t="s">
        <v>198</v>
      </c>
    </row>
    <row r="4" s="1" customFormat="1" ht="15" customHeight="1" spans="1:22">
      <c r="A4" s="6" t="s">
        <v>286</v>
      </c>
      <c r="B4" s="6" t="s">
        <v>301</v>
      </c>
      <c r="C4" s="6" t="s">
        <v>302</v>
      </c>
      <c r="D4" s="6" t="s">
        <v>303</v>
      </c>
      <c r="E4" s="6" t="s">
        <v>304</v>
      </c>
      <c r="F4" s="6" t="s">
        <v>305</v>
      </c>
      <c r="G4" s="6" t="s">
        <v>278</v>
      </c>
      <c r="H4" s="16" t="s">
        <v>294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12" t="s">
        <v>33</v>
      </c>
      <c r="I5" s="19" t="s">
        <v>51</v>
      </c>
      <c r="J5" s="20"/>
      <c r="K5" s="20"/>
      <c r="L5" s="20"/>
      <c r="M5" s="20"/>
      <c r="N5" s="21"/>
      <c r="O5" s="6" t="s">
        <v>295</v>
      </c>
      <c r="P5" s="6" t="s">
        <v>296</v>
      </c>
      <c r="Q5" s="19" t="s">
        <v>297</v>
      </c>
      <c r="R5" s="16" t="s">
        <v>40</v>
      </c>
      <c r="S5" s="76"/>
      <c r="T5" s="76"/>
      <c r="U5" s="76"/>
      <c r="V5" s="77"/>
    </row>
    <row r="6" s="1" customFormat="1" ht="36.75" customHeight="1" spans="1:22">
      <c r="A6" s="11"/>
      <c r="B6" s="11"/>
      <c r="C6" s="11"/>
      <c r="D6" s="11"/>
      <c r="E6" s="11"/>
      <c r="F6" s="11"/>
      <c r="G6" s="11"/>
      <c r="H6" s="78"/>
      <c r="I6" s="6" t="s">
        <v>35</v>
      </c>
      <c r="J6" s="6" t="s">
        <v>208</v>
      </c>
      <c r="K6" s="6" t="s">
        <v>209</v>
      </c>
      <c r="L6" s="6" t="s">
        <v>210</v>
      </c>
      <c r="M6" s="6" t="s">
        <v>211</v>
      </c>
      <c r="N6" s="52" t="s">
        <v>212</v>
      </c>
      <c r="O6" s="11"/>
      <c r="P6" s="11"/>
      <c r="Q6" s="124"/>
      <c r="R6" s="10" t="s">
        <v>35</v>
      </c>
      <c r="S6" s="10" t="s">
        <v>41</v>
      </c>
      <c r="T6" s="10" t="s">
        <v>207</v>
      </c>
      <c r="U6" s="52" t="s">
        <v>44</v>
      </c>
      <c r="V6" s="10" t="s">
        <v>45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13" t="s">
        <v>138</v>
      </c>
      <c r="B8" s="114"/>
      <c r="C8" s="114"/>
      <c r="D8" s="114"/>
      <c r="E8" s="114"/>
      <c r="F8" s="114"/>
      <c r="G8" s="114"/>
      <c r="H8" s="59" t="s">
        <v>138</v>
      </c>
      <c r="I8" s="59" t="s">
        <v>138</v>
      </c>
      <c r="J8" s="59" t="s">
        <v>138</v>
      </c>
      <c r="K8" s="59" t="s">
        <v>138</v>
      </c>
      <c r="L8" s="59" t="s">
        <v>138</v>
      </c>
      <c r="M8" s="59" t="s">
        <v>138</v>
      </c>
      <c r="N8" s="59" t="s">
        <v>138</v>
      </c>
      <c r="O8" s="59" t="s">
        <v>138</v>
      </c>
      <c r="P8" s="59" t="s">
        <v>138</v>
      </c>
      <c r="Q8" s="59" t="s">
        <v>138</v>
      </c>
      <c r="R8" s="59" t="s">
        <v>138</v>
      </c>
      <c r="S8" s="59" t="s">
        <v>138</v>
      </c>
      <c r="T8" s="59" t="s">
        <v>138</v>
      </c>
      <c r="U8" s="59" t="s">
        <v>138</v>
      </c>
      <c r="V8" s="59" t="s">
        <v>138</v>
      </c>
    </row>
    <row r="9" s="1" customFormat="1" customHeight="1" spans="1:22">
      <c r="A9" s="84" t="s">
        <v>138</v>
      </c>
      <c r="B9" s="63"/>
      <c r="C9" s="63"/>
      <c r="D9" s="63"/>
      <c r="E9" s="63"/>
      <c r="F9" s="63"/>
      <c r="G9" s="63" t="s">
        <v>138</v>
      </c>
      <c r="H9" s="59" t="s">
        <v>138</v>
      </c>
      <c r="I9" s="59" t="s">
        <v>138</v>
      </c>
      <c r="J9" s="59" t="s">
        <v>138</v>
      </c>
      <c r="K9" s="59" t="s">
        <v>138</v>
      </c>
      <c r="L9" s="59" t="s">
        <v>138</v>
      </c>
      <c r="M9" s="59" t="s">
        <v>138</v>
      </c>
      <c r="N9" s="59" t="s">
        <v>138</v>
      </c>
      <c r="O9" s="59" t="s">
        <v>138</v>
      </c>
      <c r="P9" s="59" t="s">
        <v>138</v>
      </c>
      <c r="Q9" s="59" t="s">
        <v>138</v>
      </c>
      <c r="R9" s="59" t="s">
        <v>138</v>
      </c>
      <c r="S9" s="59" t="s">
        <v>138</v>
      </c>
      <c r="T9" s="59" t="s">
        <v>138</v>
      </c>
      <c r="U9" s="59" t="s">
        <v>138</v>
      </c>
      <c r="V9" s="59" t="s">
        <v>138</v>
      </c>
    </row>
    <row r="10" s="1" customFormat="1" customHeight="1" spans="1:22">
      <c r="A10" s="63"/>
      <c r="B10" s="84" t="s">
        <v>138</v>
      </c>
      <c r="C10" s="84" t="s">
        <v>138</v>
      </c>
      <c r="D10" s="84" t="s">
        <v>138</v>
      </c>
      <c r="E10" s="84" t="s">
        <v>138</v>
      </c>
      <c r="F10" s="84" t="s">
        <v>138</v>
      </c>
      <c r="G10" s="63"/>
      <c r="H10" s="59" t="s">
        <v>138</v>
      </c>
      <c r="I10" s="59" t="s">
        <v>138</v>
      </c>
      <c r="J10" s="59" t="s">
        <v>138</v>
      </c>
      <c r="K10" s="59" t="s">
        <v>138</v>
      </c>
      <c r="L10" s="59" t="s">
        <v>138</v>
      </c>
      <c r="M10" s="59" t="s">
        <v>138</v>
      </c>
      <c r="N10" s="59" t="s">
        <v>138</v>
      </c>
      <c r="O10" s="59" t="s">
        <v>138</v>
      </c>
      <c r="P10" s="59" t="s">
        <v>138</v>
      </c>
      <c r="Q10" s="59" t="s">
        <v>138</v>
      </c>
      <c r="R10" s="59" t="s">
        <v>138</v>
      </c>
      <c r="S10" s="59" t="s">
        <v>138</v>
      </c>
      <c r="T10" s="59" t="s">
        <v>138</v>
      </c>
      <c r="U10" s="59" t="s">
        <v>138</v>
      </c>
      <c r="V10" s="59" t="s">
        <v>138</v>
      </c>
    </row>
    <row r="11" spans="1:22">
      <c r="A11" s="115" t="s">
        <v>33</v>
      </c>
      <c r="B11" s="116"/>
      <c r="C11" s="116"/>
      <c r="D11" s="116"/>
      <c r="E11" s="116"/>
      <c r="F11" s="116"/>
      <c r="G11" s="117"/>
      <c r="H11" s="118" t="s">
        <v>138</v>
      </c>
      <c r="I11" s="118" t="s">
        <v>138</v>
      </c>
      <c r="J11" s="118" t="s">
        <v>138</v>
      </c>
      <c r="K11" s="118" t="s">
        <v>138</v>
      </c>
      <c r="L11" s="118" t="s">
        <v>138</v>
      </c>
      <c r="M11" s="118" t="s">
        <v>138</v>
      </c>
      <c r="N11" s="118" t="s">
        <v>138</v>
      </c>
      <c r="O11" s="118" t="s">
        <v>138</v>
      </c>
      <c r="P11" s="118" t="s">
        <v>138</v>
      </c>
      <c r="Q11" s="118" t="s">
        <v>138</v>
      </c>
      <c r="R11" s="118" t="s">
        <v>138</v>
      </c>
      <c r="S11" s="118" t="s">
        <v>138</v>
      </c>
      <c r="T11" s="118" t="s">
        <v>138</v>
      </c>
      <c r="U11" s="118" t="s">
        <v>138</v>
      </c>
      <c r="V11" s="118" t="s">
        <v>138</v>
      </c>
    </row>
    <row r="12" ht="27" spans="1:22">
      <c r="A12" s="119" t="s">
        <v>280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5"/>
    </row>
  </sheetData>
  <mergeCells count="18">
    <mergeCell ref="A2:V2"/>
    <mergeCell ref="A3:U3"/>
    <mergeCell ref="H4:V4"/>
    <mergeCell ref="I5:N5"/>
    <mergeCell ref="R5:V5"/>
    <mergeCell ref="A11:G11"/>
    <mergeCell ref="A12:V12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354166666666667" right="0.104166666666667" top="0.260416666666667" bottom="0.260416666666667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G10" sqref="G10"/>
    </sheetView>
  </sheetViews>
  <sheetFormatPr defaultColWidth="8.57142857142857" defaultRowHeight="12.75" customHeight="1" outlineLevelCol="4"/>
  <cols>
    <col min="1" max="1" width="40.5714285714286" style="96" customWidth="1"/>
    <col min="2" max="3" width="24.2857142857143" style="96" customWidth="1"/>
    <col min="4" max="4" width="23" style="96" customWidth="1"/>
    <col min="5" max="5" width="24.2857142857143" style="96" customWidth="1"/>
    <col min="6" max="16384" width="8.57142857142857" customWidth="1"/>
  </cols>
  <sheetData>
    <row r="1" s="92" customFormat="1" ht="21" customHeight="1" spans="1:5">
      <c r="A1" s="97" t="s">
        <v>306</v>
      </c>
      <c r="B1" s="96"/>
      <c r="C1" s="96"/>
      <c r="D1" s="96"/>
      <c r="E1" s="96"/>
    </row>
    <row r="2" s="93" customFormat="1" ht="39.75" customHeight="1" spans="1:5">
      <c r="A2" s="98" t="s">
        <v>307</v>
      </c>
      <c r="B2" s="99"/>
      <c r="C2" s="99"/>
      <c r="D2" s="99"/>
      <c r="E2" s="99"/>
    </row>
    <row r="3" s="92" customFormat="1" ht="15" customHeight="1" spans="1:5">
      <c r="A3" s="100" t="s">
        <v>2</v>
      </c>
      <c r="B3" s="101"/>
      <c r="C3" s="102"/>
      <c r="D3" s="101"/>
      <c r="E3" s="37" t="s">
        <v>198</v>
      </c>
    </row>
    <row r="4" s="94" customFormat="1" ht="24" customHeight="1" spans="1:5">
      <c r="A4" s="28" t="s">
        <v>308</v>
      </c>
      <c r="B4" s="28" t="s">
        <v>309</v>
      </c>
      <c r="C4" s="28" t="s">
        <v>310</v>
      </c>
      <c r="D4" s="22" t="s">
        <v>311</v>
      </c>
      <c r="E4" s="103"/>
    </row>
    <row r="5" s="94" customFormat="1" ht="51" customHeight="1" spans="1:5">
      <c r="A5" s="104"/>
      <c r="B5" s="104"/>
      <c r="C5" s="104"/>
      <c r="D5" s="56" t="s">
        <v>312</v>
      </c>
      <c r="E5" s="56" t="s">
        <v>313</v>
      </c>
    </row>
    <row r="6" s="95" customFormat="1" ht="20.25" customHeight="1" spans="1:5">
      <c r="A6" s="56" t="s">
        <v>33</v>
      </c>
      <c r="B6" s="60">
        <v>8000</v>
      </c>
      <c r="C6" s="60">
        <v>8000</v>
      </c>
      <c r="D6" s="60">
        <v>0</v>
      </c>
      <c r="E6" s="105">
        <v>0</v>
      </c>
    </row>
    <row r="7" s="95" customFormat="1" ht="20.25" customHeight="1" spans="1:5">
      <c r="A7" s="106" t="s">
        <v>314</v>
      </c>
      <c r="B7" s="60">
        <v>0</v>
      </c>
      <c r="C7" s="60">
        <v>0</v>
      </c>
      <c r="D7" s="60">
        <v>0</v>
      </c>
      <c r="E7" s="105">
        <v>0</v>
      </c>
    </row>
    <row r="8" s="95" customFormat="1" ht="20.25" customHeight="1" spans="1:5">
      <c r="A8" s="106" t="s">
        <v>315</v>
      </c>
      <c r="B8" s="107">
        <v>8000</v>
      </c>
      <c r="C8" s="107">
        <v>8000</v>
      </c>
      <c r="D8" s="60">
        <v>0</v>
      </c>
      <c r="E8" s="105">
        <v>0</v>
      </c>
    </row>
    <row r="9" s="95" customFormat="1" ht="20.25" customHeight="1" spans="1:5">
      <c r="A9" s="106" t="s">
        <v>316</v>
      </c>
      <c r="B9" s="60">
        <v>0</v>
      </c>
      <c r="C9" s="60">
        <v>0</v>
      </c>
      <c r="D9" s="60">
        <v>0</v>
      </c>
      <c r="E9" s="105">
        <v>0</v>
      </c>
    </row>
    <row r="10" s="95" customFormat="1" ht="20.25" customHeight="1" spans="1:5">
      <c r="A10" s="106" t="s">
        <v>317</v>
      </c>
      <c r="B10" s="60">
        <v>0</v>
      </c>
      <c r="C10" s="60">
        <v>0</v>
      </c>
      <c r="D10" s="60">
        <v>0</v>
      </c>
      <c r="E10" s="105">
        <v>0</v>
      </c>
    </row>
    <row r="11" s="95" customFormat="1" ht="20.25" customHeight="1" spans="1:5">
      <c r="A11" s="106" t="s">
        <v>318</v>
      </c>
      <c r="B11" s="60">
        <v>0</v>
      </c>
      <c r="C11" s="60">
        <v>0</v>
      </c>
      <c r="D11" s="60">
        <v>0</v>
      </c>
      <c r="E11" s="105">
        <v>0</v>
      </c>
    </row>
    <row r="12" s="46" customFormat="1" ht="246" customHeight="1" spans="1:5">
      <c r="A12" s="108" t="s">
        <v>319</v>
      </c>
      <c r="B12" s="17"/>
      <c r="C12" s="17"/>
      <c r="D12" s="17"/>
      <c r="E12" s="1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6"/>
  <sheetViews>
    <sheetView workbookViewId="0">
      <selection activeCell="G9" sqref="G9"/>
    </sheetView>
  </sheetViews>
  <sheetFormatPr defaultColWidth="9.14285714285714" defaultRowHeight="12" customHeight="1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320</v>
      </c>
    </row>
    <row r="2" s="1" customFormat="1" ht="33" customHeight="1" spans="1:10">
      <c r="A2" s="2" t="s">
        <v>321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322</v>
      </c>
      <c r="B4" s="52" t="s">
        <v>323</v>
      </c>
      <c r="C4" s="52" t="s">
        <v>324</v>
      </c>
      <c r="D4" s="52" t="s">
        <v>325</v>
      </c>
      <c r="E4" s="52" t="s">
        <v>326</v>
      </c>
      <c r="F4" s="52" t="s">
        <v>327</v>
      </c>
      <c r="G4" s="52" t="s">
        <v>328</v>
      </c>
      <c r="H4" s="52" t="s">
        <v>329</v>
      </c>
      <c r="I4" s="52" t="s">
        <v>330</v>
      </c>
      <c r="J4" s="52" t="s">
        <v>331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46</v>
      </c>
      <c r="B6" s="62"/>
      <c r="C6" s="62"/>
      <c r="D6" s="62"/>
      <c r="E6" s="63"/>
      <c r="F6" s="63"/>
      <c r="G6" s="63"/>
      <c r="H6" s="63"/>
      <c r="I6" s="63"/>
      <c r="J6" s="63"/>
    </row>
    <row r="7" ht="22.5" spans="1:10">
      <c r="A7" s="64" t="s">
        <v>332</v>
      </c>
      <c r="B7" s="64" t="s">
        <v>333</v>
      </c>
      <c r="C7" s="62" t="s">
        <v>334</v>
      </c>
      <c r="D7" s="62" t="s">
        <v>335</v>
      </c>
      <c r="E7" s="84" t="s">
        <v>336</v>
      </c>
      <c r="F7" s="63" t="s">
        <v>337</v>
      </c>
      <c r="G7" s="63" t="s">
        <v>338</v>
      </c>
      <c r="H7" s="63" t="s">
        <v>339</v>
      </c>
      <c r="I7" s="63" t="s">
        <v>340</v>
      </c>
      <c r="J7" s="63" t="s">
        <v>341</v>
      </c>
    </row>
    <row r="8" ht="22.5" spans="1:10">
      <c r="A8" s="90"/>
      <c r="B8" s="90"/>
      <c r="C8" s="62" t="s">
        <v>334</v>
      </c>
      <c r="D8" s="62" t="s">
        <v>335</v>
      </c>
      <c r="E8" s="84" t="s">
        <v>342</v>
      </c>
      <c r="F8" s="63" t="s">
        <v>337</v>
      </c>
      <c r="G8" s="63" t="s">
        <v>343</v>
      </c>
      <c r="H8" s="63" t="s">
        <v>344</v>
      </c>
      <c r="I8" s="63" t="s">
        <v>340</v>
      </c>
      <c r="J8" s="63" t="s">
        <v>345</v>
      </c>
    </row>
    <row r="9" ht="15" customHeight="1" spans="1:10">
      <c r="A9" s="90"/>
      <c r="B9" s="90"/>
      <c r="C9" s="62" t="s">
        <v>334</v>
      </c>
      <c r="D9" s="62" t="s">
        <v>346</v>
      </c>
      <c r="E9" s="84" t="s">
        <v>347</v>
      </c>
      <c r="F9" s="63" t="s">
        <v>348</v>
      </c>
      <c r="G9" s="63" t="s">
        <v>349</v>
      </c>
      <c r="H9" s="63" t="s">
        <v>344</v>
      </c>
      <c r="I9" s="63" t="s">
        <v>340</v>
      </c>
      <c r="J9" s="63" t="s">
        <v>350</v>
      </c>
    </row>
    <row r="10" ht="15" customHeight="1" spans="1:10">
      <c r="A10" s="90"/>
      <c r="B10" s="90"/>
      <c r="C10" s="62" t="s">
        <v>334</v>
      </c>
      <c r="D10" s="62" t="s">
        <v>351</v>
      </c>
      <c r="E10" s="84" t="s">
        <v>352</v>
      </c>
      <c r="F10" s="63" t="s">
        <v>337</v>
      </c>
      <c r="G10" s="63" t="s">
        <v>343</v>
      </c>
      <c r="H10" s="63" t="s">
        <v>344</v>
      </c>
      <c r="I10" s="63" t="s">
        <v>340</v>
      </c>
      <c r="J10" s="63" t="s">
        <v>353</v>
      </c>
    </row>
    <row r="11" ht="15" customHeight="1" spans="1:10">
      <c r="A11" s="90"/>
      <c r="B11" s="90"/>
      <c r="C11" s="62" t="s">
        <v>334</v>
      </c>
      <c r="D11" s="62" t="s">
        <v>351</v>
      </c>
      <c r="E11" s="84" t="s">
        <v>354</v>
      </c>
      <c r="F11" s="63" t="s">
        <v>337</v>
      </c>
      <c r="G11" s="63" t="s">
        <v>343</v>
      </c>
      <c r="H11" s="63" t="s">
        <v>344</v>
      </c>
      <c r="I11" s="63" t="s">
        <v>340</v>
      </c>
      <c r="J11" s="63" t="s">
        <v>355</v>
      </c>
    </row>
    <row r="12" ht="15" customHeight="1" spans="1:10">
      <c r="A12" s="90"/>
      <c r="B12" s="90"/>
      <c r="C12" s="62" t="s">
        <v>334</v>
      </c>
      <c r="D12" s="62" t="s">
        <v>356</v>
      </c>
      <c r="E12" s="84" t="s">
        <v>357</v>
      </c>
      <c r="F12" s="63" t="s">
        <v>337</v>
      </c>
      <c r="G12" s="63" t="s">
        <v>358</v>
      </c>
      <c r="H12" s="63" t="s">
        <v>359</v>
      </c>
      <c r="I12" s="63" t="s">
        <v>340</v>
      </c>
      <c r="J12" s="63" t="s">
        <v>360</v>
      </c>
    </row>
    <row r="13" ht="15" customHeight="1" spans="1:10">
      <c r="A13" s="90"/>
      <c r="B13" s="90"/>
      <c r="C13" s="62" t="s">
        <v>361</v>
      </c>
      <c r="D13" s="62" t="s">
        <v>362</v>
      </c>
      <c r="E13" s="84" t="s">
        <v>363</v>
      </c>
      <c r="F13" s="63" t="s">
        <v>348</v>
      </c>
      <c r="G13" s="63" t="s">
        <v>364</v>
      </c>
      <c r="H13" s="63" t="s">
        <v>344</v>
      </c>
      <c r="I13" s="63" t="s">
        <v>340</v>
      </c>
      <c r="J13" s="63" t="s">
        <v>365</v>
      </c>
    </row>
    <row r="14" ht="15" customHeight="1" spans="1:10">
      <c r="A14" s="90"/>
      <c r="B14" s="90"/>
      <c r="C14" s="62" t="s">
        <v>361</v>
      </c>
      <c r="D14" s="62" t="s">
        <v>366</v>
      </c>
      <c r="E14" s="84" t="s">
        <v>367</v>
      </c>
      <c r="F14" s="63" t="s">
        <v>337</v>
      </c>
      <c r="G14" s="63" t="s">
        <v>343</v>
      </c>
      <c r="H14" s="63" t="s">
        <v>344</v>
      </c>
      <c r="I14" s="63" t="s">
        <v>340</v>
      </c>
      <c r="J14" s="63" t="s">
        <v>368</v>
      </c>
    </row>
    <row r="15" ht="15" customHeight="1" spans="1:10">
      <c r="A15" s="90"/>
      <c r="B15" s="90"/>
      <c r="C15" s="62" t="s">
        <v>361</v>
      </c>
      <c r="D15" s="62" t="s">
        <v>369</v>
      </c>
      <c r="E15" s="84" t="s">
        <v>370</v>
      </c>
      <c r="F15" s="63" t="s">
        <v>371</v>
      </c>
      <c r="G15" s="63" t="s">
        <v>121</v>
      </c>
      <c r="H15" s="63" t="s">
        <v>372</v>
      </c>
      <c r="I15" s="63" t="s">
        <v>340</v>
      </c>
      <c r="J15" s="63" t="s">
        <v>373</v>
      </c>
    </row>
    <row r="16" ht="38" customHeight="1" spans="1:10">
      <c r="A16" s="91"/>
      <c r="B16" s="91"/>
      <c r="C16" s="62" t="s">
        <v>374</v>
      </c>
      <c r="D16" s="62" t="s">
        <v>375</v>
      </c>
      <c r="E16" s="84" t="s">
        <v>376</v>
      </c>
      <c r="F16" s="63" t="s">
        <v>348</v>
      </c>
      <c r="G16" s="63" t="s">
        <v>377</v>
      </c>
      <c r="H16" s="63" t="s">
        <v>344</v>
      </c>
      <c r="I16" s="63" t="s">
        <v>340</v>
      </c>
      <c r="J16" s="63" t="s">
        <v>378</v>
      </c>
    </row>
  </sheetData>
  <mergeCells count="4">
    <mergeCell ref="A2:J2"/>
    <mergeCell ref="A3:I3"/>
    <mergeCell ref="A7:A16"/>
    <mergeCell ref="B7:B16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A2" sqref="A2:J2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379</v>
      </c>
    </row>
    <row r="2" s="1" customFormat="1" ht="39.75" customHeight="1" spans="1:10">
      <c r="A2" s="2" t="s">
        <v>380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322</v>
      </c>
      <c r="B4" s="52" t="s">
        <v>323</v>
      </c>
      <c r="C4" s="52" t="s">
        <v>324</v>
      </c>
      <c r="D4" s="52" t="s">
        <v>325</v>
      </c>
      <c r="E4" s="52" t="s">
        <v>326</v>
      </c>
      <c r="F4" s="52" t="s">
        <v>327</v>
      </c>
      <c r="G4" s="52" t="s">
        <v>328</v>
      </c>
      <c r="H4" s="52" t="s">
        <v>329</v>
      </c>
      <c r="I4" s="52" t="s">
        <v>330</v>
      </c>
      <c r="J4" s="52" t="s">
        <v>331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customHeight="1" spans="1:10">
      <c r="A6" s="62" t="s">
        <v>138</v>
      </c>
      <c r="B6" s="62"/>
      <c r="C6" s="62"/>
      <c r="D6" s="62"/>
      <c r="E6" s="63"/>
      <c r="F6" s="63"/>
      <c r="G6" s="63"/>
      <c r="H6" s="63"/>
      <c r="I6" s="63"/>
      <c r="J6" s="63"/>
    </row>
    <row r="7" customHeight="1" spans="1:10">
      <c r="A7" s="63" t="s">
        <v>138</v>
      </c>
      <c r="B7" s="63" t="s">
        <v>138</v>
      </c>
      <c r="C7" s="62" t="s">
        <v>138</v>
      </c>
      <c r="D7" s="62" t="s">
        <v>138</v>
      </c>
      <c r="E7" s="84" t="s">
        <v>138</v>
      </c>
      <c r="F7" s="63" t="s">
        <v>138</v>
      </c>
      <c r="G7" s="63" t="s">
        <v>138</v>
      </c>
      <c r="H7" s="63" t="s">
        <v>138</v>
      </c>
      <c r="I7" s="63" t="s">
        <v>138</v>
      </c>
      <c r="J7" s="63" t="s">
        <v>138</v>
      </c>
    </row>
    <row r="8" ht="25.5" customHeight="1" spans="1:10">
      <c r="A8" s="85" t="s">
        <v>381</v>
      </c>
      <c r="B8" s="86"/>
      <c r="C8" s="87"/>
      <c r="D8" s="87"/>
      <c r="E8" s="88"/>
      <c r="F8" s="86"/>
      <c r="G8" s="86"/>
      <c r="H8" s="86"/>
      <c r="I8" s="86"/>
      <c r="J8" s="89"/>
    </row>
  </sheetData>
  <mergeCells count="3">
    <mergeCell ref="A2:J2"/>
    <mergeCell ref="A3:I3"/>
    <mergeCell ref="A8:J8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0"/>
  <sheetViews>
    <sheetView workbookViewId="0">
      <selection activeCell="K11" sqref="K11"/>
    </sheetView>
  </sheetViews>
  <sheetFormatPr defaultColWidth="8.85714285714286" defaultRowHeight="14.25" customHeight="1"/>
  <cols>
    <col min="1" max="10" width="20.7142857142857" style="1" customWidth="1"/>
    <col min="11" max="16384" width="8.85714285714286" customWidth="1"/>
  </cols>
  <sheetData>
    <row r="1" s="46" customFormat="1" ht="21.75" customHeight="1" spans="1:10">
      <c r="A1" s="1"/>
      <c r="B1" s="1"/>
      <c r="C1" s="1"/>
      <c r="D1" s="1"/>
      <c r="E1" s="1"/>
      <c r="F1" s="71"/>
      <c r="G1" s="71"/>
      <c r="H1" s="1"/>
      <c r="I1" s="1"/>
      <c r="J1" s="37" t="s">
        <v>382</v>
      </c>
    </row>
    <row r="2" s="46" customFormat="1" ht="35.25" customHeight="1" spans="1:10">
      <c r="A2" s="2" t="s">
        <v>383</v>
      </c>
      <c r="B2" s="3"/>
      <c r="C2" s="3"/>
      <c r="D2" s="3"/>
      <c r="E2" s="3"/>
      <c r="F2" s="3"/>
      <c r="G2" s="3"/>
      <c r="H2" s="3"/>
      <c r="I2" s="3"/>
      <c r="J2" s="3"/>
    </row>
    <row r="3" s="70" customFormat="1" ht="15.75" customHeight="1" spans="1:10">
      <c r="A3" s="72" t="s">
        <v>2</v>
      </c>
      <c r="B3" s="73"/>
      <c r="C3" s="73"/>
      <c r="D3" s="73"/>
      <c r="E3" s="73"/>
      <c r="F3" s="73"/>
      <c r="G3" s="74"/>
      <c r="H3" s="74"/>
      <c r="I3" s="74"/>
      <c r="J3" s="83" t="s">
        <v>198</v>
      </c>
    </row>
    <row r="4" s="46" customFormat="1" ht="19.5" customHeight="1" spans="1:10">
      <c r="A4" s="75" t="s">
        <v>384</v>
      </c>
      <c r="B4" s="75" t="s">
        <v>202</v>
      </c>
      <c r="C4" s="75" t="s">
        <v>203</v>
      </c>
      <c r="D4" s="16" t="s">
        <v>294</v>
      </c>
      <c r="E4" s="76"/>
      <c r="F4" s="77"/>
      <c r="G4" s="76"/>
      <c r="H4" s="16" t="s">
        <v>385</v>
      </c>
      <c r="I4" s="76"/>
      <c r="J4" s="77"/>
    </row>
    <row r="5" s="46" customFormat="1" ht="40.5" customHeight="1" spans="1:10">
      <c r="A5" s="78"/>
      <c r="B5" s="78"/>
      <c r="C5" s="78"/>
      <c r="D5" s="12" t="s">
        <v>33</v>
      </c>
      <c r="E5" s="52" t="s">
        <v>51</v>
      </c>
      <c r="F5" s="52" t="s">
        <v>386</v>
      </c>
      <c r="G5" s="79" t="s">
        <v>33</v>
      </c>
      <c r="H5" s="12" t="s">
        <v>387</v>
      </c>
      <c r="I5" s="12" t="s">
        <v>388</v>
      </c>
      <c r="J5" s="12" t="s">
        <v>389</v>
      </c>
    </row>
    <row r="6" s="46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6" customFormat="1" ht="19.5" customHeight="1" spans="1:10">
      <c r="A7" s="62" t="s">
        <v>138</v>
      </c>
      <c r="B7" s="62"/>
      <c r="C7" s="62"/>
      <c r="D7" s="59" t="s">
        <v>138</v>
      </c>
      <c r="E7" s="59" t="s">
        <v>138</v>
      </c>
      <c r="F7" s="59" t="s">
        <v>138</v>
      </c>
      <c r="G7" s="80" t="s">
        <v>138</v>
      </c>
      <c r="H7" s="59" t="s">
        <v>138</v>
      </c>
      <c r="I7" s="59" t="s">
        <v>138</v>
      </c>
      <c r="J7" s="59" t="s">
        <v>138</v>
      </c>
    </row>
    <row r="8" s="46" customFormat="1" ht="18.75" customHeight="1" spans="1:10">
      <c r="A8" s="62" t="s">
        <v>138</v>
      </c>
      <c r="B8" s="62"/>
      <c r="C8" s="62"/>
      <c r="D8" s="59" t="s">
        <v>138</v>
      </c>
      <c r="E8" s="59" t="s">
        <v>138</v>
      </c>
      <c r="F8" s="59" t="s">
        <v>138</v>
      </c>
      <c r="G8" s="80" t="s">
        <v>138</v>
      </c>
      <c r="H8" s="59" t="s">
        <v>138</v>
      </c>
      <c r="I8" s="59" t="s">
        <v>138</v>
      </c>
      <c r="J8" s="59" t="s">
        <v>138</v>
      </c>
    </row>
    <row r="9" ht="18.75" customHeight="1" spans="1:10">
      <c r="A9" s="62"/>
      <c r="B9" s="13" t="s">
        <v>138</v>
      </c>
      <c r="C9" s="13" t="s">
        <v>138</v>
      </c>
      <c r="D9" s="81" t="s">
        <v>138</v>
      </c>
      <c r="E9" s="81" t="s">
        <v>138</v>
      </c>
      <c r="F9" s="81" t="s">
        <v>138</v>
      </c>
      <c r="G9" s="82" t="s">
        <v>138</v>
      </c>
      <c r="H9" s="81" t="s">
        <v>138</v>
      </c>
      <c r="I9" s="81" t="s">
        <v>138</v>
      </c>
      <c r="J9" s="81" t="s">
        <v>138</v>
      </c>
    </row>
    <row r="10" customFormat="1" ht="27" spans="1:10">
      <c r="A10" s="67" t="s">
        <v>390</v>
      </c>
      <c r="B10" s="68"/>
      <c r="C10" s="68"/>
      <c r="D10" s="68"/>
      <c r="E10" s="68"/>
      <c r="F10" s="68"/>
      <c r="G10" s="68"/>
      <c r="H10" s="68"/>
      <c r="I10" s="68"/>
      <c r="J10" s="69"/>
    </row>
  </sheetData>
  <mergeCells count="8">
    <mergeCell ref="A2:J2"/>
    <mergeCell ref="A3:I3"/>
    <mergeCell ref="D4:F4"/>
    <mergeCell ref="H4:J4"/>
    <mergeCell ref="A10:J10"/>
    <mergeCell ref="A4:A5"/>
    <mergeCell ref="B4:B5"/>
    <mergeCell ref="C4:C5"/>
  </mergeCells>
  <pageMargins left="0.78125" right="0.385416666666667" top="0.697916666666667" bottom="1" header="0.5" footer="0.5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H17" sqref="H17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391</v>
      </c>
    </row>
    <row r="2" s="1" customFormat="1" ht="37.5" customHeight="1" spans="1:10">
      <c r="A2" s="2" t="s">
        <v>392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322</v>
      </c>
      <c r="B4" s="52" t="s">
        <v>323</v>
      </c>
      <c r="C4" s="52" t="s">
        <v>324</v>
      </c>
      <c r="D4" s="52" t="s">
        <v>325</v>
      </c>
      <c r="E4" s="52" t="s">
        <v>326</v>
      </c>
      <c r="F4" s="52" t="s">
        <v>327</v>
      </c>
      <c r="G4" s="52" t="s">
        <v>328</v>
      </c>
      <c r="H4" s="52" t="s">
        <v>329</v>
      </c>
      <c r="I4" s="52" t="s">
        <v>330</v>
      </c>
      <c r="J4" s="52" t="s">
        <v>331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138</v>
      </c>
      <c r="B6" s="62"/>
      <c r="C6" s="62"/>
      <c r="D6" s="62"/>
      <c r="E6" s="63"/>
      <c r="F6" s="63"/>
      <c r="G6" s="63"/>
      <c r="H6" s="63"/>
      <c r="I6" s="63"/>
      <c r="J6" s="63"/>
    </row>
    <row r="7" ht="15" customHeight="1" spans="1:10">
      <c r="A7" s="64" t="s">
        <v>138</v>
      </c>
      <c r="B7" s="64" t="s">
        <v>138</v>
      </c>
      <c r="C7" s="65" t="s">
        <v>138</v>
      </c>
      <c r="D7" s="65" t="s">
        <v>138</v>
      </c>
      <c r="E7" s="66" t="s">
        <v>138</v>
      </c>
      <c r="F7" s="64" t="s">
        <v>138</v>
      </c>
      <c r="G7" s="64" t="s">
        <v>138</v>
      </c>
      <c r="H7" s="64" t="s">
        <v>138</v>
      </c>
      <c r="I7" s="64" t="s">
        <v>138</v>
      </c>
      <c r="J7" s="64" t="s">
        <v>138</v>
      </c>
    </row>
    <row r="8" ht="27" spans="1:10">
      <c r="A8" s="67" t="s">
        <v>390</v>
      </c>
      <c r="B8" s="68"/>
      <c r="C8" s="68"/>
      <c r="D8" s="68"/>
      <c r="E8" s="68"/>
      <c r="F8" s="68"/>
      <c r="G8" s="68"/>
      <c r="H8" s="68"/>
      <c r="I8" s="68"/>
      <c r="J8" s="69"/>
    </row>
  </sheetData>
  <mergeCells count="3">
    <mergeCell ref="A2:J2"/>
    <mergeCell ref="A3:I3"/>
    <mergeCell ref="A8:J8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8"/>
  <sheetViews>
    <sheetView topLeftCell="B13" workbookViewId="0">
      <selection activeCell="B8" sqref="B8"/>
    </sheetView>
  </sheetViews>
  <sheetFormatPr defaultColWidth="9.14285714285714" defaultRowHeight="12" customHeight="1" outlineLevelCol="7"/>
  <cols>
    <col min="1" max="1" width="29" style="45" customWidth="1"/>
    <col min="2" max="2" width="18.7142857142857" style="45" customWidth="1"/>
    <col min="3" max="3" width="24.8571428571429" style="45" customWidth="1"/>
    <col min="4" max="4" width="23.5714285714286" style="45" customWidth="1"/>
    <col min="5" max="5" width="17.8571428571429" style="45" customWidth="1"/>
    <col min="6" max="6" width="23.5714285714286" style="45" customWidth="1"/>
    <col min="7" max="7" width="25.1428571428571" style="45" customWidth="1"/>
    <col min="8" max="8" width="18.8571428571429" style="45" customWidth="1"/>
    <col min="9" max="16384" width="9.14285714285714" style="46" customWidth="1"/>
  </cols>
  <sheetData>
    <row r="1" ht="14.25" customHeight="1" spans="8:8">
      <c r="H1" s="37" t="s">
        <v>393</v>
      </c>
    </row>
    <row r="2" ht="28.5" customHeight="1" spans="1:8">
      <c r="A2" s="47" t="s">
        <v>394</v>
      </c>
      <c r="B2" s="48"/>
      <c r="C2" s="48"/>
      <c r="D2" s="48"/>
      <c r="E2" s="48"/>
      <c r="F2" s="48"/>
      <c r="G2" s="48"/>
      <c r="H2" s="48"/>
    </row>
    <row r="3" ht="13.5" customHeight="1" spans="1:3">
      <c r="A3" s="4" t="s">
        <v>2</v>
      </c>
      <c r="B3" s="49"/>
      <c r="C3" s="50"/>
    </row>
    <row r="4" ht="18" customHeight="1" spans="1:8">
      <c r="A4" s="6" t="s">
        <v>199</v>
      </c>
      <c r="B4" s="6" t="s">
        <v>395</v>
      </c>
      <c r="C4" s="6" t="s">
        <v>396</v>
      </c>
      <c r="D4" s="6" t="s">
        <v>397</v>
      </c>
      <c r="E4" s="6" t="s">
        <v>398</v>
      </c>
      <c r="F4" s="51" t="s">
        <v>399</v>
      </c>
      <c r="G4" s="8"/>
      <c r="H4" s="9"/>
    </row>
    <row r="5" ht="18" customHeight="1" spans="1:8">
      <c r="A5" s="11"/>
      <c r="B5" s="11"/>
      <c r="C5" s="11"/>
      <c r="D5" s="11"/>
      <c r="E5" s="11"/>
      <c r="F5" s="52" t="s">
        <v>400</v>
      </c>
      <c r="G5" s="52" t="s">
        <v>401</v>
      </c>
      <c r="H5" s="52" t="s">
        <v>402</v>
      </c>
    </row>
    <row r="6" ht="21" customHeight="1" spans="1:8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ht="33" customHeight="1" spans="1:8">
      <c r="A7" s="53" t="s">
        <v>46</v>
      </c>
      <c r="B7" s="53" t="s">
        <v>403</v>
      </c>
      <c r="C7" s="53" t="s">
        <v>404</v>
      </c>
      <c r="D7" s="53" t="s">
        <v>405</v>
      </c>
      <c r="E7" s="53" t="s">
        <v>406</v>
      </c>
      <c r="F7" s="54" t="s">
        <v>119</v>
      </c>
      <c r="G7" s="55">
        <v>4950</v>
      </c>
      <c r="H7" s="55">
        <v>4950</v>
      </c>
    </row>
    <row r="8" ht="33" customHeight="1" spans="1:8">
      <c r="A8" s="53" t="s">
        <v>46</v>
      </c>
      <c r="B8" s="53" t="s">
        <v>403</v>
      </c>
      <c r="C8" s="53" t="s">
        <v>404</v>
      </c>
      <c r="D8" s="53" t="s">
        <v>407</v>
      </c>
      <c r="E8" s="53" t="s">
        <v>406</v>
      </c>
      <c r="F8" s="54" t="s">
        <v>120</v>
      </c>
      <c r="G8" s="55">
        <v>6000</v>
      </c>
      <c r="H8" s="55">
        <v>12000</v>
      </c>
    </row>
    <row r="9" ht="33" customHeight="1" spans="1:8">
      <c r="A9" s="53" t="s">
        <v>46</v>
      </c>
      <c r="B9" s="53" t="s">
        <v>403</v>
      </c>
      <c r="C9" s="53" t="s">
        <v>408</v>
      </c>
      <c r="D9" s="53" t="s">
        <v>409</v>
      </c>
      <c r="E9" s="53" t="s">
        <v>406</v>
      </c>
      <c r="F9" s="54" t="s">
        <v>119</v>
      </c>
      <c r="G9" s="55">
        <v>20000</v>
      </c>
      <c r="H9" s="55">
        <v>20000</v>
      </c>
    </row>
    <row r="10" ht="33" customHeight="1" spans="1:8">
      <c r="A10" s="53" t="s">
        <v>46</v>
      </c>
      <c r="B10" s="53" t="s">
        <v>403</v>
      </c>
      <c r="C10" s="53" t="s">
        <v>410</v>
      </c>
      <c r="D10" s="53" t="s">
        <v>411</v>
      </c>
      <c r="E10" s="53" t="s">
        <v>406</v>
      </c>
      <c r="F10" s="54" t="s">
        <v>119</v>
      </c>
      <c r="G10" s="55">
        <v>16500</v>
      </c>
      <c r="H10" s="55">
        <v>16500</v>
      </c>
    </row>
    <row r="11" ht="33" customHeight="1" spans="1:8">
      <c r="A11" s="53" t="s">
        <v>46</v>
      </c>
      <c r="B11" s="53" t="s">
        <v>403</v>
      </c>
      <c r="C11" s="53" t="s">
        <v>412</v>
      </c>
      <c r="D11" s="53" t="s">
        <v>413</v>
      </c>
      <c r="E11" s="53" t="s">
        <v>406</v>
      </c>
      <c r="F11" s="54" t="s">
        <v>119</v>
      </c>
      <c r="G11" s="55">
        <v>4950</v>
      </c>
      <c r="H11" s="55">
        <v>4950</v>
      </c>
    </row>
    <row r="12" ht="33" customHeight="1" spans="1:8">
      <c r="A12" s="53" t="s">
        <v>46</v>
      </c>
      <c r="B12" s="53" t="s">
        <v>414</v>
      </c>
      <c r="C12" s="53" t="s">
        <v>415</v>
      </c>
      <c r="D12" s="53" t="s">
        <v>416</v>
      </c>
      <c r="E12" s="53" t="s">
        <v>417</v>
      </c>
      <c r="F12" s="54" t="s">
        <v>120</v>
      </c>
      <c r="G12" s="55">
        <v>500</v>
      </c>
      <c r="H12" s="55">
        <v>1000</v>
      </c>
    </row>
    <row r="13" ht="33" customHeight="1" spans="1:8">
      <c r="A13" s="53" t="s">
        <v>46</v>
      </c>
      <c r="B13" s="53" t="s">
        <v>414</v>
      </c>
      <c r="C13" s="53" t="s">
        <v>418</v>
      </c>
      <c r="D13" s="53" t="s">
        <v>419</v>
      </c>
      <c r="E13" s="53" t="s">
        <v>406</v>
      </c>
      <c r="F13" s="54" t="s">
        <v>119</v>
      </c>
      <c r="G13" s="55">
        <v>3600</v>
      </c>
      <c r="H13" s="55">
        <v>3600</v>
      </c>
    </row>
    <row r="14" ht="33" customHeight="1" spans="1:8">
      <c r="A14" s="53" t="s">
        <v>46</v>
      </c>
      <c r="B14" s="53" t="s">
        <v>414</v>
      </c>
      <c r="C14" s="53" t="s">
        <v>420</v>
      </c>
      <c r="D14" s="53" t="s">
        <v>421</v>
      </c>
      <c r="E14" s="53" t="s">
        <v>422</v>
      </c>
      <c r="F14" s="54" t="s">
        <v>130</v>
      </c>
      <c r="G14" s="55">
        <v>950</v>
      </c>
      <c r="H14" s="55">
        <v>11400</v>
      </c>
    </row>
    <row r="15" ht="33" customHeight="1" spans="1:8">
      <c r="A15" s="53" t="s">
        <v>46</v>
      </c>
      <c r="B15" s="53" t="s">
        <v>414</v>
      </c>
      <c r="C15" s="53" t="s">
        <v>420</v>
      </c>
      <c r="D15" s="53" t="s">
        <v>423</v>
      </c>
      <c r="E15" s="53" t="s">
        <v>417</v>
      </c>
      <c r="F15" s="54" t="s">
        <v>424</v>
      </c>
      <c r="G15" s="55">
        <v>260</v>
      </c>
      <c r="H15" s="55">
        <v>13000</v>
      </c>
    </row>
    <row r="16" ht="33" customHeight="1" spans="1:8">
      <c r="A16" s="53" t="s">
        <v>46</v>
      </c>
      <c r="B16" s="53" t="s">
        <v>414</v>
      </c>
      <c r="C16" s="53" t="s">
        <v>420</v>
      </c>
      <c r="D16" s="53" t="s">
        <v>425</v>
      </c>
      <c r="E16" s="53" t="s">
        <v>417</v>
      </c>
      <c r="F16" s="54" t="s">
        <v>120</v>
      </c>
      <c r="G16" s="55">
        <v>2100</v>
      </c>
      <c r="H16" s="55">
        <v>4200</v>
      </c>
    </row>
    <row r="17" ht="33" customHeight="1" spans="1:8">
      <c r="A17" s="53" t="s">
        <v>46</v>
      </c>
      <c r="B17" s="53" t="s">
        <v>414</v>
      </c>
      <c r="C17" s="53" t="s">
        <v>420</v>
      </c>
      <c r="D17" s="53" t="s">
        <v>426</v>
      </c>
      <c r="E17" s="53" t="s">
        <v>406</v>
      </c>
      <c r="F17" s="54" t="s">
        <v>119</v>
      </c>
      <c r="G17" s="55">
        <v>1400</v>
      </c>
      <c r="H17" s="55">
        <v>1400</v>
      </c>
    </row>
    <row r="18" ht="24" customHeight="1" spans="1:8">
      <c r="A18" s="56" t="s">
        <v>33</v>
      </c>
      <c r="B18" s="57"/>
      <c r="C18" s="57"/>
      <c r="D18" s="57"/>
      <c r="E18" s="57"/>
      <c r="F18" s="58" t="s">
        <v>427</v>
      </c>
      <c r="G18" s="59"/>
      <c r="H18" s="60">
        <v>93000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10"/>
  <sheetViews>
    <sheetView zoomScale="98" zoomScaleNormal="98" workbookViewId="0">
      <selection activeCell="AB10" sqref="AB10"/>
    </sheetView>
  </sheetViews>
  <sheetFormatPr defaultColWidth="9.14285714285714" defaultRowHeight="14.25" customHeight="1"/>
  <cols>
    <col min="1" max="1" width="14.7142857142857" style="1" customWidth="1"/>
    <col min="2" max="2" width="10.2857142857143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16384" width="9.14285714285714" customWidth="1"/>
  </cols>
  <sheetData>
    <row r="1" s="1" customFormat="1" ht="12" customHeight="1" spans="28:29">
      <c r="AB1" s="37" t="s">
        <v>428</v>
      </c>
      <c r="AC1" s="38"/>
    </row>
    <row r="2" s="1" customFormat="1" ht="31.5" customHeight="1" spans="1:29">
      <c r="A2" s="2" t="s">
        <v>429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9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0"/>
      <c r="AB3" s="41" t="s">
        <v>430</v>
      </c>
      <c r="AC3" s="42" t="s">
        <v>430</v>
      </c>
    </row>
    <row r="4" s="1" customFormat="1" ht="20.25" customHeight="1" spans="1:29">
      <c r="A4" s="6" t="s">
        <v>199</v>
      </c>
      <c r="B4" s="6" t="s">
        <v>431</v>
      </c>
      <c r="C4" s="6" t="s">
        <v>432</v>
      </c>
      <c r="D4" s="7" t="s">
        <v>433</v>
      </c>
      <c r="E4" s="8"/>
      <c r="F4" s="9"/>
      <c r="G4" s="7" t="s">
        <v>434</v>
      </c>
      <c r="H4" s="8"/>
      <c r="I4" s="9"/>
      <c r="J4" s="19" t="s">
        <v>435</v>
      </c>
      <c r="K4" s="20"/>
      <c r="L4" s="21"/>
      <c r="M4" s="22" t="s">
        <v>436</v>
      </c>
      <c r="N4" s="23"/>
      <c r="O4" s="23"/>
      <c r="P4" s="23"/>
      <c r="Q4" s="23"/>
      <c r="R4" s="34"/>
      <c r="S4" s="34"/>
      <c r="T4" s="34"/>
      <c r="U4" s="34"/>
      <c r="V4" s="34"/>
      <c r="W4" s="34"/>
      <c r="X4" s="34"/>
      <c r="Y4" s="34"/>
      <c r="Z4" s="27"/>
      <c r="AA4" s="19" t="s">
        <v>437</v>
      </c>
      <c r="AB4" s="21"/>
      <c r="AC4" s="21" t="s">
        <v>438</v>
      </c>
    </row>
    <row r="5" s="1" customFormat="1" ht="12" customHeight="1" spans="1:29">
      <c r="A5" s="10"/>
      <c r="B5" s="10"/>
      <c r="C5" s="10"/>
      <c r="D5" s="6" t="s">
        <v>35</v>
      </c>
      <c r="E5" s="6" t="s">
        <v>439</v>
      </c>
      <c r="F5" s="6" t="s">
        <v>440</v>
      </c>
      <c r="G5" s="6" t="s">
        <v>441</v>
      </c>
      <c r="H5" s="6" t="s">
        <v>442</v>
      </c>
      <c r="I5" s="6" t="s">
        <v>443</v>
      </c>
      <c r="J5" s="24"/>
      <c r="K5" s="25"/>
      <c r="L5" s="26"/>
      <c r="M5" s="22" t="s">
        <v>444</v>
      </c>
      <c r="N5" s="23"/>
      <c r="O5" s="27"/>
      <c r="P5" s="28" t="s">
        <v>445</v>
      </c>
      <c r="Q5" s="28" t="s">
        <v>446</v>
      </c>
      <c r="R5" s="28" t="s">
        <v>447</v>
      </c>
      <c r="S5" s="28" t="s">
        <v>448</v>
      </c>
      <c r="T5" s="28" t="s">
        <v>449</v>
      </c>
      <c r="U5" s="28" t="s">
        <v>450</v>
      </c>
      <c r="V5" s="28" t="s">
        <v>451</v>
      </c>
      <c r="W5" s="28" t="s">
        <v>452</v>
      </c>
      <c r="X5" s="28" t="s">
        <v>453</v>
      </c>
      <c r="Y5" s="28" t="s">
        <v>454</v>
      </c>
      <c r="Z5" s="28" t="s">
        <v>455</v>
      </c>
      <c r="AA5" s="24"/>
      <c r="AB5" s="26"/>
      <c r="AC5" s="43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33</v>
      </c>
      <c r="K6" s="6" t="s">
        <v>456</v>
      </c>
      <c r="L6" s="6" t="s">
        <v>457</v>
      </c>
      <c r="M6" s="28" t="s">
        <v>35</v>
      </c>
      <c r="N6" s="28" t="s">
        <v>458</v>
      </c>
      <c r="O6" s="28" t="s">
        <v>459</v>
      </c>
      <c r="P6" s="29"/>
      <c r="Q6" s="29"/>
      <c r="R6" s="35"/>
      <c r="S6" s="35"/>
      <c r="T6" s="35"/>
      <c r="U6" s="35"/>
      <c r="V6" s="35"/>
      <c r="W6" s="35"/>
      <c r="X6" s="35"/>
      <c r="Y6" s="35"/>
      <c r="Z6" s="29"/>
      <c r="AA6" s="6" t="s">
        <v>460</v>
      </c>
      <c r="AB6" s="6" t="s">
        <v>461</v>
      </c>
      <c r="AC6" s="43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35</v>
      </c>
      <c r="M7" s="30"/>
      <c r="N7" s="30"/>
      <c r="O7" s="30"/>
      <c r="P7" s="30"/>
      <c r="Q7" s="30"/>
      <c r="R7" s="36"/>
      <c r="S7" s="36"/>
      <c r="T7" s="36"/>
      <c r="U7" s="36"/>
      <c r="V7" s="36"/>
      <c r="W7" s="36"/>
      <c r="X7" s="36"/>
      <c r="Y7" s="36"/>
      <c r="Z7" s="30"/>
      <c r="AA7" s="11"/>
      <c r="AB7" s="10"/>
      <c r="AC7" s="43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customHeight="1" spans="1:29">
      <c r="A9" s="13" t="s">
        <v>46</v>
      </c>
      <c r="B9" s="13" t="s">
        <v>462</v>
      </c>
      <c r="C9" s="13" t="s">
        <v>463</v>
      </c>
      <c r="D9" s="14">
        <v>9</v>
      </c>
      <c r="E9" s="15"/>
      <c r="F9" s="15">
        <v>9</v>
      </c>
      <c r="G9" s="15">
        <v>13</v>
      </c>
      <c r="H9" s="15"/>
      <c r="I9" s="15"/>
      <c r="J9" s="14"/>
      <c r="K9" s="15"/>
      <c r="L9" s="15"/>
      <c r="M9" s="31"/>
      <c r="N9" s="32"/>
      <c r="O9" s="32"/>
      <c r="P9" s="33"/>
      <c r="Q9" s="33"/>
      <c r="R9" s="33"/>
      <c r="S9" s="33"/>
      <c r="T9" s="32"/>
      <c r="U9" s="33"/>
      <c r="V9" s="32"/>
      <c r="W9" s="33"/>
      <c r="X9" s="31">
        <v>12</v>
      </c>
      <c r="Y9" s="33"/>
      <c r="Z9" s="31"/>
      <c r="AA9" s="44"/>
      <c r="AB9" s="15"/>
      <c r="AC9" s="14"/>
    </row>
    <row r="10" customHeight="1" spans="1:29">
      <c r="A10" s="16" t="s">
        <v>33</v>
      </c>
      <c r="B10" s="17"/>
      <c r="C10" s="18"/>
      <c r="D10" s="14">
        <v>9</v>
      </c>
      <c r="E10" s="15"/>
      <c r="F10" s="15">
        <v>9</v>
      </c>
      <c r="G10" s="15">
        <v>13</v>
      </c>
      <c r="H10" s="15"/>
      <c r="I10" s="15"/>
      <c r="J10" s="14"/>
      <c r="K10" s="15"/>
      <c r="L10" s="15"/>
      <c r="M10" s="31"/>
      <c r="N10" s="32"/>
      <c r="O10" s="32"/>
      <c r="P10" s="33"/>
      <c r="Q10" s="33"/>
      <c r="R10" s="33"/>
      <c r="S10" s="33"/>
      <c r="T10" s="32"/>
      <c r="U10" s="33"/>
      <c r="V10" s="32"/>
      <c r="W10" s="33"/>
      <c r="X10" s="31">
        <v>12</v>
      </c>
      <c r="Y10" s="33"/>
      <c r="Z10" s="31"/>
      <c r="AA10" s="44"/>
      <c r="AB10" s="15"/>
      <c r="AC10" s="14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9"/>
  <sheetViews>
    <sheetView workbookViewId="0">
      <selection activeCell="C21" sqref="C21"/>
    </sheetView>
  </sheetViews>
  <sheetFormatPr defaultColWidth="7" defaultRowHeight="14.25" customHeight="1"/>
  <cols>
    <col min="1" max="1" width="24" style="199" customWidth="1"/>
    <col min="2" max="2" width="14.7142857142857" style="199" customWidth="1"/>
    <col min="3" max="7" width="11" style="199" customWidth="1"/>
    <col min="8" max="8" width="15.8571428571429" style="225" customWidth="1"/>
    <col min="9" max="11" width="11" style="199" customWidth="1"/>
    <col min="12" max="12" width="9.42857142857143" style="199" customWidth="1"/>
    <col min="13" max="13" width="11" style="199" customWidth="1"/>
    <col min="14" max="14" width="17.1428571428571" style="223" customWidth="1"/>
    <col min="15" max="16384" width="7" style="225" customWidth="1"/>
  </cols>
  <sheetData>
    <row r="1" s="223" customFormat="1" ht="12" customHeight="1" spans="1:14">
      <c r="A1" s="199"/>
      <c r="B1" s="199"/>
      <c r="C1" s="199"/>
      <c r="D1" s="199"/>
      <c r="E1" s="199"/>
      <c r="F1" s="199"/>
      <c r="G1" s="199"/>
      <c r="H1" s="226"/>
      <c r="I1" s="199"/>
      <c r="J1" s="199"/>
      <c r="K1" s="199"/>
      <c r="L1" s="199"/>
      <c r="M1" s="240" t="s">
        <v>30</v>
      </c>
      <c r="N1" s="241"/>
    </row>
    <row r="2" s="223" customFormat="1" ht="36" customHeight="1" spans="1:14">
      <c r="A2" s="202" t="s">
        <v>31</v>
      </c>
      <c r="B2" s="203"/>
      <c r="C2" s="203"/>
      <c r="D2" s="203"/>
      <c r="E2" s="203"/>
      <c r="F2" s="203"/>
      <c r="G2" s="203"/>
      <c r="H2" s="227"/>
      <c r="I2" s="203"/>
      <c r="J2" s="203"/>
      <c r="K2" s="203"/>
      <c r="L2" s="203"/>
      <c r="M2" s="203"/>
      <c r="N2" s="227"/>
    </row>
    <row r="3" s="224" customFormat="1" ht="13.5" customHeight="1" spans="1:14">
      <c r="A3" s="228" t="s">
        <v>2</v>
      </c>
      <c r="B3" s="229"/>
      <c r="C3" s="200"/>
      <c r="D3" s="200"/>
      <c r="E3" s="200"/>
      <c r="F3" s="200"/>
      <c r="G3" s="200"/>
      <c r="H3" s="230"/>
      <c r="I3" s="200"/>
      <c r="J3" s="200"/>
      <c r="K3" s="200"/>
      <c r="L3" s="200"/>
      <c r="M3" s="240" t="s">
        <v>3</v>
      </c>
      <c r="N3" s="242"/>
    </row>
    <row r="4" s="223" customFormat="1" ht="18.75" customHeight="1" spans="1:14">
      <c r="A4" s="231" t="s">
        <v>32</v>
      </c>
      <c r="B4" s="231" t="s">
        <v>33</v>
      </c>
      <c r="C4" s="232" t="s">
        <v>34</v>
      </c>
      <c r="D4" s="233"/>
      <c r="E4" s="233"/>
      <c r="F4" s="233"/>
      <c r="G4" s="233"/>
      <c r="H4" s="234"/>
      <c r="I4" s="233"/>
      <c r="J4" s="233"/>
      <c r="K4" s="233"/>
      <c r="L4" s="233"/>
      <c r="M4" s="233"/>
      <c r="N4" s="243" t="s">
        <v>25</v>
      </c>
    </row>
    <row r="5" s="223" customFormat="1" ht="18" customHeight="1" spans="1:14">
      <c r="A5" s="235"/>
      <c r="B5" s="235"/>
      <c r="C5" s="235" t="s">
        <v>35</v>
      </c>
      <c r="D5" s="235" t="s">
        <v>36</v>
      </c>
      <c r="E5" s="235" t="s">
        <v>37</v>
      </c>
      <c r="F5" s="235" t="s">
        <v>38</v>
      </c>
      <c r="G5" s="235" t="s">
        <v>39</v>
      </c>
      <c r="H5" s="236" t="s">
        <v>40</v>
      </c>
      <c r="I5" s="244"/>
      <c r="J5" s="244"/>
      <c r="K5" s="244"/>
      <c r="L5" s="244"/>
      <c r="M5" s="245"/>
      <c r="N5" s="246"/>
    </row>
    <row r="6" s="225" customFormat="1" ht="38.25" customHeight="1" spans="1:14">
      <c r="A6" s="237"/>
      <c r="B6" s="237"/>
      <c r="C6" s="237"/>
      <c r="D6" s="237"/>
      <c r="E6" s="237"/>
      <c r="F6" s="237"/>
      <c r="G6" s="237"/>
      <c r="H6" s="237" t="s">
        <v>35</v>
      </c>
      <c r="I6" s="245" t="s">
        <v>41</v>
      </c>
      <c r="J6" s="245" t="s">
        <v>42</v>
      </c>
      <c r="K6" s="245" t="s">
        <v>43</v>
      </c>
      <c r="L6" s="245" t="s">
        <v>44</v>
      </c>
      <c r="M6" s="244" t="s">
        <v>45</v>
      </c>
      <c r="N6" s="247"/>
    </row>
    <row r="7" s="223" customFormat="1" ht="20.25" customHeight="1" spans="1:14">
      <c r="A7" s="238">
        <v>1</v>
      </c>
      <c r="B7" s="238">
        <v>2</v>
      </c>
      <c r="C7" s="238">
        <v>3</v>
      </c>
      <c r="D7" s="238">
        <v>4</v>
      </c>
      <c r="E7" s="238">
        <v>5</v>
      </c>
      <c r="F7" s="238">
        <v>6</v>
      </c>
      <c r="G7" s="238">
        <v>7</v>
      </c>
      <c r="H7" s="238">
        <v>8</v>
      </c>
      <c r="I7" s="238">
        <v>9</v>
      </c>
      <c r="J7" s="238">
        <v>10</v>
      </c>
      <c r="K7" s="238">
        <v>11</v>
      </c>
      <c r="L7" s="238">
        <v>12</v>
      </c>
      <c r="M7" s="238">
        <v>13</v>
      </c>
      <c r="N7" s="238">
        <v>14</v>
      </c>
    </row>
    <row r="8" s="223" customFormat="1" ht="20.25" customHeight="1" spans="1:14">
      <c r="A8" s="214" t="s">
        <v>46</v>
      </c>
      <c r="B8" s="215">
        <f>SUM(D8:N8)</f>
        <v>2381014.19</v>
      </c>
      <c r="C8" s="215">
        <v>2380828.08</v>
      </c>
      <c r="D8" s="215">
        <v>2380828.08</v>
      </c>
      <c r="E8" s="215"/>
      <c r="F8" s="215"/>
      <c r="G8" s="215"/>
      <c r="H8" s="215"/>
      <c r="I8" s="215"/>
      <c r="J8" s="215"/>
      <c r="K8" s="215"/>
      <c r="L8" s="215"/>
      <c r="M8" s="215"/>
      <c r="N8" s="215">
        <v>186.11</v>
      </c>
    </row>
    <row r="9" s="223" customFormat="1" ht="20.25" customHeight="1" spans="1:14">
      <c r="A9" s="239" t="s">
        <v>33</v>
      </c>
      <c r="B9" s="215">
        <f>SUM(D9:N9)</f>
        <v>2381014.19</v>
      </c>
      <c r="C9" s="215">
        <v>2380828.08</v>
      </c>
      <c r="D9" s="215">
        <v>2380828.08</v>
      </c>
      <c r="E9" s="215"/>
      <c r="F9" s="215"/>
      <c r="G9" s="215"/>
      <c r="H9" s="215"/>
      <c r="I9" s="215"/>
      <c r="J9" s="215"/>
      <c r="K9" s="215"/>
      <c r="L9" s="215"/>
      <c r="M9" s="215"/>
      <c r="N9" s="215">
        <v>186.11</v>
      </c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583333333333333" right="0.354166666666667" top="0.697916666666667" bottom="1" header="0.5" footer="0.5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2"/>
  <sheetViews>
    <sheetView tabSelected="1" workbookViewId="0">
      <selection activeCell="E17" sqref="E17"/>
    </sheetView>
  </sheetViews>
  <sheetFormatPr defaultColWidth="8.85714285714286" defaultRowHeight="14.25" customHeight="1"/>
  <cols>
    <col min="1" max="5" width="15.7142857142857" style="199" customWidth="1"/>
    <col min="6" max="6" width="17" style="199" customWidth="1"/>
    <col min="7" max="7" width="18.5714285714286" style="199" customWidth="1"/>
    <col min="8" max="8" width="15.7142857142857" style="199" customWidth="1"/>
    <col min="9" max="9" width="13.4285714285714" style="201" customWidth="1"/>
    <col min="10" max="14" width="15.7142857142857" style="199" customWidth="1"/>
    <col min="15" max="16384" width="8.85714285714286" style="201" customWidth="1"/>
  </cols>
  <sheetData>
    <row r="1" s="199" customFormat="1" ht="15.75" customHeight="1" spans="9:14">
      <c r="I1" s="218"/>
      <c r="N1" s="219" t="s">
        <v>47</v>
      </c>
    </row>
    <row r="2" s="199" customFormat="1" ht="39" customHeight="1" spans="1:14">
      <c r="A2" s="202" t="s">
        <v>48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="200" customFormat="1" ht="15.75" customHeight="1" spans="1:14">
      <c r="A3" s="204" t="s">
        <v>2</v>
      </c>
      <c r="B3" s="205"/>
      <c r="C3" s="206"/>
      <c r="D3" s="206"/>
      <c r="E3" s="206"/>
      <c r="F3" s="206"/>
      <c r="G3" s="206"/>
      <c r="H3" s="206"/>
      <c r="J3" s="206"/>
      <c r="K3" s="206"/>
      <c r="N3" s="219" t="s">
        <v>3</v>
      </c>
    </row>
    <row r="4" s="199" customFormat="1" ht="32.25" customHeight="1" spans="1:14">
      <c r="A4" s="207" t="s">
        <v>49</v>
      </c>
      <c r="B4" s="207" t="s">
        <v>50</v>
      </c>
      <c r="C4" s="208" t="s">
        <v>33</v>
      </c>
      <c r="D4" s="209" t="s">
        <v>51</v>
      </c>
      <c r="E4" s="210"/>
      <c r="F4" s="207" t="s">
        <v>52</v>
      </c>
      <c r="G4" s="207" t="s">
        <v>53</v>
      </c>
      <c r="H4" s="207" t="s">
        <v>54</v>
      </c>
      <c r="I4" s="209" t="s">
        <v>40</v>
      </c>
      <c r="J4" s="220"/>
      <c r="K4" s="220"/>
      <c r="L4" s="220"/>
      <c r="M4" s="220"/>
      <c r="N4" s="221"/>
    </row>
    <row r="5" s="199" customFormat="1" ht="32.25" customHeight="1" spans="1:14">
      <c r="A5" s="211"/>
      <c r="B5" s="211"/>
      <c r="C5" s="212"/>
      <c r="D5" s="213" t="s">
        <v>55</v>
      </c>
      <c r="E5" s="213" t="s">
        <v>56</v>
      </c>
      <c r="F5" s="212"/>
      <c r="G5" s="211"/>
      <c r="H5" s="211"/>
      <c r="I5" s="212" t="s">
        <v>35</v>
      </c>
      <c r="J5" s="211" t="s">
        <v>57</v>
      </c>
      <c r="K5" s="211" t="s">
        <v>58</v>
      </c>
      <c r="L5" s="211" t="s">
        <v>59</v>
      </c>
      <c r="M5" s="211" t="s">
        <v>60</v>
      </c>
      <c r="N5" s="211" t="s">
        <v>61</v>
      </c>
    </row>
    <row r="6" s="199" customFormat="1" ht="16.5" customHeight="1" spans="1:14">
      <c r="A6" s="213">
        <v>1</v>
      </c>
      <c r="B6" s="213">
        <v>2</v>
      </c>
      <c r="C6" s="213">
        <v>3</v>
      </c>
      <c r="D6" s="213">
        <v>4</v>
      </c>
      <c r="E6" s="213">
        <v>5</v>
      </c>
      <c r="F6" s="213">
        <v>6</v>
      </c>
      <c r="G6" s="213">
        <v>7</v>
      </c>
      <c r="H6" s="213">
        <v>8</v>
      </c>
      <c r="I6" s="213">
        <v>9</v>
      </c>
      <c r="J6" s="213">
        <v>10</v>
      </c>
      <c r="K6" s="213">
        <v>11</v>
      </c>
      <c r="L6" s="213">
        <v>12</v>
      </c>
      <c r="M6" s="213">
        <v>13</v>
      </c>
      <c r="N6" s="213">
        <v>14</v>
      </c>
    </row>
    <row r="7" s="199" customFormat="1" ht="20.25" customHeight="1" spans="1:14">
      <c r="A7" s="214" t="s">
        <v>62</v>
      </c>
      <c r="B7" s="214" t="s">
        <v>63</v>
      </c>
      <c r="C7" s="215">
        <f t="shared" ref="C7:C22" si="0">SUM(D7:I7)</f>
        <v>1741941.55</v>
      </c>
      <c r="D7" s="215">
        <v>1741107.44</v>
      </c>
      <c r="E7" s="215">
        <v>648</v>
      </c>
      <c r="F7" s="215"/>
      <c r="G7" s="215"/>
      <c r="H7" s="215"/>
      <c r="I7" s="215">
        <v>186.11</v>
      </c>
      <c r="J7" s="215"/>
      <c r="K7" s="215"/>
      <c r="L7" s="215"/>
      <c r="M7" s="215"/>
      <c r="N7" s="215">
        <v>186.11</v>
      </c>
    </row>
    <row r="8" s="201" customFormat="1" ht="20.25" customHeight="1" spans="1:14">
      <c r="A8" s="214" t="s">
        <v>64</v>
      </c>
      <c r="B8" s="214" t="s">
        <v>65</v>
      </c>
      <c r="C8" s="215">
        <f t="shared" si="0"/>
        <v>1741941.55</v>
      </c>
      <c r="D8" s="215">
        <v>1741107.44</v>
      </c>
      <c r="E8" s="215">
        <v>648</v>
      </c>
      <c r="F8" s="215"/>
      <c r="G8" s="215"/>
      <c r="H8" s="215"/>
      <c r="I8" s="215">
        <v>186.11</v>
      </c>
      <c r="J8" s="215"/>
      <c r="K8" s="215"/>
      <c r="L8" s="215"/>
      <c r="M8" s="215"/>
      <c r="N8" s="215">
        <v>186.11</v>
      </c>
    </row>
    <row r="9" s="201" customFormat="1" ht="20.25" customHeight="1" spans="1:14">
      <c r="A9" s="214" t="s">
        <v>66</v>
      </c>
      <c r="B9" s="214" t="s">
        <v>67</v>
      </c>
      <c r="C9" s="215">
        <f t="shared" si="0"/>
        <v>1741941.55</v>
      </c>
      <c r="D9" s="215">
        <v>1741107.44</v>
      </c>
      <c r="E9" s="215">
        <v>648</v>
      </c>
      <c r="F9" s="215"/>
      <c r="G9" s="215"/>
      <c r="H9" s="215"/>
      <c r="I9" s="215">
        <v>186.11</v>
      </c>
      <c r="J9" s="215"/>
      <c r="K9" s="215"/>
      <c r="L9" s="215"/>
      <c r="M9" s="215"/>
      <c r="N9" s="215">
        <v>186.11</v>
      </c>
    </row>
    <row r="10" s="201" customFormat="1" ht="20.25" customHeight="1" spans="1:14">
      <c r="A10" s="214" t="s">
        <v>68</v>
      </c>
      <c r="B10" s="214" t="s">
        <v>69</v>
      </c>
      <c r="C10" s="215">
        <f t="shared" si="0"/>
        <v>311585.33</v>
      </c>
      <c r="D10" s="215">
        <v>311585.33</v>
      </c>
      <c r="E10" s="215"/>
      <c r="F10" s="215"/>
      <c r="G10" s="215"/>
      <c r="H10" s="215"/>
      <c r="I10" s="222"/>
      <c r="J10" s="215"/>
      <c r="K10" s="215"/>
      <c r="L10" s="215"/>
      <c r="M10" s="215"/>
      <c r="N10" s="215"/>
    </row>
    <row r="11" s="201" customFormat="1" ht="20.25" customHeight="1" spans="1:14">
      <c r="A11" s="214" t="s">
        <v>70</v>
      </c>
      <c r="B11" s="214" t="s">
        <v>71</v>
      </c>
      <c r="C11" s="215">
        <f t="shared" si="0"/>
        <v>311585.33</v>
      </c>
      <c r="D11" s="215">
        <v>311585.33</v>
      </c>
      <c r="E11" s="215"/>
      <c r="F11" s="215"/>
      <c r="G11" s="215"/>
      <c r="H11" s="215"/>
      <c r="I11" s="222"/>
      <c r="J11" s="215"/>
      <c r="K11" s="215"/>
      <c r="L11" s="215"/>
      <c r="M11" s="215"/>
      <c r="N11" s="215"/>
    </row>
    <row r="12" s="201" customFormat="1" ht="20.25" customHeight="1" spans="1:14">
      <c r="A12" s="214" t="s">
        <v>72</v>
      </c>
      <c r="B12" s="214" t="s">
        <v>73</v>
      </c>
      <c r="C12" s="215">
        <f t="shared" si="0"/>
        <v>207723.55</v>
      </c>
      <c r="D12" s="215">
        <v>207723.55</v>
      </c>
      <c r="E12" s="215"/>
      <c r="F12" s="215"/>
      <c r="G12" s="215"/>
      <c r="H12" s="215"/>
      <c r="I12" s="222"/>
      <c r="J12" s="215"/>
      <c r="K12" s="215"/>
      <c r="L12" s="215"/>
      <c r="M12" s="215"/>
      <c r="N12" s="215"/>
    </row>
    <row r="13" s="201" customFormat="1" ht="20.25" customHeight="1" spans="1:14">
      <c r="A13" s="214" t="s">
        <v>74</v>
      </c>
      <c r="B13" s="214" t="s">
        <v>75</v>
      </c>
      <c r="C13" s="215">
        <f t="shared" si="0"/>
        <v>103861.78</v>
      </c>
      <c r="D13" s="215">
        <v>103861.78</v>
      </c>
      <c r="E13" s="215"/>
      <c r="F13" s="215"/>
      <c r="G13" s="215"/>
      <c r="H13" s="215"/>
      <c r="I13" s="222"/>
      <c r="J13" s="215"/>
      <c r="K13" s="215"/>
      <c r="L13" s="215"/>
      <c r="M13" s="215"/>
      <c r="N13" s="215"/>
    </row>
    <row r="14" s="201" customFormat="1" ht="20.25" customHeight="1" spans="1:14">
      <c r="A14" s="214" t="s">
        <v>76</v>
      </c>
      <c r="B14" s="214" t="s">
        <v>77</v>
      </c>
      <c r="C14" s="215">
        <f t="shared" si="0"/>
        <v>162687.71</v>
      </c>
      <c r="D14" s="215">
        <v>162687.71</v>
      </c>
      <c r="E14" s="215"/>
      <c r="F14" s="215"/>
      <c r="G14" s="215"/>
      <c r="H14" s="215"/>
      <c r="I14" s="222"/>
      <c r="J14" s="215"/>
      <c r="K14" s="215"/>
      <c r="L14" s="215"/>
      <c r="M14" s="215"/>
      <c r="N14" s="215"/>
    </row>
    <row r="15" s="201" customFormat="1" ht="20.25" customHeight="1" spans="1:14">
      <c r="A15" s="214" t="s">
        <v>78</v>
      </c>
      <c r="B15" s="214" t="s">
        <v>79</v>
      </c>
      <c r="C15" s="215">
        <f t="shared" si="0"/>
        <v>162687.71</v>
      </c>
      <c r="D15" s="215">
        <v>162687.71</v>
      </c>
      <c r="E15" s="215"/>
      <c r="F15" s="215"/>
      <c r="G15" s="215"/>
      <c r="H15" s="215"/>
      <c r="I15" s="222"/>
      <c r="J15" s="215"/>
      <c r="K15" s="215"/>
      <c r="L15" s="215"/>
      <c r="M15" s="215"/>
      <c r="N15" s="215"/>
    </row>
    <row r="16" s="201" customFormat="1" ht="20.25" customHeight="1" spans="1:14">
      <c r="A16" s="214" t="s">
        <v>80</v>
      </c>
      <c r="B16" s="214" t="s">
        <v>81</v>
      </c>
      <c r="C16" s="215">
        <f t="shared" si="0"/>
        <v>0</v>
      </c>
      <c r="D16" s="215"/>
      <c r="E16" s="215"/>
      <c r="F16" s="215"/>
      <c r="G16" s="215"/>
      <c r="H16" s="215"/>
      <c r="I16" s="222"/>
      <c r="J16" s="215"/>
      <c r="K16" s="215"/>
      <c r="L16" s="215"/>
      <c r="M16" s="215"/>
      <c r="N16" s="215"/>
    </row>
    <row r="17" s="201" customFormat="1" ht="20.25" customHeight="1" spans="1:14">
      <c r="A17" s="214" t="s">
        <v>82</v>
      </c>
      <c r="B17" s="214" t="s">
        <v>83</v>
      </c>
      <c r="C17" s="215">
        <f t="shared" si="0"/>
        <v>111633.61</v>
      </c>
      <c r="D17" s="215">
        <v>111633.61</v>
      </c>
      <c r="E17" s="215"/>
      <c r="F17" s="215"/>
      <c r="G17" s="215"/>
      <c r="H17" s="215"/>
      <c r="I17" s="222"/>
      <c r="J17" s="215"/>
      <c r="K17" s="215"/>
      <c r="L17" s="215"/>
      <c r="M17" s="215"/>
      <c r="N17" s="215"/>
    </row>
    <row r="18" s="201" customFormat="1" ht="20.25" customHeight="1" spans="1:14">
      <c r="A18" s="214" t="s">
        <v>84</v>
      </c>
      <c r="B18" s="214" t="s">
        <v>85</v>
      </c>
      <c r="C18" s="215">
        <f t="shared" si="0"/>
        <v>51054.1</v>
      </c>
      <c r="D18" s="215">
        <v>51054.1</v>
      </c>
      <c r="E18" s="215"/>
      <c r="F18" s="215"/>
      <c r="G18" s="215"/>
      <c r="H18" s="215"/>
      <c r="I18" s="222"/>
      <c r="J18" s="215"/>
      <c r="K18" s="215"/>
      <c r="L18" s="215"/>
      <c r="M18" s="215"/>
      <c r="N18" s="215"/>
    </row>
    <row r="19" s="201" customFormat="1" ht="20.25" customHeight="1" spans="1:14">
      <c r="A19" s="214" t="s">
        <v>86</v>
      </c>
      <c r="B19" s="214" t="s">
        <v>87</v>
      </c>
      <c r="C19" s="215">
        <f t="shared" si="0"/>
        <v>164799.6</v>
      </c>
      <c r="D19" s="215">
        <v>164799.6</v>
      </c>
      <c r="E19" s="215"/>
      <c r="F19" s="215"/>
      <c r="G19" s="215"/>
      <c r="H19" s="215"/>
      <c r="I19" s="222"/>
      <c r="J19" s="215"/>
      <c r="K19" s="215"/>
      <c r="L19" s="215"/>
      <c r="M19" s="215"/>
      <c r="N19" s="215"/>
    </row>
    <row r="20" s="201" customFormat="1" ht="20.25" customHeight="1" spans="1:14">
      <c r="A20" s="214" t="s">
        <v>88</v>
      </c>
      <c r="B20" s="214" t="s">
        <v>89</v>
      </c>
      <c r="C20" s="215">
        <f t="shared" si="0"/>
        <v>164799.6</v>
      </c>
      <c r="D20" s="215">
        <v>164799.6</v>
      </c>
      <c r="E20" s="215"/>
      <c r="F20" s="215"/>
      <c r="G20" s="215"/>
      <c r="H20" s="215"/>
      <c r="I20" s="222"/>
      <c r="J20" s="215"/>
      <c r="K20" s="215"/>
      <c r="L20" s="215"/>
      <c r="M20" s="215"/>
      <c r="N20" s="215"/>
    </row>
    <row r="21" s="201" customFormat="1" ht="20.25" customHeight="1" spans="1:14">
      <c r="A21" s="214" t="s">
        <v>90</v>
      </c>
      <c r="B21" s="214" t="s">
        <v>91</v>
      </c>
      <c r="C21" s="215">
        <f t="shared" si="0"/>
        <v>164799.6</v>
      </c>
      <c r="D21" s="215">
        <v>164799.6</v>
      </c>
      <c r="E21" s="215"/>
      <c r="F21" s="215"/>
      <c r="G21" s="215"/>
      <c r="H21" s="215"/>
      <c r="I21" s="222"/>
      <c r="J21" s="215"/>
      <c r="K21" s="215"/>
      <c r="L21" s="215"/>
      <c r="M21" s="215"/>
      <c r="N21" s="215"/>
    </row>
    <row r="22" s="199" customFormat="1" ht="17.25" customHeight="1" spans="1:14">
      <c r="A22" s="216" t="s">
        <v>92</v>
      </c>
      <c r="B22" s="217"/>
      <c r="C22" s="215">
        <f t="shared" si="0"/>
        <v>2381014.19</v>
      </c>
      <c r="D22" s="215">
        <v>2380180.08</v>
      </c>
      <c r="E22" s="215">
        <v>648</v>
      </c>
      <c r="F22" s="215"/>
      <c r="G22" s="215"/>
      <c r="H22" s="215"/>
      <c r="I22" s="215">
        <v>186.11</v>
      </c>
      <c r="J22" s="215"/>
      <c r="K22" s="215"/>
      <c r="L22" s="215"/>
      <c r="M22" s="215"/>
      <c r="N22" s="215">
        <v>186.11</v>
      </c>
    </row>
  </sheetData>
  <mergeCells count="11">
    <mergeCell ref="A2:N2"/>
    <mergeCell ref="A3:M3"/>
    <mergeCell ref="D4:E4"/>
    <mergeCell ref="I4:N4"/>
    <mergeCell ref="A22:B22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topLeftCell="A4" workbookViewId="0">
      <selection activeCell="D3" sqref="D3"/>
    </sheetView>
  </sheetViews>
  <sheetFormatPr defaultColWidth="9.14285714285714" defaultRowHeight="14.25" customHeight="1" outlineLevelCol="3"/>
  <cols>
    <col min="1" max="1" width="49.2857142857143" style="45" customWidth="1"/>
    <col min="2" max="2" width="38.8571428571429" style="45" customWidth="1"/>
    <col min="3" max="3" width="48.5714285714286" style="45" customWidth="1"/>
    <col min="4" max="4" width="36.4285714285714" style="45" customWidth="1"/>
    <col min="5" max="16384" width="9.14285714285714" style="46" customWidth="1"/>
  </cols>
  <sheetData>
    <row r="1" customHeight="1" spans="1:4">
      <c r="A1" s="50"/>
      <c r="B1" s="50"/>
      <c r="C1" s="50"/>
      <c r="D1" s="37" t="s">
        <v>93</v>
      </c>
    </row>
    <row r="2" ht="31.5" customHeight="1" spans="1:4">
      <c r="A2" s="165" t="s">
        <v>94</v>
      </c>
      <c r="B2" s="189"/>
      <c r="C2" s="189"/>
      <c r="D2" s="189"/>
    </row>
    <row r="3" ht="17.25" customHeight="1" spans="1:4">
      <c r="A3" s="110" t="s">
        <v>2</v>
      </c>
      <c r="B3" s="190"/>
      <c r="C3" s="190"/>
      <c r="D3" s="37" t="s">
        <v>3</v>
      </c>
    </row>
    <row r="4" ht="19.5" customHeight="1" spans="1:4">
      <c r="A4" s="16" t="s">
        <v>4</v>
      </c>
      <c r="B4" s="77"/>
      <c r="C4" s="16" t="s">
        <v>5</v>
      </c>
      <c r="D4" s="77"/>
    </row>
    <row r="5" ht="21.75" customHeight="1" spans="1:4">
      <c r="A5" s="75" t="s">
        <v>6</v>
      </c>
      <c r="B5" s="191" t="s">
        <v>7</v>
      </c>
      <c r="C5" s="75" t="s">
        <v>95</v>
      </c>
      <c r="D5" s="191" t="s">
        <v>7</v>
      </c>
    </row>
    <row r="6" ht="17.25" customHeight="1" spans="1:4">
      <c r="A6" s="78"/>
      <c r="B6" s="11"/>
      <c r="C6" s="78"/>
      <c r="D6" s="11"/>
    </row>
    <row r="7" ht="17.25" customHeight="1" spans="1:4">
      <c r="A7" s="192" t="s">
        <v>96</v>
      </c>
      <c r="B7" s="55">
        <v>2380828.08</v>
      </c>
      <c r="C7" s="193" t="s">
        <v>97</v>
      </c>
      <c r="D7" s="60">
        <v>2380828.08</v>
      </c>
    </row>
    <row r="8" ht="17.25" customHeight="1" spans="1:4">
      <c r="A8" s="194" t="s">
        <v>98</v>
      </c>
      <c r="B8" s="55">
        <v>2380828.08</v>
      </c>
      <c r="C8" s="193" t="s">
        <v>99</v>
      </c>
      <c r="D8" s="60">
        <v>1741755.44</v>
      </c>
    </row>
    <row r="9" ht="17.25" customHeight="1" spans="1:4">
      <c r="A9" s="192" t="s">
        <v>100</v>
      </c>
      <c r="B9" s="55">
        <v>2380828.08</v>
      </c>
      <c r="C9" s="193" t="s">
        <v>101</v>
      </c>
      <c r="D9" s="60">
        <v>311585.33</v>
      </c>
    </row>
    <row r="10" ht="17.25" customHeight="1" spans="1:4">
      <c r="A10" s="192" t="s">
        <v>102</v>
      </c>
      <c r="B10" s="55"/>
      <c r="C10" s="193" t="s">
        <v>103</v>
      </c>
      <c r="D10" s="60">
        <v>162687.71</v>
      </c>
    </row>
    <row r="11" ht="17.25" customHeight="1" spans="1:4">
      <c r="A11" s="192" t="s">
        <v>104</v>
      </c>
      <c r="B11" s="55"/>
      <c r="C11" s="193" t="s">
        <v>105</v>
      </c>
      <c r="D11" s="60">
        <v>164799.6</v>
      </c>
    </row>
    <row r="12" customHeight="1" spans="1:4">
      <c r="A12" s="192" t="s">
        <v>106</v>
      </c>
      <c r="B12" s="55"/>
      <c r="C12" s="113"/>
      <c r="D12" s="81"/>
    </row>
    <row r="13" customHeight="1" spans="1:4">
      <c r="A13" s="192" t="s">
        <v>107</v>
      </c>
      <c r="B13" s="55"/>
      <c r="C13" s="113"/>
      <c r="D13" s="81"/>
    </row>
    <row r="14" ht="17.25" customHeight="1" spans="1:4">
      <c r="A14" s="194" t="s">
        <v>108</v>
      </c>
      <c r="B14" s="60"/>
      <c r="C14" s="113"/>
      <c r="D14" s="55"/>
    </row>
    <row r="15" ht="17.25" customHeight="1" spans="1:4">
      <c r="A15" s="194" t="s">
        <v>109</v>
      </c>
      <c r="B15" s="60"/>
      <c r="C15" s="113"/>
      <c r="D15" s="55"/>
    </row>
    <row r="16" ht="17.25" customHeight="1" spans="1:4">
      <c r="A16" s="194" t="s">
        <v>110</v>
      </c>
      <c r="B16" s="60"/>
      <c r="C16" s="113"/>
      <c r="D16" s="55"/>
    </row>
    <row r="17" ht="17.25" customHeight="1" spans="1:4">
      <c r="A17" s="194" t="s">
        <v>98</v>
      </c>
      <c r="B17" s="55"/>
      <c r="C17" s="113"/>
      <c r="D17" s="55"/>
    </row>
    <row r="18" customHeight="1" spans="1:4">
      <c r="A18" s="113" t="s">
        <v>108</v>
      </c>
      <c r="B18" s="55"/>
      <c r="C18" s="195"/>
      <c r="D18" s="196"/>
    </row>
    <row r="19" customHeight="1" spans="1:4">
      <c r="A19" s="113" t="s">
        <v>109</v>
      </c>
      <c r="B19" s="55"/>
      <c r="C19" s="195"/>
      <c r="D19" s="196"/>
    </row>
    <row r="20" customHeight="1" spans="1:4">
      <c r="A20" s="195"/>
      <c r="B20" s="196"/>
      <c r="C20" s="113" t="s">
        <v>111</v>
      </c>
      <c r="D20" s="196"/>
    </row>
    <row r="21" ht="17.25" customHeight="1" spans="1:4">
      <c r="A21" s="197" t="s">
        <v>112</v>
      </c>
      <c r="B21" s="198">
        <v>2380828.08</v>
      </c>
      <c r="C21" s="195" t="s">
        <v>29</v>
      </c>
      <c r="D21" s="198">
        <v>2380828.08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36"/>
  <sheetViews>
    <sheetView zoomScale="90" zoomScaleNormal="90" topLeftCell="D4" workbookViewId="0">
      <selection activeCell="L25" sqref="L25"/>
    </sheetView>
  </sheetViews>
  <sheetFormatPr defaultColWidth="9.14285714285714" defaultRowHeight="14.25" customHeight="1"/>
  <cols>
    <col min="1" max="1" width="6.14285714285714" style="131" customWidth="1"/>
    <col min="2" max="2" width="6.14285714285714" style="171" customWidth="1"/>
    <col min="3" max="3" width="44" style="131" customWidth="1"/>
    <col min="4" max="5" width="12.1428571428571" style="1" customWidth="1"/>
    <col min="6" max="6" width="10.2857142857143" style="1" customWidth="1"/>
    <col min="7" max="7" width="11" style="1" customWidth="1"/>
    <col min="8" max="9" width="10.2857142857143" style="1" customWidth="1"/>
    <col min="10" max="10" width="5.85714285714286" style="131" customWidth="1"/>
    <col min="11" max="11" width="6.28571428571429" style="171" customWidth="1"/>
    <col min="12" max="12" width="44" style="131" customWidth="1"/>
    <col min="13" max="14" width="12.1428571428571" style="1" customWidth="1"/>
    <col min="15" max="15" width="10.2857142857143" style="1" customWidth="1"/>
    <col min="16" max="16" width="11.1428571428571" style="1" customWidth="1"/>
    <col min="17" max="17" width="10.2857142857143" style="1" customWidth="1"/>
    <col min="18" max="18" width="11.4285714285714" style="1" customWidth="1"/>
    <col min="19" max="16384" width="9.14285714285714" customWidth="1"/>
  </cols>
  <sheetData>
    <row r="1" ht="18" customHeight="1" spans="18:18">
      <c r="R1" s="37" t="s">
        <v>113</v>
      </c>
    </row>
    <row r="2" ht="39" customHeight="1" spans="1:18">
      <c r="A2" s="2" t="s">
        <v>114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</v>
      </c>
      <c r="B3" s="49"/>
      <c r="C3" s="49"/>
      <c r="D3" s="49"/>
      <c r="E3" s="49"/>
      <c r="F3" s="49"/>
      <c r="G3" s="49"/>
      <c r="H3" s="109"/>
      <c r="I3" s="109"/>
      <c r="J3" s="144"/>
      <c r="K3" s="185"/>
      <c r="L3" s="144"/>
      <c r="M3" s="109"/>
      <c r="N3" s="109"/>
      <c r="O3" s="109"/>
      <c r="P3" s="109"/>
      <c r="Q3" s="109"/>
      <c r="R3" s="37" t="s">
        <v>3</v>
      </c>
    </row>
    <row r="4" ht="19.5" customHeight="1" spans="1:18">
      <c r="A4" s="16" t="s">
        <v>5</v>
      </c>
      <c r="B4" s="76"/>
      <c r="C4" s="76"/>
      <c r="D4" s="76"/>
      <c r="E4" s="76"/>
      <c r="F4" s="76"/>
      <c r="G4" s="76"/>
      <c r="H4" s="76"/>
      <c r="I4" s="77"/>
      <c r="J4" s="76" t="s">
        <v>5</v>
      </c>
      <c r="K4" s="76"/>
      <c r="L4" s="76"/>
      <c r="M4" s="76"/>
      <c r="N4" s="76"/>
      <c r="O4" s="76"/>
      <c r="P4" s="76"/>
      <c r="Q4" s="76"/>
      <c r="R4" s="77"/>
    </row>
    <row r="5" ht="21.75" customHeight="1" spans="1:18">
      <c r="A5" s="172" t="s">
        <v>115</v>
      </c>
      <c r="B5" s="173"/>
      <c r="C5" s="174"/>
      <c r="D5" s="124" t="s">
        <v>51</v>
      </c>
      <c r="E5" s="175"/>
      <c r="F5" s="169"/>
      <c r="G5" s="124" t="s">
        <v>52</v>
      </c>
      <c r="H5" s="175"/>
      <c r="I5" s="169"/>
      <c r="J5" s="166" t="s">
        <v>116</v>
      </c>
      <c r="K5" s="167"/>
      <c r="L5" s="186"/>
      <c r="M5" s="16" t="s">
        <v>51</v>
      </c>
      <c r="N5" s="76"/>
      <c r="O5" s="77"/>
      <c r="P5" s="16" t="s">
        <v>52</v>
      </c>
      <c r="Q5" s="76"/>
      <c r="R5" s="77"/>
    </row>
    <row r="6" ht="20.25" customHeight="1" spans="1:18">
      <c r="A6" s="138" t="s">
        <v>117</v>
      </c>
      <c r="B6" s="138" t="s">
        <v>118</v>
      </c>
      <c r="C6" s="138" t="s">
        <v>50</v>
      </c>
      <c r="D6" s="12" t="s">
        <v>35</v>
      </c>
      <c r="E6" s="12" t="s">
        <v>55</v>
      </c>
      <c r="F6" s="12" t="s">
        <v>56</v>
      </c>
      <c r="G6" s="12" t="s">
        <v>35</v>
      </c>
      <c r="H6" s="12" t="s">
        <v>55</v>
      </c>
      <c r="I6" s="12" t="s">
        <v>56</v>
      </c>
      <c r="J6" s="138" t="s">
        <v>117</v>
      </c>
      <c r="K6" s="138" t="s">
        <v>118</v>
      </c>
      <c r="L6" s="138" t="s">
        <v>50</v>
      </c>
      <c r="M6" s="12" t="s">
        <v>35</v>
      </c>
      <c r="N6" s="12" t="s">
        <v>55</v>
      </c>
      <c r="O6" s="12" t="s">
        <v>56</v>
      </c>
      <c r="P6" s="12" t="s">
        <v>35</v>
      </c>
      <c r="Q6" s="12" t="s">
        <v>55</v>
      </c>
      <c r="R6" s="12" t="s">
        <v>56</v>
      </c>
    </row>
    <row r="7" ht="20.25" customHeight="1" spans="1:18">
      <c r="A7" s="138" t="s">
        <v>119</v>
      </c>
      <c r="B7" s="138" t="s">
        <v>120</v>
      </c>
      <c r="C7" s="138" t="s">
        <v>121</v>
      </c>
      <c r="D7" s="138" t="s">
        <v>122</v>
      </c>
      <c r="E7" s="138" t="s">
        <v>123</v>
      </c>
      <c r="F7" s="138" t="s">
        <v>124</v>
      </c>
      <c r="G7" s="138" t="s">
        <v>125</v>
      </c>
      <c r="H7" s="138" t="s">
        <v>126</v>
      </c>
      <c r="I7" s="138" t="s">
        <v>127</v>
      </c>
      <c r="J7" s="138" t="s">
        <v>128</v>
      </c>
      <c r="K7" s="138" t="s">
        <v>129</v>
      </c>
      <c r="L7" s="138" t="s">
        <v>130</v>
      </c>
      <c r="M7" s="138" t="s">
        <v>131</v>
      </c>
      <c r="N7" s="138" t="s">
        <v>132</v>
      </c>
      <c r="O7" s="138" t="s">
        <v>133</v>
      </c>
      <c r="P7" s="138" t="s">
        <v>134</v>
      </c>
      <c r="Q7" s="138" t="s">
        <v>135</v>
      </c>
      <c r="R7" s="138" t="s">
        <v>136</v>
      </c>
    </row>
    <row r="8" ht="20.25" customHeight="1" spans="1:18">
      <c r="A8" s="176" t="s">
        <v>137</v>
      </c>
      <c r="B8" s="177" t="s">
        <v>138</v>
      </c>
      <c r="C8" s="176" t="s">
        <v>139</v>
      </c>
      <c r="D8" s="178"/>
      <c r="E8" s="178"/>
      <c r="F8" s="178"/>
      <c r="G8" s="178"/>
      <c r="H8" s="178"/>
      <c r="I8" s="178"/>
      <c r="J8" s="187" t="s">
        <v>140</v>
      </c>
      <c r="K8" s="188" t="s">
        <v>138</v>
      </c>
      <c r="L8" s="187" t="s">
        <v>141</v>
      </c>
      <c r="M8" s="55">
        <v>2070904.84</v>
      </c>
      <c r="N8" s="55">
        <v>2070904.84</v>
      </c>
      <c r="O8" s="55"/>
      <c r="P8" s="55"/>
      <c r="Q8" s="55"/>
      <c r="R8" s="55"/>
    </row>
    <row r="9" ht="20.25" customHeight="1" spans="1:18">
      <c r="A9" s="176" t="s">
        <v>138</v>
      </c>
      <c r="B9" s="177" t="s">
        <v>142</v>
      </c>
      <c r="C9" s="176" t="s">
        <v>143</v>
      </c>
      <c r="D9" s="178"/>
      <c r="E9" s="178"/>
      <c r="F9" s="178"/>
      <c r="G9" s="178"/>
      <c r="H9" s="178"/>
      <c r="I9" s="178"/>
      <c r="J9" s="187" t="s">
        <v>138</v>
      </c>
      <c r="K9" s="188" t="s">
        <v>144</v>
      </c>
      <c r="L9" s="187" t="s">
        <v>145</v>
      </c>
      <c r="M9" s="55">
        <v>474144</v>
      </c>
      <c r="N9" s="55">
        <v>474144</v>
      </c>
      <c r="O9" s="55"/>
      <c r="P9" s="55"/>
      <c r="Q9" s="55"/>
      <c r="R9" s="55"/>
    </row>
    <row r="10" ht="20.25" customHeight="1" spans="1:18">
      <c r="A10" s="176" t="s">
        <v>138</v>
      </c>
      <c r="B10" s="177" t="s">
        <v>146</v>
      </c>
      <c r="C10" s="176" t="s">
        <v>147</v>
      </c>
      <c r="D10" s="178"/>
      <c r="E10" s="178"/>
      <c r="F10" s="178"/>
      <c r="G10" s="178"/>
      <c r="H10" s="178"/>
      <c r="I10" s="178"/>
      <c r="J10" s="187" t="s">
        <v>138</v>
      </c>
      <c r="K10" s="188" t="s">
        <v>142</v>
      </c>
      <c r="L10" s="187" t="s">
        <v>148</v>
      </c>
      <c r="M10" s="55">
        <v>191796</v>
      </c>
      <c r="N10" s="55">
        <v>191796</v>
      </c>
      <c r="O10" s="55"/>
      <c r="P10" s="55"/>
      <c r="Q10" s="55"/>
      <c r="R10" s="55"/>
    </row>
    <row r="11" ht="20.25" customHeight="1" spans="1:18">
      <c r="A11" s="176" t="s">
        <v>149</v>
      </c>
      <c r="B11" s="177" t="s">
        <v>138</v>
      </c>
      <c r="C11" s="176" t="s">
        <v>150</v>
      </c>
      <c r="D11" s="178">
        <v>2287180.08</v>
      </c>
      <c r="E11" s="178">
        <v>2287180.08</v>
      </c>
      <c r="F11" s="178"/>
      <c r="G11" s="178"/>
      <c r="H11" s="178"/>
      <c r="I11" s="178"/>
      <c r="J11" s="187" t="s">
        <v>138</v>
      </c>
      <c r="K11" s="188" t="s">
        <v>151</v>
      </c>
      <c r="L11" s="187" t="s">
        <v>152</v>
      </c>
      <c r="M11" s="55">
        <v>763850.04</v>
      </c>
      <c r="N11" s="55">
        <v>763850.04</v>
      </c>
      <c r="O11" s="55"/>
      <c r="P11" s="55"/>
      <c r="Q11" s="55"/>
      <c r="R11" s="55"/>
    </row>
    <row r="12" ht="20.25" customHeight="1" spans="1:18">
      <c r="A12" s="176" t="s">
        <v>138</v>
      </c>
      <c r="B12" s="177" t="s">
        <v>144</v>
      </c>
      <c r="C12" s="176" t="s">
        <v>153</v>
      </c>
      <c r="D12" s="178">
        <v>2070904.84</v>
      </c>
      <c r="E12" s="178">
        <v>2070904.84</v>
      </c>
      <c r="F12" s="178"/>
      <c r="G12" s="178"/>
      <c r="H12" s="178"/>
      <c r="I12" s="178"/>
      <c r="J12" s="187" t="s">
        <v>138</v>
      </c>
      <c r="K12" s="188" t="s">
        <v>154</v>
      </c>
      <c r="L12" s="187" t="s">
        <v>155</v>
      </c>
      <c r="M12" s="55">
        <v>207723.55</v>
      </c>
      <c r="N12" s="55">
        <v>207723.55</v>
      </c>
      <c r="O12" s="55"/>
      <c r="P12" s="55"/>
      <c r="Q12" s="55"/>
      <c r="R12" s="55"/>
    </row>
    <row r="13" ht="20.25" customHeight="1" spans="1:18">
      <c r="A13" s="176" t="s">
        <v>138</v>
      </c>
      <c r="B13" s="177" t="s">
        <v>142</v>
      </c>
      <c r="C13" s="176" t="s">
        <v>156</v>
      </c>
      <c r="D13" s="178">
        <v>216275.24</v>
      </c>
      <c r="E13" s="178">
        <v>216275.24</v>
      </c>
      <c r="F13" s="178"/>
      <c r="G13" s="178"/>
      <c r="H13" s="178"/>
      <c r="I13" s="178"/>
      <c r="J13" s="187" t="s">
        <v>138</v>
      </c>
      <c r="K13" s="188" t="s">
        <v>157</v>
      </c>
      <c r="L13" s="187" t="s">
        <v>158</v>
      </c>
      <c r="M13" s="55">
        <v>103861.78</v>
      </c>
      <c r="N13" s="55">
        <v>103861.78</v>
      </c>
      <c r="O13" s="55"/>
      <c r="P13" s="55"/>
      <c r="Q13" s="55"/>
      <c r="R13" s="55"/>
    </row>
    <row r="14" ht="20.25" customHeight="1" spans="1:18">
      <c r="A14" s="176" t="s">
        <v>159</v>
      </c>
      <c r="B14" s="177" t="s">
        <v>138</v>
      </c>
      <c r="C14" s="176" t="s">
        <v>160</v>
      </c>
      <c r="D14" s="178">
        <v>93000</v>
      </c>
      <c r="E14" s="178">
        <v>93000</v>
      </c>
      <c r="F14" s="178"/>
      <c r="G14" s="178"/>
      <c r="H14" s="178"/>
      <c r="I14" s="178"/>
      <c r="J14" s="187" t="s">
        <v>138</v>
      </c>
      <c r="K14" s="188" t="s">
        <v>128</v>
      </c>
      <c r="L14" s="187" t="s">
        <v>161</v>
      </c>
      <c r="M14" s="55">
        <v>107213.61</v>
      </c>
      <c r="N14" s="55">
        <v>107213.61</v>
      </c>
      <c r="O14" s="55"/>
      <c r="P14" s="55"/>
      <c r="Q14" s="55"/>
      <c r="R14" s="55"/>
    </row>
    <row r="15" ht="20.25" customHeight="1" spans="1:18">
      <c r="A15" s="176" t="s">
        <v>138</v>
      </c>
      <c r="B15" s="177" t="s">
        <v>144</v>
      </c>
      <c r="C15" s="176" t="s">
        <v>162</v>
      </c>
      <c r="D15" s="178">
        <v>93000</v>
      </c>
      <c r="E15" s="178">
        <v>93000</v>
      </c>
      <c r="F15" s="178"/>
      <c r="G15" s="178"/>
      <c r="H15" s="178"/>
      <c r="I15" s="178"/>
      <c r="J15" s="187" t="s">
        <v>138</v>
      </c>
      <c r="K15" s="188" t="s">
        <v>129</v>
      </c>
      <c r="L15" s="187" t="s">
        <v>163</v>
      </c>
      <c r="M15" s="55">
        <v>51054.1</v>
      </c>
      <c r="N15" s="55">
        <v>51054.1</v>
      </c>
      <c r="O15" s="55"/>
      <c r="P15" s="55"/>
      <c r="Q15" s="55"/>
      <c r="R15" s="55"/>
    </row>
    <row r="16" ht="20.25" customHeight="1" spans="1:18">
      <c r="A16" s="176" t="s">
        <v>164</v>
      </c>
      <c r="B16" s="177" t="s">
        <v>138</v>
      </c>
      <c r="C16" s="176" t="s">
        <v>165</v>
      </c>
      <c r="D16" s="178">
        <v>648</v>
      </c>
      <c r="E16" s="178"/>
      <c r="F16" s="178">
        <v>648</v>
      </c>
      <c r="G16" s="178"/>
      <c r="H16" s="178"/>
      <c r="I16" s="178"/>
      <c r="J16" s="187" t="s">
        <v>138</v>
      </c>
      <c r="K16" s="188" t="s">
        <v>130</v>
      </c>
      <c r="L16" s="187" t="s">
        <v>166</v>
      </c>
      <c r="M16" s="55">
        <v>6462.16</v>
      </c>
      <c r="N16" s="55">
        <v>6462.16</v>
      </c>
      <c r="O16" s="55"/>
      <c r="P16" s="55"/>
      <c r="Q16" s="55"/>
      <c r="R16" s="55"/>
    </row>
    <row r="17" ht="20.25" customHeight="1" spans="1:18">
      <c r="A17" s="176" t="s">
        <v>138</v>
      </c>
      <c r="B17" s="177" t="s">
        <v>142</v>
      </c>
      <c r="C17" s="176" t="s">
        <v>167</v>
      </c>
      <c r="D17" s="178">
        <v>648</v>
      </c>
      <c r="E17" s="178"/>
      <c r="F17" s="178">
        <v>648</v>
      </c>
      <c r="G17" s="178"/>
      <c r="H17" s="178"/>
      <c r="I17" s="178"/>
      <c r="J17" s="187" t="s">
        <v>138</v>
      </c>
      <c r="K17" s="188" t="s">
        <v>131</v>
      </c>
      <c r="L17" s="187" t="s">
        <v>147</v>
      </c>
      <c r="M17" s="55">
        <v>164799.6</v>
      </c>
      <c r="N17" s="55">
        <v>164799.6</v>
      </c>
      <c r="O17" s="55"/>
      <c r="P17" s="55"/>
      <c r="Q17" s="55"/>
      <c r="R17" s="55"/>
    </row>
    <row r="18" ht="20.25" customHeight="1" spans="1:18">
      <c r="A18" s="179"/>
      <c r="B18" s="180"/>
      <c r="C18" s="179"/>
      <c r="D18" s="163"/>
      <c r="E18" s="163"/>
      <c r="F18" s="163"/>
      <c r="G18" s="163"/>
      <c r="H18" s="163"/>
      <c r="I18" s="163"/>
      <c r="J18" s="187" t="s">
        <v>168</v>
      </c>
      <c r="K18" s="188" t="s">
        <v>138</v>
      </c>
      <c r="L18" s="187" t="s">
        <v>169</v>
      </c>
      <c r="M18" s="55">
        <v>216275.24</v>
      </c>
      <c r="N18" s="55">
        <v>216275.24</v>
      </c>
      <c r="O18" s="55"/>
      <c r="P18" s="55"/>
      <c r="Q18" s="55"/>
      <c r="R18" s="55"/>
    </row>
    <row r="19" ht="20.25" customHeight="1" spans="1:18">
      <c r="A19" s="179"/>
      <c r="B19" s="180"/>
      <c r="C19" s="179"/>
      <c r="D19" s="163"/>
      <c r="E19" s="163"/>
      <c r="F19" s="163"/>
      <c r="G19" s="163"/>
      <c r="H19" s="163"/>
      <c r="I19" s="163"/>
      <c r="J19" s="187" t="s">
        <v>138</v>
      </c>
      <c r="K19" s="188" t="s">
        <v>144</v>
      </c>
      <c r="L19" s="187" t="s">
        <v>170</v>
      </c>
      <c r="M19" s="55">
        <v>18237</v>
      </c>
      <c r="N19" s="55">
        <v>18237</v>
      </c>
      <c r="O19" s="55"/>
      <c r="P19" s="55"/>
      <c r="Q19" s="55"/>
      <c r="R19" s="55"/>
    </row>
    <row r="20" ht="20.25" customHeight="1" spans="1:18">
      <c r="A20" s="179"/>
      <c r="B20" s="180"/>
      <c r="C20" s="179"/>
      <c r="D20" s="163"/>
      <c r="E20" s="163"/>
      <c r="F20" s="163"/>
      <c r="G20" s="163"/>
      <c r="H20" s="163"/>
      <c r="I20" s="163"/>
      <c r="J20" s="187" t="s">
        <v>138</v>
      </c>
      <c r="K20" s="188" t="s">
        <v>142</v>
      </c>
      <c r="L20" s="187" t="s">
        <v>171</v>
      </c>
      <c r="M20" s="55">
        <v>27333.6</v>
      </c>
      <c r="N20" s="55">
        <v>27333.6</v>
      </c>
      <c r="O20" s="55"/>
      <c r="P20" s="55"/>
      <c r="Q20" s="55"/>
      <c r="R20" s="55"/>
    </row>
    <row r="21" ht="20.25" customHeight="1" spans="1:18">
      <c r="A21" s="179"/>
      <c r="B21" s="180"/>
      <c r="C21" s="179"/>
      <c r="D21" s="163"/>
      <c r="E21" s="163"/>
      <c r="F21" s="163"/>
      <c r="G21" s="163"/>
      <c r="H21" s="163"/>
      <c r="I21" s="163"/>
      <c r="J21" s="187" t="s">
        <v>138</v>
      </c>
      <c r="K21" s="188" t="s">
        <v>172</v>
      </c>
      <c r="L21" s="187" t="s">
        <v>173</v>
      </c>
      <c r="M21" s="55">
        <v>1200</v>
      </c>
      <c r="N21" s="55">
        <v>1200</v>
      </c>
      <c r="O21" s="55"/>
      <c r="P21" s="55"/>
      <c r="Q21" s="55"/>
      <c r="R21" s="55"/>
    </row>
    <row r="22" ht="20.25" customHeight="1" spans="1:18">
      <c r="A22" s="179"/>
      <c r="B22" s="180"/>
      <c r="C22" s="179"/>
      <c r="D22" s="163"/>
      <c r="E22" s="163"/>
      <c r="F22" s="163"/>
      <c r="G22" s="163"/>
      <c r="H22" s="163"/>
      <c r="I22" s="163"/>
      <c r="J22" s="187" t="s">
        <v>138</v>
      </c>
      <c r="K22" s="188" t="s">
        <v>174</v>
      </c>
      <c r="L22" s="187" t="s">
        <v>175</v>
      </c>
      <c r="M22" s="55">
        <v>14400</v>
      </c>
      <c r="N22" s="55">
        <v>14400</v>
      </c>
      <c r="O22" s="55"/>
      <c r="P22" s="55"/>
      <c r="Q22" s="55"/>
      <c r="R22" s="55"/>
    </row>
    <row r="23" ht="20.25" customHeight="1" spans="1:18">
      <c r="A23" s="179"/>
      <c r="B23" s="180"/>
      <c r="C23" s="179"/>
      <c r="D23" s="163"/>
      <c r="E23" s="163"/>
      <c r="F23" s="163"/>
      <c r="G23" s="163"/>
      <c r="H23" s="163"/>
      <c r="I23" s="163"/>
      <c r="J23" s="187" t="s">
        <v>138</v>
      </c>
      <c r="K23" s="188" t="s">
        <v>151</v>
      </c>
      <c r="L23" s="187" t="s">
        <v>176</v>
      </c>
      <c r="M23" s="55">
        <v>25616</v>
      </c>
      <c r="N23" s="55">
        <v>25616</v>
      </c>
      <c r="O23" s="55"/>
      <c r="P23" s="55"/>
      <c r="Q23" s="55"/>
      <c r="R23" s="55"/>
    </row>
    <row r="24" ht="20.25" customHeight="1" spans="1:18">
      <c r="A24" s="179"/>
      <c r="B24" s="180"/>
      <c r="C24" s="179"/>
      <c r="D24" s="163"/>
      <c r="E24" s="163"/>
      <c r="F24" s="163"/>
      <c r="G24" s="163"/>
      <c r="H24" s="163"/>
      <c r="I24" s="163"/>
      <c r="J24" s="187" t="s">
        <v>138</v>
      </c>
      <c r="K24" s="188" t="s">
        <v>157</v>
      </c>
      <c r="L24" s="187" t="s">
        <v>177</v>
      </c>
      <c r="M24" s="55">
        <v>1000</v>
      </c>
      <c r="N24" s="55">
        <v>1000</v>
      </c>
      <c r="O24" s="55"/>
      <c r="P24" s="55"/>
      <c r="Q24" s="55"/>
      <c r="R24" s="55"/>
    </row>
    <row r="25" ht="20.25" customHeight="1" spans="1:18">
      <c r="A25" s="179"/>
      <c r="B25" s="180"/>
      <c r="C25" s="179"/>
      <c r="D25" s="163"/>
      <c r="E25" s="163"/>
      <c r="F25" s="163"/>
      <c r="G25" s="163"/>
      <c r="H25" s="163"/>
      <c r="I25" s="163"/>
      <c r="J25" s="187" t="s">
        <v>138</v>
      </c>
      <c r="K25" s="188" t="s">
        <v>131</v>
      </c>
      <c r="L25" s="187" t="s">
        <v>178</v>
      </c>
      <c r="M25" s="55">
        <v>10000</v>
      </c>
      <c r="N25" s="55">
        <v>10000</v>
      </c>
      <c r="O25" s="55"/>
      <c r="P25" s="55"/>
      <c r="Q25" s="55"/>
      <c r="R25" s="55"/>
    </row>
    <row r="26" ht="20.25" customHeight="1" spans="1:18">
      <c r="A26" s="179"/>
      <c r="B26" s="180"/>
      <c r="C26" s="179"/>
      <c r="D26" s="163"/>
      <c r="E26" s="163"/>
      <c r="F26" s="163"/>
      <c r="G26" s="163"/>
      <c r="H26" s="163"/>
      <c r="I26" s="163"/>
      <c r="J26" s="187" t="s">
        <v>138</v>
      </c>
      <c r="K26" s="188" t="s">
        <v>134</v>
      </c>
      <c r="L26" s="187" t="s">
        <v>179</v>
      </c>
      <c r="M26" s="55">
        <v>13850</v>
      </c>
      <c r="N26" s="55">
        <v>13850</v>
      </c>
      <c r="O26" s="55"/>
      <c r="P26" s="55"/>
      <c r="Q26" s="55"/>
      <c r="R26" s="55"/>
    </row>
    <row r="27" ht="20.25" customHeight="1" spans="1:18">
      <c r="A27" s="179"/>
      <c r="B27" s="180"/>
      <c r="C27" s="179"/>
      <c r="D27" s="163"/>
      <c r="E27" s="163"/>
      <c r="F27" s="163"/>
      <c r="G27" s="163"/>
      <c r="H27" s="163"/>
      <c r="I27" s="163"/>
      <c r="J27" s="187" t="s">
        <v>138</v>
      </c>
      <c r="K27" s="188" t="s">
        <v>136</v>
      </c>
      <c r="L27" s="187" t="s">
        <v>180</v>
      </c>
      <c r="M27" s="55">
        <v>17615</v>
      </c>
      <c r="N27" s="55">
        <v>17615</v>
      </c>
      <c r="O27" s="55"/>
      <c r="P27" s="55"/>
      <c r="Q27" s="55"/>
      <c r="R27" s="55"/>
    </row>
    <row r="28" ht="20.25" customHeight="1" spans="1:18">
      <c r="A28" s="179"/>
      <c r="B28" s="180"/>
      <c r="C28" s="179"/>
      <c r="D28" s="163"/>
      <c r="E28" s="163"/>
      <c r="F28" s="163"/>
      <c r="G28" s="163"/>
      <c r="H28" s="163"/>
      <c r="I28" s="163"/>
      <c r="J28" s="187" t="s">
        <v>138</v>
      </c>
      <c r="K28" s="188" t="s">
        <v>181</v>
      </c>
      <c r="L28" s="187" t="s">
        <v>182</v>
      </c>
      <c r="M28" s="55">
        <v>6500</v>
      </c>
      <c r="N28" s="55">
        <v>6500</v>
      </c>
      <c r="O28" s="55"/>
      <c r="P28" s="55"/>
      <c r="Q28" s="55"/>
      <c r="R28" s="55"/>
    </row>
    <row r="29" ht="20.25" customHeight="1" spans="1:18">
      <c r="A29" s="179"/>
      <c r="B29" s="180"/>
      <c r="C29" s="179"/>
      <c r="D29" s="163"/>
      <c r="E29" s="163"/>
      <c r="F29" s="163"/>
      <c r="G29" s="163"/>
      <c r="H29" s="163"/>
      <c r="I29" s="163"/>
      <c r="J29" s="187" t="s">
        <v>138</v>
      </c>
      <c r="K29" s="188" t="s">
        <v>183</v>
      </c>
      <c r="L29" s="187" t="s">
        <v>184</v>
      </c>
      <c r="M29" s="55">
        <v>20421.64</v>
      </c>
      <c r="N29" s="55">
        <v>20421.64</v>
      </c>
      <c r="O29" s="55"/>
      <c r="P29" s="55"/>
      <c r="Q29" s="55"/>
      <c r="R29" s="55"/>
    </row>
    <row r="30" ht="20.25" customHeight="1" spans="1:18">
      <c r="A30" s="179"/>
      <c r="B30" s="180"/>
      <c r="C30" s="179"/>
      <c r="D30" s="163"/>
      <c r="E30" s="163"/>
      <c r="F30" s="163"/>
      <c r="G30" s="163"/>
      <c r="H30" s="163"/>
      <c r="I30" s="163"/>
      <c r="J30" s="187" t="s">
        <v>138</v>
      </c>
      <c r="K30" s="188" t="s">
        <v>185</v>
      </c>
      <c r="L30" s="187" t="s">
        <v>186</v>
      </c>
      <c r="M30" s="55">
        <v>11853.6</v>
      </c>
      <c r="N30" s="55">
        <v>11853.6</v>
      </c>
      <c r="O30" s="55"/>
      <c r="P30" s="55"/>
      <c r="Q30" s="55"/>
      <c r="R30" s="55"/>
    </row>
    <row r="31" ht="20.25" customHeight="1" spans="1:18">
      <c r="A31" s="179"/>
      <c r="B31" s="180"/>
      <c r="C31" s="179"/>
      <c r="D31" s="163"/>
      <c r="E31" s="163"/>
      <c r="F31" s="163"/>
      <c r="G31" s="163"/>
      <c r="H31" s="163"/>
      <c r="I31" s="163"/>
      <c r="J31" s="187" t="s">
        <v>138</v>
      </c>
      <c r="K31" s="188" t="s">
        <v>187</v>
      </c>
      <c r="L31" s="187" t="s">
        <v>188</v>
      </c>
      <c r="M31" s="55">
        <v>48248.4</v>
      </c>
      <c r="N31" s="55">
        <v>48248.4</v>
      </c>
      <c r="O31" s="55"/>
      <c r="P31" s="55"/>
      <c r="Q31" s="55"/>
      <c r="R31" s="55"/>
    </row>
    <row r="32" ht="20.25" customHeight="1" spans="1:18">
      <c r="A32" s="179"/>
      <c r="B32" s="180"/>
      <c r="C32" s="179"/>
      <c r="D32" s="163"/>
      <c r="E32" s="163"/>
      <c r="F32" s="163"/>
      <c r="G32" s="163"/>
      <c r="H32" s="163"/>
      <c r="I32" s="163"/>
      <c r="J32" s="187" t="s">
        <v>189</v>
      </c>
      <c r="K32" s="188" t="s">
        <v>138</v>
      </c>
      <c r="L32" s="187" t="s">
        <v>165</v>
      </c>
      <c r="M32" s="55">
        <v>648</v>
      </c>
      <c r="N32" s="55"/>
      <c r="O32" s="55">
        <v>648</v>
      </c>
      <c r="P32" s="55"/>
      <c r="Q32" s="55"/>
      <c r="R32" s="55"/>
    </row>
    <row r="33" ht="20.25" customHeight="1" spans="1:18">
      <c r="A33" s="179"/>
      <c r="B33" s="180"/>
      <c r="C33" s="179"/>
      <c r="D33" s="163"/>
      <c r="E33" s="163"/>
      <c r="F33" s="163"/>
      <c r="G33" s="163"/>
      <c r="H33" s="163"/>
      <c r="I33" s="163"/>
      <c r="J33" s="187" t="s">
        <v>138</v>
      </c>
      <c r="K33" s="188" t="s">
        <v>154</v>
      </c>
      <c r="L33" s="187" t="s">
        <v>167</v>
      </c>
      <c r="M33" s="55">
        <v>648</v>
      </c>
      <c r="N33" s="55"/>
      <c r="O33" s="55">
        <v>648</v>
      </c>
      <c r="P33" s="55"/>
      <c r="Q33" s="55"/>
      <c r="R33" s="55"/>
    </row>
    <row r="34" ht="20.25" customHeight="1" spans="1:18">
      <c r="A34" s="179"/>
      <c r="B34" s="180"/>
      <c r="C34" s="179"/>
      <c r="D34" s="163"/>
      <c r="E34" s="163"/>
      <c r="F34" s="163"/>
      <c r="G34" s="163"/>
      <c r="H34" s="163"/>
      <c r="I34" s="163"/>
      <c r="J34" s="187" t="s">
        <v>190</v>
      </c>
      <c r="K34" s="188" t="s">
        <v>138</v>
      </c>
      <c r="L34" s="187" t="s">
        <v>191</v>
      </c>
      <c r="M34" s="55">
        <v>93000</v>
      </c>
      <c r="N34" s="55">
        <v>93000</v>
      </c>
      <c r="O34" s="55"/>
      <c r="P34" s="55"/>
      <c r="Q34" s="55"/>
      <c r="R34" s="55"/>
    </row>
    <row r="35" ht="20.25" customHeight="1" spans="1:18">
      <c r="A35" s="179"/>
      <c r="B35" s="180"/>
      <c r="C35" s="179"/>
      <c r="D35" s="163"/>
      <c r="E35" s="163"/>
      <c r="F35" s="163"/>
      <c r="G35" s="163"/>
      <c r="H35" s="163"/>
      <c r="I35" s="163"/>
      <c r="J35" s="187" t="s">
        <v>138</v>
      </c>
      <c r="K35" s="188" t="s">
        <v>142</v>
      </c>
      <c r="L35" s="187" t="s">
        <v>192</v>
      </c>
      <c r="M35" s="55">
        <v>93000</v>
      </c>
      <c r="N35" s="55">
        <v>93000</v>
      </c>
      <c r="O35" s="55"/>
      <c r="P35" s="55"/>
      <c r="Q35" s="55"/>
      <c r="R35" s="55"/>
    </row>
    <row r="36" ht="20.25" customHeight="1" spans="1:18">
      <c r="A36" s="181" t="s">
        <v>29</v>
      </c>
      <c r="B36" s="182"/>
      <c r="C36" s="183"/>
      <c r="D36" s="184">
        <v>2380828.08</v>
      </c>
      <c r="E36" s="184">
        <v>2380180.08</v>
      </c>
      <c r="F36" s="184">
        <v>648</v>
      </c>
      <c r="G36" s="184"/>
      <c r="H36" s="184"/>
      <c r="I36" s="184"/>
      <c r="J36" s="181" t="s">
        <v>29</v>
      </c>
      <c r="K36" s="182"/>
      <c r="L36" s="183"/>
      <c r="M36" s="60">
        <v>2380828.08</v>
      </c>
      <c r="N36" s="60">
        <v>2380180.08</v>
      </c>
      <c r="O36" s="60">
        <v>648</v>
      </c>
      <c r="P36" s="60"/>
      <c r="Q36" s="60"/>
      <c r="R36" s="60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6:C36"/>
    <mergeCell ref="J36:L36"/>
  </mergeCells>
  <pageMargins left="0.354166666666667" right="0.104166666666667" top="0.260416666666667" bottom="0.260416666666667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1"/>
  <sheetViews>
    <sheetView topLeftCell="A16" workbookViewId="0">
      <selection activeCell="A2" sqref="A2:I2"/>
    </sheetView>
  </sheetViews>
  <sheetFormatPr defaultColWidth="8.85714285714286" defaultRowHeight="14.25" customHeight="1"/>
  <cols>
    <col min="1" max="1" width="20.1428571428571" style="131" customWidth="1"/>
    <col min="2" max="2" width="28.4285714285714" style="131" customWidth="1"/>
    <col min="3" max="3" width="24.2857142857143" style="1" customWidth="1"/>
    <col min="4" max="4" width="18.4285714285714" style="1" customWidth="1"/>
    <col min="5" max="9" width="24.2857142857143" style="1" customWidth="1"/>
    <col min="10" max="16384" width="8.85714285714286" customWidth="1"/>
  </cols>
  <sheetData>
    <row r="1" s="1" customFormat="1" ht="24" customHeight="1" spans="1:9">
      <c r="A1" s="131"/>
      <c r="B1" s="131"/>
      <c r="D1" s="164"/>
      <c r="F1" s="71"/>
      <c r="G1" s="71"/>
      <c r="H1" s="71"/>
      <c r="I1" s="37" t="s">
        <v>193</v>
      </c>
    </row>
    <row r="2" s="1" customFormat="1" ht="32.25" customHeight="1" spans="1:9">
      <c r="A2" s="165" t="s">
        <v>194</v>
      </c>
      <c r="B2" s="39"/>
      <c r="C2" s="39"/>
      <c r="D2" s="39"/>
      <c r="E2" s="39"/>
      <c r="F2" s="39"/>
      <c r="G2" s="39"/>
      <c r="H2" s="39"/>
      <c r="I2" s="39"/>
    </row>
    <row r="3" s="109" customFormat="1" ht="15" customHeight="1" spans="1:9">
      <c r="A3" s="110" t="s">
        <v>2</v>
      </c>
      <c r="B3" s="144"/>
      <c r="F3" s="123"/>
      <c r="G3" s="123"/>
      <c r="H3" s="123"/>
      <c r="I3" s="37" t="s">
        <v>3</v>
      </c>
    </row>
    <row r="4" s="1" customFormat="1" ht="20.25" customHeight="1" spans="1:9">
      <c r="A4" s="166" t="s">
        <v>95</v>
      </c>
      <c r="B4" s="167"/>
      <c r="C4" s="75" t="s">
        <v>33</v>
      </c>
      <c r="D4" s="76" t="s">
        <v>55</v>
      </c>
      <c r="E4" s="76"/>
      <c r="F4" s="76"/>
      <c r="G4" s="76"/>
      <c r="H4" s="77"/>
      <c r="I4" s="139" t="s">
        <v>56</v>
      </c>
    </row>
    <row r="5" s="1" customFormat="1" ht="20.25" customHeight="1" spans="1:9">
      <c r="A5" s="138" t="s">
        <v>49</v>
      </c>
      <c r="B5" s="168" t="s">
        <v>50</v>
      </c>
      <c r="C5" s="78"/>
      <c r="D5" s="77" t="s">
        <v>35</v>
      </c>
      <c r="E5" s="56" t="s">
        <v>141</v>
      </c>
      <c r="F5" s="56" t="s">
        <v>169</v>
      </c>
      <c r="G5" s="56" t="s">
        <v>195</v>
      </c>
      <c r="H5" s="56" t="s">
        <v>191</v>
      </c>
      <c r="I5" s="169"/>
    </row>
    <row r="6" s="1" customFormat="1" ht="20.25" customHeight="1" spans="1:9">
      <c r="A6" s="138" t="s">
        <v>119</v>
      </c>
      <c r="B6" s="168" t="s">
        <v>120</v>
      </c>
      <c r="C6" s="138" t="s">
        <v>121</v>
      </c>
      <c r="D6" s="138" t="s">
        <v>122</v>
      </c>
      <c r="E6" s="138" t="s">
        <v>123</v>
      </c>
      <c r="F6" s="138" t="s">
        <v>124</v>
      </c>
      <c r="G6" s="138" t="s">
        <v>125</v>
      </c>
      <c r="H6" s="138" t="s">
        <v>126</v>
      </c>
      <c r="I6" s="170" t="s">
        <v>127</v>
      </c>
    </row>
    <row r="7" s="1" customFormat="1" ht="20.25" customHeight="1" spans="1:9">
      <c r="A7" s="84" t="s">
        <v>62</v>
      </c>
      <c r="B7" s="84" t="s">
        <v>63</v>
      </c>
      <c r="C7" s="60">
        <v>1741755.44</v>
      </c>
      <c r="D7" s="60">
        <v>1741107.44</v>
      </c>
      <c r="E7" s="60">
        <v>1431832.2</v>
      </c>
      <c r="F7" s="60">
        <v>216275.24</v>
      </c>
      <c r="G7" s="60"/>
      <c r="H7" s="60">
        <v>93000</v>
      </c>
      <c r="I7" s="60">
        <v>648</v>
      </c>
    </row>
    <row r="8" ht="20.25" customHeight="1" spans="1:9">
      <c r="A8" s="84" t="s">
        <v>64</v>
      </c>
      <c r="B8" s="84" t="s">
        <v>65</v>
      </c>
      <c r="C8" s="60">
        <v>1741755.44</v>
      </c>
      <c r="D8" s="60">
        <v>1741107.44</v>
      </c>
      <c r="E8" s="60">
        <v>1431832.2</v>
      </c>
      <c r="F8" s="60">
        <v>216275.24</v>
      </c>
      <c r="G8" s="60"/>
      <c r="H8" s="60">
        <v>93000</v>
      </c>
      <c r="I8" s="60">
        <v>648</v>
      </c>
    </row>
    <row r="9" ht="20.25" customHeight="1" spans="1:9">
      <c r="A9" s="84" t="s">
        <v>66</v>
      </c>
      <c r="B9" s="84" t="s">
        <v>67</v>
      </c>
      <c r="C9" s="60">
        <v>1741755.44</v>
      </c>
      <c r="D9" s="60">
        <v>1741107.44</v>
      </c>
      <c r="E9" s="60">
        <v>1431832.2</v>
      </c>
      <c r="F9" s="60">
        <v>216275.24</v>
      </c>
      <c r="G9" s="60"/>
      <c r="H9" s="60">
        <v>93000</v>
      </c>
      <c r="I9" s="60">
        <v>648</v>
      </c>
    </row>
    <row r="10" ht="20.25" customHeight="1" spans="1:9">
      <c r="A10" s="84" t="s">
        <v>68</v>
      </c>
      <c r="B10" s="84" t="s">
        <v>69</v>
      </c>
      <c r="C10" s="60">
        <v>311585.33</v>
      </c>
      <c r="D10" s="60">
        <v>311585.33</v>
      </c>
      <c r="E10" s="60">
        <v>311585.33</v>
      </c>
      <c r="F10" s="60"/>
      <c r="G10" s="60"/>
      <c r="H10" s="60"/>
      <c r="I10" s="60"/>
    </row>
    <row r="11" ht="20.25" customHeight="1" spans="1:9">
      <c r="A11" s="84" t="s">
        <v>70</v>
      </c>
      <c r="B11" s="84" t="s">
        <v>71</v>
      </c>
      <c r="C11" s="60">
        <v>311585.33</v>
      </c>
      <c r="D11" s="60">
        <v>311585.33</v>
      </c>
      <c r="E11" s="60">
        <v>311585.33</v>
      </c>
      <c r="F11" s="60"/>
      <c r="G11" s="60"/>
      <c r="H11" s="60"/>
      <c r="I11" s="60"/>
    </row>
    <row r="12" ht="20.25" customHeight="1" spans="1:9">
      <c r="A12" s="84" t="s">
        <v>72</v>
      </c>
      <c r="B12" s="84" t="s">
        <v>73</v>
      </c>
      <c r="C12" s="60">
        <v>207723.55</v>
      </c>
      <c r="D12" s="60">
        <v>207723.55</v>
      </c>
      <c r="E12" s="60">
        <v>207723.55</v>
      </c>
      <c r="F12" s="60"/>
      <c r="G12" s="60"/>
      <c r="H12" s="60"/>
      <c r="I12" s="60"/>
    </row>
    <row r="13" ht="20.25" customHeight="1" spans="1:9">
      <c r="A13" s="84" t="s">
        <v>74</v>
      </c>
      <c r="B13" s="84" t="s">
        <v>75</v>
      </c>
      <c r="C13" s="60">
        <v>103861.78</v>
      </c>
      <c r="D13" s="60">
        <v>103861.78</v>
      </c>
      <c r="E13" s="60">
        <v>103861.78</v>
      </c>
      <c r="F13" s="60"/>
      <c r="G13" s="60"/>
      <c r="H13" s="60"/>
      <c r="I13" s="60"/>
    </row>
    <row r="14" ht="20.25" customHeight="1" spans="1:9">
      <c r="A14" s="84" t="s">
        <v>76</v>
      </c>
      <c r="B14" s="84" t="s">
        <v>77</v>
      </c>
      <c r="C14" s="60">
        <v>162687.71</v>
      </c>
      <c r="D14" s="60">
        <v>162687.71</v>
      </c>
      <c r="E14" s="60">
        <v>162687.71</v>
      </c>
      <c r="F14" s="60"/>
      <c r="G14" s="60"/>
      <c r="H14" s="60"/>
      <c r="I14" s="60"/>
    </row>
    <row r="15" ht="20.25" customHeight="1" spans="1:9">
      <c r="A15" s="84" t="s">
        <v>78</v>
      </c>
      <c r="B15" s="84" t="s">
        <v>79</v>
      </c>
      <c r="C15" s="60">
        <v>162687.71</v>
      </c>
      <c r="D15" s="60">
        <v>162687.71</v>
      </c>
      <c r="E15" s="60">
        <v>162687.71</v>
      </c>
      <c r="F15" s="60"/>
      <c r="G15" s="60"/>
      <c r="H15" s="60"/>
      <c r="I15" s="60"/>
    </row>
    <row r="16" ht="20.25" customHeight="1" spans="1:9">
      <c r="A16" s="84" t="s">
        <v>82</v>
      </c>
      <c r="B16" s="84" t="s">
        <v>83</v>
      </c>
      <c r="C16" s="60">
        <v>111633.61</v>
      </c>
      <c r="D16" s="60">
        <v>111633.61</v>
      </c>
      <c r="E16" s="60">
        <v>111633.61</v>
      </c>
      <c r="F16" s="60"/>
      <c r="G16" s="60"/>
      <c r="H16" s="60"/>
      <c r="I16" s="60"/>
    </row>
    <row r="17" ht="20.25" customHeight="1" spans="1:9">
      <c r="A17" s="84" t="s">
        <v>84</v>
      </c>
      <c r="B17" s="84" t="s">
        <v>85</v>
      </c>
      <c r="C17" s="60">
        <v>51054.1</v>
      </c>
      <c r="D17" s="60">
        <v>51054.1</v>
      </c>
      <c r="E17" s="60">
        <v>51054.1</v>
      </c>
      <c r="F17" s="60"/>
      <c r="G17" s="60"/>
      <c r="H17" s="60"/>
      <c r="I17" s="60"/>
    </row>
    <row r="18" ht="20.25" customHeight="1" spans="1:9">
      <c r="A18" s="84" t="s">
        <v>86</v>
      </c>
      <c r="B18" s="84" t="s">
        <v>87</v>
      </c>
      <c r="C18" s="60">
        <v>164799.6</v>
      </c>
      <c r="D18" s="60">
        <v>164799.6</v>
      </c>
      <c r="E18" s="60">
        <v>164799.6</v>
      </c>
      <c r="F18" s="60"/>
      <c r="G18" s="60"/>
      <c r="H18" s="60"/>
      <c r="I18" s="60"/>
    </row>
    <row r="19" ht="20.25" customHeight="1" spans="1:9">
      <c r="A19" s="84" t="s">
        <v>88</v>
      </c>
      <c r="B19" s="84" t="s">
        <v>89</v>
      </c>
      <c r="C19" s="60">
        <v>164799.6</v>
      </c>
      <c r="D19" s="60">
        <v>164799.6</v>
      </c>
      <c r="E19" s="60">
        <v>164799.6</v>
      </c>
      <c r="F19" s="60"/>
      <c r="G19" s="60"/>
      <c r="H19" s="60"/>
      <c r="I19" s="60"/>
    </row>
    <row r="20" ht="20.25" customHeight="1" spans="1:9">
      <c r="A20" s="84" t="s">
        <v>90</v>
      </c>
      <c r="B20" s="84" t="s">
        <v>91</v>
      </c>
      <c r="C20" s="60">
        <v>164799.6</v>
      </c>
      <c r="D20" s="60">
        <v>164799.6</v>
      </c>
      <c r="E20" s="60">
        <v>164799.6</v>
      </c>
      <c r="F20" s="60"/>
      <c r="G20" s="60"/>
      <c r="H20" s="60"/>
      <c r="I20" s="60"/>
    </row>
    <row r="21" s="1" customFormat="1" ht="20.25" customHeight="1" spans="1:9">
      <c r="A21" s="16" t="s">
        <v>92</v>
      </c>
      <c r="B21" s="76"/>
      <c r="C21" s="60">
        <v>2380828.08</v>
      </c>
      <c r="D21" s="60">
        <v>2380180.08</v>
      </c>
      <c r="E21" s="60">
        <v>2070904.84</v>
      </c>
      <c r="F21" s="60">
        <v>216275.24</v>
      </c>
      <c r="G21" s="60"/>
      <c r="H21" s="60">
        <v>93000</v>
      </c>
      <c r="I21" s="60">
        <v>648</v>
      </c>
    </row>
  </sheetData>
  <mergeCells count="7">
    <mergeCell ref="A2:I2"/>
    <mergeCell ref="A3:H3"/>
    <mergeCell ref="A4:B4"/>
    <mergeCell ref="D4:H4"/>
    <mergeCell ref="A21:B21"/>
    <mergeCell ref="C4:C5"/>
    <mergeCell ref="I4:I5"/>
  </mergeCells>
  <pageMargins left="0.510416666666667" right="0.427083333333333" top="0.541666666666667" bottom="1" header="0.5" footer="0.5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56"/>
  <sheetViews>
    <sheetView topLeftCell="A10" workbookViewId="0">
      <selection activeCell="I42" sqref="I42:I55"/>
    </sheetView>
  </sheetViews>
  <sheetFormatPr defaultColWidth="9.14285714285714" defaultRowHeight="14.25" customHeight="1"/>
  <cols>
    <col min="1" max="1" width="19.4285714285714" style="1" customWidth="1"/>
    <col min="2" max="2" width="10.7142857142857" style="1" customWidth="1"/>
    <col min="3" max="3" width="10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9.4285714285714" style="1" customWidth="1"/>
    <col min="9" max="9" width="20.8571428571429" style="1" customWidth="1"/>
    <col min="10" max="16" width="11.8571428571429" style="1" customWidth="1"/>
    <col min="17" max="22" width="11.2857142857143" style="1" customWidth="1"/>
    <col min="23" max="16384" width="9.14285714285714" customWidth="1"/>
  </cols>
  <sheetData>
    <row r="1" s="1" customFormat="1" ht="13.5" customHeight="1" spans="1:22">
      <c r="A1" s="109"/>
      <c r="B1" s="109"/>
      <c r="C1" s="109"/>
      <c r="D1" s="144"/>
      <c r="E1" s="144"/>
      <c r="F1" s="144"/>
      <c r="G1" s="144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37" t="s">
        <v>196</v>
      </c>
    </row>
    <row r="2" s="1" customFormat="1" ht="36" customHeight="1" spans="1:22">
      <c r="A2" s="2" t="s">
        <v>197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60" t="s">
        <v>2</v>
      </c>
      <c r="B3" s="146"/>
      <c r="C3" s="146"/>
      <c r="D3" s="146"/>
      <c r="E3" s="146"/>
      <c r="F3" s="146"/>
      <c r="G3" s="146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37" t="s">
        <v>198</v>
      </c>
    </row>
    <row r="4" s="1" customFormat="1" ht="21.75" customHeight="1" spans="1:22">
      <c r="A4" s="28" t="s">
        <v>199</v>
      </c>
      <c r="B4" s="28" t="s">
        <v>200</v>
      </c>
      <c r="C4" s="28" t="s">
        <v>201</v>
      </c>
      <c r="D4" s="6" t="s">
        <v>202</v>
      </c>
      <c r="E4" s="6" t="s">
        <v>203</v>
      </c>
      <c r="F4" s="6" t="s">
        <v>204</v>
      </c>
      <c r="G4" s="6" t="s">
        <v>205</v>
      </c>
      <c r="H4" s="75" t="s">
        <v>33</v>
      </c>
      <c r="I4" s="16" t="s">
        <v>206</v>
      </c>
      <c r="J4" s="76"/>
      <c r="K4" s="76"/>
      <c r="L4" s="76"/>
      <c r="M4" s="76"/>
      <c r="N4" s="76"/>
      <c r="O4" s="76"/>
      <c r="P4" s="76"/>
      <c r="Q4" s="6" t="s">
        <v>39</v>
      </c>
      <c r="R4" s="16" t="s">
        <v>40</v>
      </c>
      <c r="S4" s="76"/>
      <c r="T4" s="76"/>
      <c r="U4" s="76"/>
      <c r="V4" s="77"/>
    </row>
    <row r="5" s="1" customFormat="1" ht="21.75" customHeight="1" spans="1:22">
      <c r="A5" s="148"/>
      <c r="B5" s="148"/>
      <c r="C5" s="148"/>
      <c r="D5" s="10"/>
      <c r="E5" s="10"/>
      <c r="F5" s="10"/>
      <c r="G5" s="10"/>
      <c r="H5" s="112"/>
      <c r="I5" s="16" t="s">
        <v>51</v>
      </c>
      <c r="J5" s="76"/>
      <c r="K5" s="76"/>
      <c r="L5" s="76"/>
      <c r="M5" s="76"/>
      <c r="N5" s="76"/>
      <c r="O5" s="6" t="s">
        <v>52</v>
      </c>
      <c r="P5" s="6" t="s">
        <v>53</v>
      </c>
      <c r="Q5" s="10"/>
      <c r="R5" s="6" t="s">
        <v>35</v>
      </c>
      <c r="S5" s="6" t="s">
        <v>41</v>
      </c>
      <c r="T5" s="6" t="s">
        <v>207</v>
      </c>
      <c r="U5" s="6" t="s">
        <v>44</v>
      </c>
      <c r="V5" s="6" t="s">
        <v>45</v>
      </c>
    </row>
    <row r="6" s="1" customFormat="1" ht="40.5" customHeight="1" spans="1:22">
      <c r="A6" s="148"/>
      <c r="B6" s="148"/>
      <c r="C6" s="148"/>
      <c r="D6" s="10"/>
      <c r="E6" s="10"/>
      <c r="F6" s="10"/>
      <c r="G6" s="10"/>
      <c r="H6" s="112"/>
      <c r="I6" s="52" t="s">
        <v>35</v>
      </c>
      <c r="J6" s="52" t="s">
        <v>208</v>
      </c>
      <c r="K6" s="52" t="s">
        <v>209</v>
      </c>
      <c r="L6" s="52" t="s">
        <v>210</v>
      </c>
      <c r="M6" s="52" t="s">
        <v>211</v>
      </c>
      <c r="N6" s="52" t="s">
        <v>212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62" t="s">
        <v>46</v>
      </c>
      <c r="B8" s="162"/>
      <c r="C8" s="162"/>
      <c r="D8" s="162"/>
      <c r="E8" s="162"/>
      <c r="F8" s="162"/>
      <c r="G8" s="162"/>
      <c r="H8" s="60">
        <v>2380180.08</v>
      </c>
      <c r="I8" s="60">
        <v>2380180.08</v>
      </c>
      <c r="J8" s="60">
        <v>2380180.08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Height="1" spans="1:22">
      <c r="A9" s="162"/>
      <c r="B9" s="162" t="s">
        <v>213</v>
      </c>
      <c r="C9" s="162" t="s">
        <v>213</v>
      </c>
      <c r="D9" s="162"/>
      <c r="E9" s="162"/>
      <c r="F9" s="162"/>
      <c r="G9" s="162"/>
      <c r="H9" s="60">
        <v>1391882.04</v>
      </c>
      <c r="I9" s="60">
        <v>1391882.04</v>
      </c>
      <c r="J9" s="60">
        <v>1391882.04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Height="1" spans="1:22">
      <c r="A10" s="162"/>
      <c r="B10" s="162"/>
      <c r="C10" s="162"/>
      <c r="D10" s="162" t="s">
        <v>66</v>
      </c>
      <c r="E10" s="162" t="s">
        <v>214</v>
      </c>
      <c r="F10" s="162" t="s">
        <v>215</v>
      </c>
      <c r="G10" s="162" t="s">
        <v>216</v>
      </c>
      <c r="H10" s="60">
        <v>474144</v>
      </c>
      <c r="I10" s="60">
        <v>474144</v>
      </c>
      <c r="J10" s="60">
        <v>474144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customHeight="1" spans="1:22">
      <c r="A11" s="163"/>
      <c r="B11" s="163"/>
      <c r="C11" s="163"/>
      <c r="D11" s="162" t="s">
        <v>66</v>
      </c>
      <c r="E11" s="162" t="s">
        <v>214</v>
      </c>
      <c r="F11" s="162" t="s">
        <v>217</v>
      </c>
      <c r="G11" s="162" t="s">
        <v>218</v>
      </c>
      <c r="H11" s="60">
        <v>66000</v>
      </c>
      <c r="I11" s="60">
        <v>66000</v>
      </c>
      <c r="J11" s="60">
        <v>66000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customHeight="1" spans="1:22">
      <c r="A12" s="163"/>
      <c r="B12" s="163"/>
      <c r="C12" s="163"/>
      <c r="D12" s="162" t="s">
        <v>66</v>
      </c>
      <c r="E12" s="162" t="s">
        <v>214</v>
      </c>
      <c r="F12" s="162" t="s">
        <v>217</v>
      </c>
      <c r="G12" s="162" t="s">
        <v>218</v>
      </c>
      <c r="H12" s="60">
        <v>70800</v>
      </c>
      <c r="I12" s="60">
        <v>70800</v>
      </c>
      <c r="J12" s="60">
        <v>70800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customHeight="1" spans="1:22">
      <c r="A13" s="163"/>
      <c r="B13" s="163"/>
      <c r="C13" s="163"/>
      <c r="D13" s="162" t="s">
        <v>66</v>
      </c>
      <c r="E13" s="162" t="s">
        <v>214</v>
      </c>
      <c r="F13" s="162" t="s">
        <v>217</v>
      </c>
      <c r="G13" s="162" t="s">
        <v>218</v>
      </c>
      <c r="H13" s="60">
        <v>54996</v>
      </c>
      <c r="I13" s="60">
        <v>54996</v>
      </c>
      <c r="J13" s="60">
        <v>54996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customHeight="1" spans="1:22">
      <c r="A14" s="163"/>
      <c r="B14" s="163"/>
      <c r="C14" s="163"/>
      <c r="D14" s="162" t="s">
        <v>66</v>
      </c>
      <c r="E14" s="162" t="s">
        <v>214</v>
      </c>
      <c r="F14" s="162" t="s">
        <v>219</v>
      </c>
      <c r="G14" s="162" t="s">
        <v>220</v>
      </c>
      <c r="H14" s="60">
        <v>169500</v>
      </c>
      <c r="I14" s="60">
        <v>169500</v>
      </c>
      <c r="J14" s="60">
        <v>169500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customHeight="1" spans="1:22">
      <c r="A15" s="163"/>
      <c r="B15" s="163"/>
      <c r="C15" s="163"/>
      <c r="D15" s="162" t="s">
        <v>66</v>
      </c>
      <c r="E15" s="162" t="s">
        <v>214</v>
      </c>
      <c r="F15" s="162" t="s">
        <v>219</v>
      </c>
      <c r="G15" s="162" t="s">
        <v>220</v>
      </c>
      <c r="H15" s="60">
        <v>556442.04</v>
      </c>
      <c r="I15" s="60">
        <v>556442.04</v>
      </c>
      <c r="J15" s="60">
        <v>556442.04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customHeight="1" spans="1:22">
      <c r="A16" s="163"/>
      <c r="B16" s="162" t="s">
        <v>213</v>
      </c>
      <c r="C16" s="162" t="s">
        <v>221</v>
      </c>
      <c r="D16" s="163"/>
      <c r="E16" s="163"/>
      <c r="F16" s="163"/>
      <c r="G16" s="163"/>
      <c r="H16" s="60">
        <v>37908</v>
      </c>
      <c r="I16" s="60">
        <v>37908</v>
      </c>
      <c r="J16" s="60">
        <v>37908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customHeight="1" spans="1:22">
      <c r="A17" s="163"/>
      <c r="B17" s="163"/>
      <c r="C17" s="163"/>
      <c r="D17" s="162" t="s">
        <v>66</v>
      </c>
      <c r="E17" s="162" t="s">
        <v>214</v>
      </c>
      <c r="F17" s="162" t="s">
        <v>219</v>
      </c>
      <c r="G17" s="162" t="s">
        <v>220</v>
      </c>
      <c r="H17" s="60">
        <v>37908</v>
      </c>
      <c r="I17" s="60">
        <v>37908</v>
      </c>
      <c r="J17" s="60">
        <v>37908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customHeight="1" spans="1:22">
      <c r="A18" s="163"/>
      <c r="B18" s="162" t="s">
        <v>222</v>
      </c>
      <c r="C18" s="162" t="s">
        <v>222</v>
      </c>
      <c r="D18" s="163"/>
      <c r="E18" s="163"/>
      <c r="F18" s="163"/>
      <c r="G18" s="163"/>
      <c r="H18" s="60">
        <v>476315.2</v>
      </c>
      <c r="I18" s="60">
        <v>476315.2</v>
      </c>
      <c r="J18" s="60">
        <v>476315.2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customHeight="1" spans="1:22">
      <c r="A19" s="163"/>
      <c r="B19" s="163"/>
      <c r="C19" s="163"/>
      <c r="D19" s="162" t="s">
        <v>72</v>
      </c>
      <c r="E19" s="162" t="s">
        <v>223</v>
      </c>
      <c r="F19" s="162" t="s">
        <v>224</v>
      </c>
      <c r="G19" s="162" t="s">
        <v>225</v>
      </c>
      <c r="H19" s="60">
        <v>207723.55</v>
      </c>
      <c r="I19" s="60">
        <v>207723.55</v>
      </c>
      <c r="J19" s="60">
        <v>207723.55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customHeight="1" spans="1:22">
      <c r="A20" s="163"/>
      <c r="B20" s="163"/>
      <c r="C20" s="163"/>
      <c r="D20" s="162" t="s">
        <v>72</v>
      </c>
      <c r="E20" s="162" t="s">
        <v>223</v>
      </c>
      <c r="F20" s="162" t="s">
        <v>224</v>
      </c>
      <c r="G20" s="162" t="s">
        <v>225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customHeight="1" spans="1:22">
      <c r="A21" s="163"/>
      <c r="B21" s="163"/>
      <c r="C21" s="163"/>
      <c r="D21" s="162" t="s">
        <v>72</v>
      </c>
      <c r="E21" s="162" t="s">
        <v>223</v>
      </c>
      <c r="F21" s="162" t="s">
        <v>224</v>
      </c>
      <c r="G21" s="162" t="s">
        <v>225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customHeight="1" spans="1:22">
      <c r="A22" s="163"/>
      <c r="B22" s="163"/>
      <c r="C22" s="163"/>
      <c r="D22" s="162" t="s">
        <v>74</v>
      </c>
      <c r="E22" s="162" t="s">
        <v>226</v>
      </c>
      <c r="F22" s="162" t="s">
        <v>227</v>
      </c>
      <c r="G22" s="162" t="s">
        <v>228</v>
      </c>
      <c r="H22" s="60">
        <v>103861.78</v>
      </c>
      <c r="I22" s="60">
        <v>103861.78</v>
      </c>
      <c r="J22" s="60">
        <v>103861.78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customHeight="1" spans="1:22">
      <c r="A23" s="163"/>
      <c r="B23" s="163"/>
      <c r="C23" s="163"/>
      <c r="D23" s="162" t="s">
        <v>74</v>
      </c>
      <c r="E23" s="162" t="s">
        <v>226</v>
      </c>
      <c r="F23" s="162" t="s">
        <v>227</v>
      </c>
      <c r="G23" s="162" t="s">
        <v>228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customHeight="1" spans="1:22">
      <c r="A24" s="163"/>
      <c r="B24" s="163"/>
      <c r="C24" s="163"/>
      <c r="D24" s="162" t="s">
        <v>80</v>
      </c>
      <c r="E24" s="162" t="s">
        <v>229</v>
      </c>
      <c r="F24" s="162" t="s">
        <v>230</v>
      </c>
      <c r="G24" s="162" t="s">
        <v>231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customHeight="1" spans="1:22">
      <c r="A25" s="163"/>
      <c r="B25" s="163"/>
      <c r="C25" s="163"/>
      <c r="D25" s="162" t="s">
        <v>82</v>
      </c>
      <c r="E25" s="162" t="s">
        <v>232</v>
      </c>
      <c r="F25" s="162" t="s">
        <v>230</v>
      </c>
      <c r="G25" s="162" t="s">
        <v>231</v>
      </c>
      <c r="H25" s="60">
        <v>107213.61</v>
      </c>
      <c r="I25" s="60">
        <v>107213.61</v>
      </c>
      <c r="J25" s="60">
        <v>107213.61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customHeight="1" spans="1:22">
      <c r="A26" s="163"/>
      <c r="B26" s="163"/>
      <c r="C26" s="163"/>
      <c r="D26" s="162" t="s">
        <v>82</v>
      </c>
      <c r="E26" s="162" t="s">
        <v>232</v>
      </c>
      <c r="F26" s="162" t="s">
        <v>230</v>
      </c>
      <c r="G26" s="162" t="s">
        <v>231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customHeight="1" spans="1:22">
      <c r="A27" s="163"/>
      <c r="B27" s="163"/>
      <c r="C27" s="163"/>
      <c r="D27" s="162" t="s">
        <v>84</v>
      </c>
      <c r="E27" s="162" t="s">
        <v>233</v>
      </c>
      <c r="F27" s="162" t="s">
        <v>234</v>
      </c>
      <c r="G27" s="162" t="s">
        <v>235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customHeight="1" spans="1:22">
      <c r="A28" s="163"/>
      <c r="B28" s="163"/>
      <c r="C28" s="163"/>
      <c r="D28" s="162" t="s">
        <v>84</v>
      </c>
      <c r="E28" s="162" t="s">
        <v>233</v>
      </c>
      <c r="F28" s="162" t="s">
        <v>234</v>
      </c>
      <c r="G28" s="162" t="s">
        <v>235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customHeight="1" spans="1:22">
      <c r="A29" s="163"/>
      <c r="B29" s="163"/>
      <c r="C29" s="163"/>
      <c r="D29" s="162" t="s">
        <v>84</v>
      </c>
      <c r="E29" s="162" t="s">
        <v>233</v>
      </c>
      <c r="F29" s="162" t="s">
        <v>234</v>
      </c>
      <c r="G29" s="162" t="s">
        <v>235</v>
      </c>
      <c r="H29" s="60">
        <v>51054.1</v>
      </c>
      <c r="I29" s="60">
        <v>51054.1</v>
      </c>
      <c r="J29" s="60">
        <v>51054.1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customHeight="1" spans="1:22">
      <c r="A30" s="163"/>
      <c r="B30" s="163"/>
      <c r="C30" s="163"/>
      <c r="D30" s="162" t="s">
        <v>84</v>
      </c>
      <c r="E30" s="162" t="s">
        <v>233</v>
      </c>
      <c r="F30" s="162" t="s">
        <v>234</v>
      </c>
      <c r="G30" s="162" t="s">
        <v>235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customHeight="1" spans="1:22">
      <c r="A31" s="163"/>
      <c r="B31" s="163"/>
      <c r="C31" s="163"/>
      <c r="D31" s="162" t="s">
        <v>84</v>
      </c>
      <c r="E31" s="162" t="s">
        <v>233</v>
      </c>
      <c r="F31" s="162" t="s">
        <v>234</v>
      </c>
      <c r="G31" s="162" t="s">
        <v>235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customHeight="1" spans="1:22">
      <c r="A32" s="163"/>
      <c r="B32" s="163"/>
      <c r="C32" s="163"/>
      <c r="D32" s="162" t="s">
        <v>80</v>
      </c>
      <c r="E32" s="162" t="s">
        <v>229</v>
      </c>
      <c r="F32" s="162" t="s">
        <v>236</v>
      </c>
      <c r="G32" s="162" t="s">
        <v>237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customHeight="1" spans="1:22">
      <c r="A33" s="163"/>
      <c r="B33" s="163"/>
      <c r="C33" s="163"/>
      <c r="D33" s="162" t="s">
        <v>82</v>
      </c>
      <c r="E33" s="162" t="s">
        <v>232</v>
      </c>
      <c r="F33" s="162" t="s">
        <v>236</v>
      </c>
      <c r="G33" s="162" t="s">
        <v>237</v>
      </c>
      <c r="H33" s="60">
        <v>4420</v>
      </c>
      <c r="I33" s="60">
        <v>4420</v>
      </c>
      <c r="J33" s="60">
        <v>4420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customHeight="1" spans="1:22">
      <c r="A34" s="163"/>
      <c r="B34" s="163"/>
      <c r="C34" s="163"/>
      <c r="D34" s="162" t="s">
        <v>66</v>
      </c>
      <c r="E34" s="162" t="s">
        <v>214</v>
      </c>
      <c r="F34" s="162" t="s">
        <v>236</v>
      </c>
      <c r="G34" s="162" t="s">
        <v>237</v>
      </c>
      <c r="H34" s="60">
        <v>2042.16</v>
      </c>
      <c r="I34" s="60">
        <v>2042.16</v>
      </c>
      <c r="J34" s="60">
        <v>2042.16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customHeight="1" spans="1:22">
      <c r="A35" s="163"/>
      <c r="B35" s="163"/>
      <c r="C35" s="163"/>
      <c r="D35" s="162" t="s">
        <v>82</v>
      </c>
      <c r="E35" s="162" t="s">
        <v>232</v>
      </c>
      <c r="F35" s="162" t="s">
        <v>236</v>
      </c>
      <c r="G35" s="162" t="s">
        <v>237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customHeight="1" spans="1:22">
      <c r="A36" s="163"/>
      <c r="B36" s="162" t="s">
        <v>238</v>
      </c>
      <c r="C36" s="162" t="s">
        <v>238</v>
      </c>
      <c r="D36" s="163"/>
      <c r="E36" s="163"/>
      <c r="F36" s="163"/>
      <c r="G36" s="163"/>
      <c r="H36" s="60">
        <v>164799.6</v>
      </c>
      <c r="I36" s="60">
        <v>164799.6</v>
      </c>
      <c r="J36" s="60">
        <v>164799.6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customHeight="1" spans="1:22">
      <c r="A37" s="163"/>
      <c r="B37" s="163"/>
      <c r="C37" s="163"/>
      <c r="D37" s="162" t="s">
        <v>90</v>
      </c>
      <c r="E37" s="162" t="s">
        <v>238</v>
      </c>
      <c r="F37" s="162" t="s">
        <v>239</v>
      </c>
      <c r="G37" s="162" t="s">
        <v>238</v>
      </c>
      <c r="H37" s="60">
        <v>164799.6</v>
      </c>
      <c r="I37" s="60">
        <v>164799.6</v>
      </c>
      <c r="J37" s="60">
        <v>164799.6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customHeight="1" spans="1:22">
      <c r="A38" s="163"/>
      <c r="B38" s="163"/>
      <c r="C38" s="163"/>
      <c r="D38" s="162" t="s">
        <v>90</v>
      </c>
      <c r="E38" s="162" t="s">
        <v>238</v>
      </c>
      <c r="F38" s="162" t="s">
        <v>239</v>
      </c>
      <c r="G38" s="162" t="s">
        <v>238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customHeight="1" spans="1:22">
      <c r="A39" s="163"/>
      <c r="B39" s="162" t="s">
        <v>240</v>
      </c>
      <c r="C39" s="162" t="s">
        <v>240</v>
      </c>
      <c r="D39" s="163"/>
      <c r="E39" s="163"/>
      <c r="F39" s="163"/>
      <c r="G39" s="163"/>
      <c r="H39" s="60">
        <v>20421.64</v>
      </c>
      <c r="I39" s="60">
        <v>20421.64</v>
      </c>
      <c r="J39" s="60">
        <v>20421.64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customHeight="1" spans="1:22">
      <c r="A40" s="163"/>
      <c r="B40" s="163"/>
      <c r="C40" s="163"/>
      <c r="D40" s="162" t="s">
        <v>66</v>
      </c>
      <c r="E40" s="162" t="s">
        <v>214</v>
      </c>
      <c r="F40" s="162" t="s">
        <v>241</v>
      </c>
      <c r="G40" s="162" t="s">
        <v>240</v>
      </c>
      <c r="H40" s="60">
        <v>20421.64</v>
      </c>
      <c r="I40" s="60">
        <v>20421.64</v>
      </c>
      <c r="J40" s="60">
        <v>20421.64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customHeight="1" spans="1:22">
      <c r="A41" s="163"/>
      <c r="B41" s="162" t="s">
        <v>242</v>
      </c>
      <c r="C41" s="162" t="s">
        <v>243</v>
      </c>
      <c r="D41" s="163"/>
      <c r="E41" s="163"/>
      <c r="F41" s="163"/>
      <c r="G41" s="163"/>
      <c r="H41" s="60">
        <v>277000</v>
      </c>
      <c r="I41" s="60">
        <v>277000</v>
      </c>
      <c r="J41" s="60">
        <v>277000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customHeight="1" spans="1:22">
      <c r="A42" s="163"/>
      <c r="B42" s="163"/>
      <c r="C42" s="163"/>
      <c r="D42" s="162" t="s">
        <v>66</v>
      </c>
      <c r="E42" s="162" t="s">
        <v>214</v>
      </c>
      <c r="F42" s="162" t="s">
        <v>244</v>
      </c>
      <c r="G42" s="162" t="s">
        <v>245</v>
      </c>
      <c r="H42" s="60">
        <v>18237</v>
      </c>
      <c r="I42" s="60">
        <v>18237</v>
      </c>
      <c r="J42" s="60">
        <v>18237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customHeight="1" spans="1:22">
      <c r="A43" s="163"/>
      <c r="B43" s="163"/>
      <c r="C43" s="163"/>
      <c r="D43" s="162" t="s">
        <v>66</v>
      </c>
      <c r="E43" s="162" t="s">
        <v>214</v>
      </c>
      <c r="F43" s="162" t="s">
        <v>246</v>
      </c>
      <c r="G43" s="162" t="s">
        <v>247</v>
      </c>
      <c r="H43" s="60">
        <v>27333.6</v>
      </c>
      <c r="I43" s="60">
        <v>27333.6</v>
      </c>
      <c r="J43" s="60">
        <v>27333.6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customHeight="1" spans="1:22">
      <c r="A44" s="163"/>
      <c r="B44" s="163"/>
      <c r="C44" s="163"/>
      <c r="D44" s="162" t="s">
        <v>66</v>
      </c>
      <c r="E44" s="162" t="s">
        <v>214</v>
      </c>
      <c r="F44" s="162" t="s">
        <v>248</v>
      </c>
      <c r="G44" s="162" t="s">
        <v>249</v>
      </c>
      <c r="H44" s="60">
        <v>1200</v>
      </c>
      <c r="I44" s="60">
        <v>1200</v>
      </c>
      <c r="J44" s="60">
        <v>1200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customHeight="1" spans="1:22">
      <c r="A45" s="163"/>
      <c r="B45" s="163"/>
      <c r="C45" s="163"/>
      <c r="D45" s="162" t="s">
        <v>66</v>
      </c>
      <c r="E45" s="162" t="s">
        <v>214</v>
      </c>
      <c r="F45" s="162" t="s">
        <v>250</v>
      </c>
      <c r="G45" s="162" t="s">
        <v>251</v>
      </c>
      <c r="H45" s="60">
        <v>14400</v>
      </c>
      <c r="I45" s="60">
        <v>14400</v>
      </c>
      <c r="J45" s="60">
        <v>14400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customHeight="1" spans="1:22">
      <c r="A46" s="163"/>
      <c r="B46" s="163"/>
      <c r="C46" s="163"/>
      <c r="D46" s="162" t="s">
        <v>66</v>
      </c>
      <c r="E46" s="162" t="s">
        <v>214</v>
      </c>
      <c r="F46" s="162" t="s">
        <v>252</v>
      </c>
      <c r="G46" s="162" t="s">
        <v>253</v>
      </c>
      <c r="H46" s="60">
        <v>25616</v>
      </c>
      <c r="I46" s="60">
        <v>25616</v>
      </c>
      <c r="J46" s="60">
        <v>25616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customHeight="1" spans="1:22">
      <c r="A47" s="163"/>
      <c r="B47" s="163"/>
      <c r="C47" s="163"/>
      <c r="D47" s="162" t="s">
        <v>66</v>
      </c>
      <c r="E47" s="162" t="s">
        <v>214</v>
      </c>
      <c r="F47" s="162" t="s">
        <v>254</v>
      </c>
      <c r="G47" s="162" t="s">
        <v>255</v>
      </c>
      <c r="H47" s="60">
        <v>1000</v>
      </c>
      <c r="I47" s="60">
        <v>1000</v>
      </c>
      <c r="J47" s="60">
        <v>1000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customHeight="1" spans="1:22">
      <c r="A48" s="163"/>
      <c r="B48" s="163"/>
      <c r="C48" s="163"/>
      <c r="D48" s="162" t="s">
        <v>66</v>
      </c>
      <c r="E48" s="162" t="s">
        <v>214</v>
      </c>
      <c r="F48" s="162" t="s">
        <v>256</v>
      </c>
      <c r="G48" s="162" t="s">
        <v>257</v>
      </c>
      <c r="H48" s="60">
        <v>10000</v>
      </c>
      <c r="I48" s="60">
        <v>10000</v>
      </c>
      <c r="J48" s="60">
        <v>10000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customHeight="1" spans="1:22">
      <c r="A49" s="163"/>
      <c r="B49" s="163"/>
      <c r="C49" s="163"/>
      <c r="D49" s="162" t="s">
        <v>66</v>
      </c>
      <c r="E49" s="162" t="s">
        <v>214</v>
      </c>
      <c r="F49" s="162" t="s">
        <v>258</v>
      </c>
      <c r="G49" s="162" t="s">
        <v>259</v>
      </c>
      <c r="H49" s="60">
        <v>13850</v>
      </c>
      <c r="I49" s="60">
        <v>13850</v>
      </c>
      <c r="J49" s="60">
        <v>13850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customHeight="1" spans="1:22">
      <c r="A50" s="163"/>
      <c r="B50" s="163"/>
      <c r="C50" s="163"/>
      <c r="D50" s="162" t="s">
        <v>66</v>
      </c>
      <c r="E50" s="162" t="s">
        <v>214</v>
      </c>
      <c r="F50" s="162" t="s">
        <v>260</v>
      </c>
      <c r="G50" s="162" t="s">
        <v>261</v>
      </c>
      <c r="H50" s="60">
        <v>17615</v>
      </c>
      <c r="I50" s="60">
        <v>17615</v>
      </c>
      <c r="J50" s="60">
        <v>17615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customHeight="1" spans="1:22">
      <c r="A51" s="163"/>
      <c r="B51" s="163"/>
      <c r="C51" s="163"/>
      <c r="D51" s="162" t="s">
        <v>66</v>
      </c>
      <c r="E51" s="162" t="s">
        <v>214</v>
      </c>
      <c r="F51" s="162" t="s">
        <v>262</v>
      </c>
      <c r="G51" s="162" t="s">
        <v>263</v>
      </c>
      <c r="H51" s="60">
        <v>6500</v>
      </c>
      <c r="I51" s="60">
        <v>6500</v>
      </c>
      <c r="J51" s="60">
        <v>6500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customHeight="1" spans="1:22">
      <c r="A52" s="163"/>
      <c r="B52" s="163"/>
      <c r="C52" s="163"/>
      <c r="D52" s="162" t="s">
        <v>66</v>
      </c>
      <c r="E52" s="162" t="s">
        <v>214</v>
      </c>
      <c r="F52" s="162" t="s">
        <v>264</v>
      </c>
      <c r="G52" s="162" t="s">
        <v>265</v>
      </c>
      <c r="H52" s="60">
        <v>48248.4</v>
      </c>
      <c r="I52" s="60">
        <v>48248.4</v>
      </c>
      <c r="J52" s="60">
        <v>48248.4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customHeight="1" spans="1:22">
      <c r="A53" s="163"/>
      <c r="B53" s="163"/>
      <c r="C53" s="163"/>
      <c r="D53" s="162" t="s">
        <v>66</v>
      </c>
      <c r="E53" s="162" t="s">
        <v>214</v>
      </c>
      <c r="F53" s="162" t="s">
        <v>266</v>
      </c>
      <c r="G53" s="162" t="s">
        <v>267</v>
      </c>
      <c r="H53" s="60">
        <v>93000</v>
      </c>
      <c r="I53" s="60">
        <v>93000</v>
      </c>
      <c r="J53" s="60">
        <v>93000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customHeight="1" spans="1:22">
      <c r="A54" s="163"/>
      <c r="B54" s="162" t="s">
        <v>242</v>
      </c>
      <c r="C54" s="162" t="s">
        <v>268</v>
      </c>
      <c r="D54" s="163"/>
      <c r="E54" s="163"/>
      <c r="F54" s="163"/>
      <c r="G54" s="163"/>
      <c r="H54" s="60">
        <v>11853.6</v>
      </c>
      <c r="I54" s="60">
        <v>11853.6</v>
      </c>
      <c r="J54" s="60">
        <v>11853.6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customHeight="1" spans="1:22">
      <c r="A55" s="163"/>
      <c r="B55" s="163"/>
      <c r="C55" s="163"/>
      <c r="D55" s="162" t="s">
        <v>66</v>
      </c>
      <c r="E55" s="162" t="s">
        <v>214</v>
      </c>
      <c r="F55" s="162" t="s">
        <v>269</v>
      </c>
      <c r="G55" s="162" t="s">
        <v>268</v>
      </c>
      <c r="H55" s="60">
        <v>11853.6</v>
      </c>
      <c r="I55" s="60">
        <v>11853.6</v>
      </c>
      <c r="J55" s="60">
        <v>11853.6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customHeight="1" spans="1:22">
      <c r="A56" s="16" t="s">
        <v>33</v>
      </c>
      <c r="B56" s="17"/>
      <c r="C56" s="17"/>
      <c r="D56" s="17"/>
      <c r="E56" s="17"/>
      <c r="F56" s="17"/>
      <c r="G56" s="18"/>
      <c r="H56" s="60">
        <v>2380180.08</v>
      </c>
      <c r="I56" s="60">
        <v>2380180.08</v>
      </c>
      <c r="J56" s="60">
        <v>2380180.08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mergeCells count="22">
    <mergeCell ref="A2:V2"/>
    <mergeCell ref="A3:U3"/>
    <mergeCell ref="I4:P4"/>
    <mergeCell ref="R4:V4"/>
    <mergeCell ref="I5:N5"/>
    <mergeCell ref="A56:G56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1"/>
  <sheetViews>
    <sheetView showGridLines="0" workbookViewId="0">
      <selection activeCell="A11" sqref="A11:G11"/>
    </sheetView>
  </sheetViews>
  <sheetFormatPr defaultColWidth="9.14285714285714" defaultRowHeight="14.25" customHeight="1"/>
  <cols>
    <col min="1" max="2" width="11.2857142857143" style="1" customWidth="1"/>
    <col min="3" max="3" width="12.5714285714286" style="1" customWidth="1"/>
    <col min="4" max="7" width="11.2857142857143" style="1" customWidth="1"/>
    <col min="8" max="8" width="13" style="1" customWidth="1"/>
    <col min="9" max="9" width="11.5714285714286" style="1" customWidth="1"/>
    <col min="10" max="10" width="10.2857142857143" style="1" customWidth="1"/>
    <col min="11" max="13" width="11.1428571428571" style="1" customWidth="1"/>
    <col min="14" max="14" width="12.1428571428571" style="1" customWidth="1"/>
    <col min="15" max="16" width="12.2857142857143" style="1" customWidth="1"/>
    <col min="17" max="17" width="11.1428571428571" style="1" customWidth="1"/>
    <col min="18" max="18" width="9.14285714285714" style="1" customWidth="1"/>
    <col min="19" max="19" width="10.2857142857143" style="1" customWidth="1"/>
    <col min="20" max="21" width="11.7142857142857" style="1" customWidth="1"/>
    <col min="22" max="22" width="10.2857142857143" style="1" customWidth="1"/>
    <col min="23" max="16384" width="9.14285714285714" customWidth="1"/>
  </cols>
  <sheetData>
    <row r="1" s="1" customFormat="1" ht="13.5" customHeight="1" spans="1:22">
      <c r="A1" s="109"/>
      <c r="B1" s="109"/>
      <c r="C1" s="109"/>
      <c r="D1" s="144"/>
      <c r="E1" s="144"/>
      <c r="F1" s="144"/>
      <c r="G1" s="144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37" t="s">
        <v>270</v>
      </c>
    </row>
    <row r="2" s="1" customFormat="1" ht="46.5" customHeight="1" spans="1:22">
      <c r="A2" s="2" t="s">
        <v>271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60" t="s">
        <v>2</v>
      </c>
      <c r="B3" s="146"/>
      <c r="C3" s="146"/>
      <c r="D3" s="146"/>
      <c r="E3" s="146"/>
      <c r="F3" s="146"/>
      <c r="G3" s="146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37" t="s">
        <v>198</v>
      </c>
    </row>
    <row r="4" s="1" customFormat="1" ht="21.75" customHeight="1" spans="1:22">
      <c r="A4" s="28" t="s">
        <v>199</v>
      </c>
      <c r="B4" s="28" t="s">
        <v>200</v>
      </c>
      <c r="C4" s="28" t="s">
        <v>201</v>
      </c>
      <c r="D4" s="6" t="s">
        <v>202</v>
      </c>
      <c r="E4" s="6" t="s">
        <v>203</v>
      </c>
      <c r="F4" s="6" t="s">
        <v>204</v>
      </c>
      <c r="G4" s="6" t="s">
        <v>205</v>
      </c>
      <c r="H4" s="75" t="s">
        <v>33</v>
      </c>
      <c r="I4" s="16" t="s">
        <v>206</v>
      </c>
      <c r="J4" s="76"/>
      <c r="K4" s="76"/>
      <c r="L4" s="76"/>
      <c r="M4" s="76"/>
      <c r="N4" s="76"/>
      <c r="O4" s="76"/>
      <c r="P4" s="77"/>
      <c r="Q4" s="6" t="s">
        <v>39</v>
      </c>
      <c r="R4" s="16" t="s">
        <v>40</v>
      </c>
      <c r="S4" s="76"/>
      <c r="T4" s="76"/>
      <c r="U4" s="76"/>
      <c r="V4" s="77"/>
    </row>
    <row r="5" s="1" customFormat="1" ht="21.75" customHeight="1" spans="1:22">
      <c r="A5" s="148"/>
      <c r="B5" s="148"/>
      <c r="C5" s="148"/>
      <c r="D5" s="10"/>
      <c r="E5" s="10"/>
      <c r="F5" s="10"/>
      <c r="G5" s="10"/>
      <c r="H5" s="112"/>
      <c r="I5" s="16" t="s">
        <v>51</v>
      </c>
      <c r="J5" s="76"/>
      <c r="K5" s="76"/>
      <c r="L5" s="76"/>
      <c r="M5" s="76"/>
      <c r="N5" s="77"/>
      <c r="O5" s="6" t="s">
        <v>52</v>
      </c>
      <c r="P5" s="6" t="s">
        <v>53</v>
      </c>
      <c r="Q5" s="10"/>
      <c r="R5" s="6" t="s">
        <v>35</v>
      </c>
      <c r="S5" s="6" t="s">
        <v>41</v>
      </c>
      <c r="T5" s="6" t="s">
        <v>207</v>
      </c>
      <c r="U5" s="6" t="s">
        <v>44</v>
      </c>
      <c r="V5" s="6" t="s">
        <v>45</v>
      </c>
    </row>
    <row r="6" s="1" customFormat="1" ht="40.5" customHeight="1" spans="1:22">
      <c r="A6" s="149"/>
      <c r="B6" s="149"/>
      <c r="C6" s="149"/>
      <c r="D6" s="11"/>
      <c r="E6" s="11"/>
      <c r="F6" s="11"/>
      <c r="G6" s="11"/>
      <c r="H6" s="78"/>
      <c r="I6" s="52" t="s">
        <v>35</v>
      </c>
      <c r="J6" s="52" t="s">
        <v>208</v>
      </c>
      <c r="K6" s="52" t="s">
        <v>209</v>
      </c>
      <c r="L6" s="52" t="s">
        <v>210</v>
      </c>
      <c r="M6" s="52" t="s">
        <v>211</v>
      </c>
      <c r="N6" s="52" t="s">
        <v>212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61" t="s">
        <v>46</v>
      </c>
      <c r="B8" s="161"/>
      <c r="C8" s="161"/>
      <c r="D8" s="161"/>
      <c r="E8" s="161"/>
      <c r="F8" s="161"/>
      <c r="G8" s="161"/>
      <c r="H8" s="60">
        <v>648</v>
      </c>
      <c r="I8" s="60">
        <v>648</v>
      </c>
      <c r="J8" s="60">
        <v>648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Height="1" spans="1:22">
      <c r="A9" s="161"/>
      <c r="B9" s="161" t="s">
        <v>272</v>
      </c>
      <c r="C9" s="161" t="s">
        <v>273</v>
      </c>
      <c r="D9" s="161"/>
      <c r="E9" s="161"/>
      <c r="F9" s="161"/>
      <c r="G9" s="161"/>
      <c r="H9" s="60">
        <v>648</v>
      </c>
      <c r="I9" s="60">
        <v>648</v>
      </c>
      <c r="J9" s="60">
        <v>648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Height="1" spans="1:22">
      <c r="A10" s="161"/>
      <c r="B10" s="161"/>
      <c r="C10" s="161"/>
      <c r="D10" s="161" t="s">
        <v>66</v>
      </c>
      <c r="E10" s="161" t="s">
        <v>214</v>
      </c>
      <c r="F10" s="161" t="s">
        <v>274</v>
      </c>
      <c r="G10" s="161" t="s">
        <v>275</v>
      </c>
      <c r="H10" s="60">
        <v>648</v>
      </c>
      <c r="I10" s="55">
        <v>648</v>
      </c>
      <c r="J10" s="55">
        <v>648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customHeight="1" spans="1:22">
      <c r="A11" s="16" t="s">
        <v>33</v>
      </c>
      <c r="B11" s="17"/>
      <c r="C11" s="17"/>
      <c r="D11" s="17"/>
      <c r="E11" s="17"/>
      <c r="F11" s="17"/>
      <c r="G11" s="18"/>
      <c r="H11" s="60">
        <v>648</v>
      </c>
      <c r="I11" s="60">
        <v>648</v>
      </c>
      <c r="J11" s="60">
        <v>648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</sheetData>
  <mergeCells count="22">
    <mergeCell ref="A2:V2"/>
    <mergeCell ref="A3:U3"/>
    <mergeCell ref="I4:P4"/>
    <mergeCell ref="R4:V4"/>
    <mergeCell ref="I5:N5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54166666666667" right="0.104166666666667" top="0.260416666666667" bottom="0.260416666666667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0"/>
  <sheetViews>
    <sheetView workbookViewId="0">
      <selection activeCell="A9" sqref="A9:K9"/>
    </sheetView>
  </sheetViews>
  <sheetFormatPr defaultColWidth="9.14285714285714" defaultRowHeight="14.25" customHeight="1"/>
  <cols>
    <col min="1" max="1" width="19.4285714285714" style="1" customWidth="1"/>
    <col min="2" max="3" width="10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0.4285714285714" style="1" customWidth="1"/>
    <col min="9" max="11" width="11.2857142857143" style="1" customWidth="1"/>
    <col min="12" max="16384" width="9.14285714285714" customWidth="1"/>
  </cols>
  <sheetData>
    <row r="1" s="1" customFormat="1" ht="13.5" customHeight="1" spans="1:11">
      <c r="A1" s="109"/>
      <c r="B1" s="109"/>
      <c r="C1" s="109"/>
      <c r="D1" s="144"/>
      <c r="E1" s="144"/>
      <c r="F1" s="144"/>
      <c r="G1" s="144"/>
      <c r="H1" s="109"/>
      <c r="I1" s="109"/>
      <c r="J1" s="109"/>
      <c r="K1" s="37" t="s">
        <v>276</v>
      </c>
    </row>
    <row r="2" s="1" customFormat="1" ht="34.5" customHeight="1" spans="1:11">
      <c r="A2" s="2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45" t="s">
        <v>2</v>
      </c>
      <c r="B3" s="146"/>
      <c r="C3" s="146"/>
      <c r="D3" s="146"/>
      <c r="E3" s="146"/>
      <c r="F3" s="146"/>
      <c r="G3" s="146"/>
      <c r="H3" s="147"/>
      <c r="I3" s="147"/>
      <c r="J3" s="147"/>
      <c r="K3" s="157" t="s">
        <v>198</v>
      </c>
    </row>
    <row r="4" s="1" customFormat="1" ht="21.75" customHeight="1" spans="1:11">
      <c r="A4" s="28" t="s">
        <v>199</v>
      </c>
      <c r="B4" s="28" t="s">
        <v>278</v>
      </c>
      <c r="C4" s="28" t="s">
        <v>201</v>
      </c>
      <c r="D4" s="6" t="s">
        <v>202</v>
      </c>
      <c r="E4" s="6" t="s">
        <v>203</v>
      </c>
      <c r="F4" s="6" t="s">
        <v>204</v>
      </c>
      <c r="G4" s="6" t="s">
        <v>205</v>
      </c>
      <c r="H4" s="75" t="s">
        <v>33</v>
      </c>
      <c r="I4" s="16" t="s">
        <v>279</v>
      </c>
      <c r="J4" s="76"/>
      <c r="K4" s="77"/>
    </row>
    <row r="5" s="1" customFormat="1" ht="21.75" customHeight="1" spans="1:11">
      <c r="A5" s="148"/>
      <c r="B5" s="148"/>
      <c r="C5" s="148"/>
      <c r="D5" s="10"/>
      <c r="E5" s="10"/>
      <c r="F5" s="10"/>
      <c r="G5" s="10"/>
      <c r="H5" s="112"/>
      <c r="I5" s="6" t="s">
        <v>51</v>
      </c>
      <c r="J5" s="6" t="s">
        <v>52</v>
      </c>
      <c r="K5" s="6" t="s">
        <v>53</v>
      </c>
    </row>
    <row r="6" s="1" customFormat="1" ht="40.5" customHeight="1" spans="1:11">
      <c r="A6" s="149"/>
      <c r="B6" s="149"/>
      <c r="C6" s="149"/>
      <c r="D6" s="11"/>
      <c r="E6" s="11"/>
      <c r="F6" s="11"/>
      <c r="G6" s="11"/>
      <c r="H6" s="78"/>
      <c r="I6" s="11"/>
      <c r="J6" s="11"/>
      <c r="K6" s="11"/>
    </row>
    <row r="7" s="1" customFormat="1" ht="13.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customHeight="1" spans="1:11">
      <c r="A8" s="150" t="s">
        <v>33</v>
      </c>
      <c r="B8" s="151"/>
      <c r="C8" s="151"/>
      <c r="D8" s="151"/>
      <c r="E8" s="151"/>
      <c r="F8" s="151"/>
      <c r="G8" s="152"/>
      <c r="H8" s="153"/>
      <c r="I8" s="153"/>
      <c r="J8" s="153"/>
      <c r="K8" s="158"/>
    </row>
    <row r="9" customHeight="1" spans="1:11">
      <c r="A9" s="154" t="s">
        <v>280</v>
      </c>
      <c r="B9" s="155"/>
      <c r="C9" s="155"/>
      <c r="D9" s="155"/>
      <c r="E9" s="155"/>
      <c r="F9" s="155"/>
      <c r="G9" s="155"/>
      <c r="H9" s="155"/>
      <c r="I9" s="155"/>
      <c r="J9" s="155"/>
      <c r="K9" s="159"/>
    </row>
    <row r="10" customHeight="1" spans="6:6">
      <c r="F10" s="156"/>
    </row>
  </sheetData>
  <mergeCells count="16">
    <mergeCell ref="A2:K2"/>
    <mergeCell ref="A3:J3"/>
    <mergeCell ref="I4:K4"/>
    <mergeCell ref="A8:G8"/>
    <mergeCell ref="A9:K9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JYJ</cp:lastModifiedBy>
  <dcterms:created xsi:type="dcterms:W3CDTF">2022-02-08T09:03:00Z</dcterms:created>
  <dcterms:modified xsi:type="dcterms:W3CDTF">2022-11-14T00:22:15Z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C0B982664A46411FBFAE3DFB908CAF72</vt:lpwstr>
  </property>
</Properties>
</file>