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<sst xmlns="http://schemas.openxmlformats.org/spreadsheetml/2006/main" count="49" uniqueCount="38">
  <si>
    <t>勐海县政务服务中心实体大厅进驻部门办件统计表（6月）</t>
  </si>
  <si>
    <t xml:space="preserve">填报单位：勐海县政务服务管理局       分管领导：陈海斌     填报人：陈玲      联系电话：189********   填报时间：2021  年6月28日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</si>
  <si>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</si>
  <si>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</si>
  <si>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</si>
  <si>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</si>
  <si>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</si>
  <si>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</si>
  <si>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</si>
  <si>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</si>
  <si>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</si>
  <si>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</si>
  <si>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</si>
  <si>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</si>
  <si>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</si>
  <si>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</si>
  <si>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</si>
  <si>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</si>
  <si>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</si>
  <si>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</si>
  <si>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</si>
  <si>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</si>
  <si>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</si>
  <si>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</si>
  <si>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</si>
  <si>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</si>
  <si>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</si>
  <si>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县市场监督管理局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</si>
  <si>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</si>
  <si>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</si>
  <si>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</si>
  <si>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</si>
  <si>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</si>
  <si>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</si>
  <si>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</si>
  <si>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</si>
  <si>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</si>
  <si>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1"/>
        <color theme="1"/>
        <rFont val="Times New Roman"/>
        <charset val="134"/>
      </rPr>
      <t xml:space="preserve">    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月，勐海县政务服务中心共受理办件</t>
    </r>
    <r>
      <rPr>
        <sz val="11"/>
        <color theme="1"/>
        <rFont val="Times New Roman"/>
        <charset val="134"/>
      </rPr>
      <t>8765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8738</t>
    </r>
    <r>
      <rPr>
        <sz val="11"/>
        <color theme="1"/>
        <rFont val="方正仿宋_GBK"/>
        <charset val="134"/>
      </rPr>
      <t>件，办结</t>
    </r>
    <r>
      <rPr>
        <sz val="11"/>
        <color rgb="FFFF0000"/>
        <rFont val="方正仿宋_GBK"/>
        <charset val="134"/>
      </rPr>
      <t>率</t>
    </r>
    <r>
      <rPr>
        <sz val="11"/>
        <color rgb="FFFF0000"/>
        <rFont val="Times New Roman"/>
        <charset val="134"/>
      </rPr>
      <t>99.69</t>
    </r>
    <r>
      <rPr>
        <sz val="11"/>
        <color rgb="FFFF0000"/>
        <rFont val="方正仿宋_GBK"/>
        <charset val="134"/>
      </rPr>
      <t>％</t>
    </r>
    <r>
      <rPr>
        <sz val="11"/>
        <color theme="1"/>
        <rFont val="方正仿宋_GBK"/>
        <charset val="134"/>
      </rPr>
      <t>，接受群众咨询</t>
    </r>
    <r>
      <rPr>
        <sz val="11"/>
        <color theme="1"/>
        <rFont val="Times New Roman"/>
        <charset val="134"/>
      </rPr>
      <t>4222</t>
    </r>
    <r>
      <rPr>
        <sz val="11"/>
        <color theme="1"/>
        <rFont val="方正仿宋_GBK"/>
        <charset val="134"/>
      </rPr>
      <t>人次。其中：政务服务事项共受理办件</t>
    </r>
    <r>
      <rPr>
        <sz val="11"/>
        <color theme="1"/>
        <rFont val="Times New Roman"/>
        <charset val="134"/>
      </rPr>
      <t>6505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6478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99.58</t>
    </r>
    <r>
      <rPr>
        <sz val="11"/>
        <color theme="1"/>
        <rFont val="方正仿宋_GBK"/>
        <charset val="134"/>
      </rPr>
      <t>％；便民服务事项共受理</t>
    </r>
    <r>
      <rPr>
        <sz val="11"/>
        <color theme="1"/>
        <rFont val="Times New Roman"/>
        <charset val="134"/>
      </rPr>
      <t>2260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2260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</si>
</sst>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方正仿宋_GBK"/>
      <charset val="134"/>
    </font>
    <font>
      <sz val="11"/>
      <color rgb="FFFF0000"/>
      <name val="方正仿宋_GBK"/>
      <charset val="134"/>
    </font>
    <font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8" borderId="25" applyNumberFormat="0" applyAlignment="0" applyProtection="0">
      <alignment vertical="center"/>
    </xf>
    <xf numFmtId="0" fontId="28" fillId="28" borderId="20" applyNumberFormat="0" applyAlignment="0" applyProtection="0">
      <alignment vertical="center"/>
    </xf>
    <xf numFmtId="0" fontId="24" fillId="21" borderId="2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U11" sqref="U11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5" t="s">
        <v>6</v>
      </c>
      <c r="P3" s="26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6"/>
      <c r="P4" s="26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7"/>
      <c r="O5" s="26"/>
      <c r="P5" s="26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8" t="s">
        <v>16</v>
      </c>
      <c r="O6" s="29" t="s">
        <v>15</v>
      </c>
      <c r="P6" s="29" t="s">
        <v>16</v>
      </c>
    </row>
    <row r="7" ht="24" customHeight="1" spans="1:16">
      <c r="A7" s="17">
        <v>1</v>
      </c>
      <c r="B7" s="18" t="s">
        <v>17</v>
      </c>
      <c r="C7" s="17">
        <v>802</v>
      </c>
      <c r="D7" s="17">
        <v>41</v>
      </c>
      <c r="E7" s="17"/>
      <c r="F7" s="17"/>
      <c r="G7" s="17"/>
      <c r="H7" s="17"/>
      <c r="I7" s="17">
        <v>6</v>
      </c>
      <c r="J7" s="17">
        <v>6</v>
      </c>
      <c r="K7" s="17">
        <v>31</v>
      </c>
      <c r="L7" s="17">
        <v>31</v>
      </c>
      <c r="M7" s="17"/>
      <c r="N7" s="17"/>
      <c r="O7" s="17">
        <f>E7+G7+I7+K7+M7</f>
        <v>37</v>
      </c>
      <c r="P7" s="17">
        <f>F7+H7+J7+L7+N7</f>
        <v>37</v>
      </c>
    </row>
    <row r="8" ht="24" customHeight="1" spans="1:16">
      <c r="A8" s="17">
        <v>2</v>
      </c>
      <c r="B8" s="18" t="s">
        <v>18</v>
      </c>
      <c r="C8" s="17">
        <v>400</v>
      </c>
      <c r="D8" s="17">
        <v>270</v>
      </c>
      <c r="E8" s="17"/>
      <c r="F8" s="17"/>
      <c r="G8" s="17"/>
      <c r="H8" s="17"/>
      <c r="I8" s="17">
        <v>959</v>
      </c>
      <c r="J8" s="17">
        <v>959</v>
      </c>
      <c r="K8" s="17"/>
      <c r="L8" s="17"/>
      <c r="M8" s="17"/>
      <c r="N8" s="17"/>
      <c r="O8" s="17">
        <f t="shared" ref="O8:O27" si="0">E8+G8+I8+K8+M8</f>
        <v>959</v>
      </c>
      <c r="P8" s="17">
        <f t="shared" ref="P8:P27" si="1">F8+H8+J8+L8+N8</f>
        <v>959</v>
      </c>
    </row>
    <row r="9" ht="24" customHeight="1" spans="1:16">
      <c r="A9" s="17">
        <v>3</v>
      </c>
      <c r="B9" s="18" t="s">
        <v>19</v>
      </c>
      <c r="C9" s="19">
        <v>89</v>
      </c>
      <c r="D9" s="17">
        <v>27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t="24" customHeight="1" spans="1:16">
      <c r="A10" s="17">
        <v>4</v>
      </c>
      <c r="B10" s="18" t="s">
        <v>20</v>
      </c>
      <c r="C10" s="17">
        <v>571</v>
      </c>
      <c r="D10" s="17"/>
      <c r="E10" s="17"/>
      <c r="F10" s="17"/>
      <c r="G10" s="17"/>
      <c r="H10" s="17"/>
      <c r="I10" s="17">
        <v>2392</v>
      </c>
      <c r="J10" s="17">
        <v>2392</v>
      </c>
      <c r="K10" s="17"/>
      <c r="L10" s="17"/>
      <c r="M10" s="17"/>
      <c r="N10" s="17"/>
      <c r="O10" s="17">
        <f t="shared" si="0"/>
        <v>2392</v>
      </c>
      <c r="P10" s="17">
        <f t="shared" si="1"/>
        <v>2392</v>
      </c>
    </row>
    <row r="11" ht="24" customHeight="1" spans="1:16">
      <c r="A11" s="17">
        <v>5</v>
      </c>
      <c r="B11" s="18" t="s">
        <v>21</v>
      </c>
      <c r="C11" s="17">
        <v>71</v>
      </c>
      <c r="D11" s="17">
        <v>32</v>
      </c>
      <c r="E11" s="17"/>
      <c r="F11" s="17"/>
      <c r="G11" s="17"/>
      <c r="H11" s="17"/>
      <c r="I11" s="17">
        <v>931</v>
      </c>
      <c r="J11" s="17">
        <v>931</v>
      </c>
      <c r="K11" s="17"/>
      <c r="L11" s="17"/>
      <c r="M11" s="17"/>
      <c r="N11" s="17"/>
      <c r="O11" s="17">
        <f t="shared" si="0"/>
        <v>931</v>
      </c>
      <c r="P11" s="17">
        <f t="shared" si="1"/>
        <v>931</v>
      </c>
    </row>
    <row r="12" ht="24" customHeight="1" spans="1:16">
      <c r="A12" s="17">
        <v>6</v>
      </c>
      <c r="B12" s="18" t="s">
        <v>22</v>
      </c>
      <c r="C12" s="17">
        <v>50</v>
      </c>
      <c r="D12" s="17"/>
      <c r="E12" s="17"/>
      <c r="F12" s="17"/>
      <c r="G12" s="17"/>
      <c r="H12" s="17"/>
      <c r="I12" s="17">
        <v>95</v>
      </c>
      <c r="J12" s="17">
        <v>95</v>
      </c>
      <c r="K12" s="17"/>
      <c r="L12" s="17"/>
      <c r="M12" s="17"/>
      <c r="N12" s="17"/>
      <c r="O12" s="17">
        <f t="shared" si="0"/>
        <v>95</v>
      </c>
      <c r="P12" s="17">
        <f t="shared" si="1"/>
        <v>95</v>
      </c>
    </row>
    <row r="13" ht="24" customHeight="1" spans="1:16">
      <c r="A13" s="17">
        <v>7</v>
      </c>
      <c r="B13" s="18" t="s">
        <v>23</v>
      </c>
      <c r="C13" s="17">
        <v>21</v>
      </c>
      <c r="D13" s="17"/>
      <c r="E13" s="17">
        <v>2</v>
      </c>
      <c r="F13" s="17">
        <v>2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2</v>
      </c>
      <c r="P13" s="17">
        <f t="shared" si="1"/>
        <v>2</v>
      </c>
    </row>
    <row r="14" ht="24" customHeight="1" spans="1:16">
      <c r="A14" s="17">
        <v>8</v>
      </c>
      <c r="B14" s="18" t="s">
        <v>24</v>
      </c>
      <c r="C14" s="17">
        <v>56</v>
      </c>
      <c r="D14" s="17">
        <v>45</v>
      </c>
      <c r="E14" s="17"/>
      <c r="F14" s="17"/>
      <c r="G14" s="17"/>
      <c r="H14" s="17"/>
      <c r="I14" s="17">
        <v>130</v>
      </c>
      <c r="J14" s="17">
        <v>130</v>
      </c>
      <c r="K14" s="17"/>
      <c r="L14" s="17"/>
      <c r="M14" s="17"/>
      <c r="N14" s="17"/>
      <c r="O14" s="17">
        <f t="shared" si="0"/>
        <v>130</v>
      </c>
      <c r="P14" s="17">
        <f t="shared" si="1"/>
        <v>130</v>
      </c>
    </row>
    <row r="15" ht="24" customHeight="1" spans="1:16">
      <c r="A15" s="17">
        <v>9</v>
      </c>
      <c r="B15" s="18" t="s">
        <v>25</v>
      </c>
      <c r="C15" s="17">
        <v>180</v>
      </c>
      <c r="D15" s="17"/>
      <c r="E15" s="17"/>
      <c r="F15" s="17"/>
      <c r="G15" s="17"/>
      <c r="H15" s="17"/>
      <c r="I15" s="17">
        <v>180</v>
      </c>
      <c r="J15" s="17">
        <v>180</v>
      </c>
      <c r="K15" s="17"/>
      <c r="L15" s="17"/>
      <c r="M15" s="17"/>
      <c r="N15" s="17"/>
      <c r="O15" s="17">
        <f t="shared" si="0"/>
        <v>180</v>
      </c>
      <c r="P15" s="17">
        <f t="shared" si="1"/>
        <v>180</v>
      </c>
    </row>
    <row r="16" ht="24" customHeight="1" spans="1:16">
      <c r="A16" s="17">
        <v>10</v>
      </c>
      <c r="B16" s="18" t="s">
        <v>26</v>
      </c>
      <c r="C16" s="17">
        <v>21</v>
      </c>
      <c r="D16" s="17"/>
      <c r="E16" s="17">
        <v>1234</v>
      </c>
      <c r="F16" s="17">
        <v>1234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1234</v>
      </c>
      <c r="P16" s="17">
        <f t="shared" si="1"/>
        <v>1234</v>
      </c>
    </row>
    <row r="17" ht="24" customHeight="1" spans="1:16">
      <c r="A17" s="17">
        <v>11</v>
      </c>
      <c r="B17" s="18" t="s">
        <v>27</v>
      </c>
      <c r="C17" s="17">
        <v>137</v>
      </c>
      <c r="D17" s="17">
        <v>425</v>
      </c>
      <c r="E17" s="17"/>
      <c r="F17" s="17"/>
      <c r="G17" s="17">
        <v>267</v>
      </c>
      <c r="H17" s="17">
        <v>267</v>
      </c>
      <c r="I17" s="17">
        <v>651</v>
      </c>
      <c r="J17" s="17">
        <v>651</v>
      </c>
      <c r="K17" s="17"/>
      <c r="L17" s="17"/>
      <c r="M17" s="17"/>
      <c r="N17" s="17"/>
      <c r="O17" s="17">
        <f t="shared" si="0"/>
        <v>918</v>
      </c>
      <c r="P17" s="17">
        <f t="shared" si="1"/>
        <v>918</v>
      </c>
    </row>
    <row r="18" ht="24" customHeight="1" spans="1:16">
      <c r="A18" s="17">
        <v>12</v>
      </c>
      <c r="B18" s="18" t="s">
        <v>28</v>
      </c>
      <c r="C18" s="17">
        <v>103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65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24" customHeight="1" spans="1:16">
      <c r="A20" s="17">
        <v>14</v>
      </c>
      <c r="B20" s="18" t="s">
        <v>30</v>
      </c>
      <c r="C20" s="17">
        <v>27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4" customHeight="1" spans="1:16">
      <c r="A21" s="17">
        <v>15</v>
      </c>
      <c r="B21" s="18" t="s">
        <v>31</v>
      </c>
      <c r="C21" s="17">
        <v>15</v>
      </c>
      <c r="D21" s="17">
        <v>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24" customHeight="1" spans="1:16">
      <c r="A22" s="17">
        <v>16</v>
      </c>
      <c r="B22" s="18" t="s">
        <v>32</v>
      </c>
      <c r="C22" s="17">
        <v>16</v>
      </c>
      <c r="D22" s="17">
        <v>2</v>
      </c>
      <c r="E22" s="17"/>
      <c r="F22" s="17"/>
      <c r="G22" s="17"/>
      <c r="H22" s="17"/>
      <c r="I22" s="17">
        <v>226</v>
      </c>
      <c r="J22" s="17">
        <v>226</v>
      </c>
      <c r="K22" s="17"/>
      <c r="L22" s="17"/>
      <c r="M22" s="17">
        <v>8</v>
      </c>
      <c r="N22" s="17">
        <v>8</v>
      </c>
      <c r="O22" s="17">
        <f t="shared" si="0"/>
        <v>234</v>
      </c>
      <c r="P22" s="17">
        <f t="shared" si="1"/>
        <v>234</v>
      </c>
    </row>
    <row r="23" ht="24" customHeight="1" spans="1:16">
      <c r="A23" s="17">
        <v>17</v>
      </c>
      <c r="B23" s="18" t="s">
        <v>33</v>
      </c>
      <c r="C23" s="17">
        <v>263</v>
      </c>
      <c r="D23" s="17">
        <v>263</v>
      </c>
      <c r="E23" s="17">
        <v>1024</v>
      </c>
      <c r="F23" s="17">
        <v>1024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1024</v>
      </c>
      <c r="P23" s="17">
        <f t="shared" si="1"/>
        <v>1024</v>
      </c>
    </row>
    <row r="24" ht="24" customHeight="1" spans="1:16">
      <c r="A24" s="17">
        <v>18</v>
      </c>
      <c r="B24" s="18" t="s">
        <v>34</v>
      </c>
      <c r="C24" s="17">
        <v>60</v>
      </c>
      <c r="D24" s="17">
        <v>28</v>
      </c>
      <c r="E24" s="17"/>
      <c r="F24" s="17"/>
      <c r="G24" s="17"/>
      <c r="H24" s="17"/>
      <c r="I24" s="17">
        <v>185</v>
      </c>
      <c r="J24" s="17">
        <v>158</v>
      </c>
      <c r="K24" s="17"/>
      <c r="L24" s="17"/>
      <c r="M24" s="17"/>
      <c r="N24" s="17"/>
      <c r="O24" s="17">
        <f t="shared" si="0"/>
        <v>185</v>
      </c>
      <c r="P24" s="17">
        <f t="shared" si="1"/>
        <v>158</v>
      </c>
    </row>
    <row r="25" ht="24" customHeight="1" spans="1:16">
      <c r="A25" s="17">
        <v>19</v>
      </c>
      <c r="B25" s="18" t="s">
        <v>35</v>
      </c>
      <c r="C25" s="17">
        <v>58</v>
      </c>
      <c r="D25" s="17">
        <v>16</v>
      </c>
      <c r="E25" s="17"/>
      <c r="F25" s="17"/>
      <c r="G25" s="17"/>
      <c r="H25" s="17"/>
      <c r="I25" s="17">
        <v>347</v>
      </c>
      <c r="J25" s="17">
        <v>347</v>
      </c>
      <c r="K25" s="17"/>
      <c r="L25" s="17"/>
      <c r="M25" s="17"/>
      <c r="N25" s="17"/>
      <c r="O25" s="17">
        <f t="shared" si="0"/>
        <v>347</v>
      </c>
      <c r="P25" s="17">
        <f t="shared" si="1"/>
        <v>347</v>
      </c>
    </row>
    <row r="26" ht="24" customHeight="1" spans="1:16">
      <c r="A26" s="17">
        <v>20</v>
      </c>
      <c r="B26" s="18" t="s">
        <v>36</v>
      </c>
      <c r="C26" s="17">
        <v>40</v>
      </c>
      <c r="D26" s="17">
        <v>20</v>
      </c>
      <c r="E26" s="17"/>
      <c r="F26" s="17"/>
      <c r="G26" s="17"/>
      <c r="H26" s="17"/>
      <c r="I26" s="17">
        <v>95</v>
      </c>
      <c r="J26" s="17">
        <v>95</v>
      </c>
      <c r="K26" s="17"/>
      <c r="L26" s="17"/>
      <c r="M26" s="17"/>
      <c r="N26" s="17"/>
      <c r="O26" s="17">
        <f t="shared" si="0"/>
        <v>95</v>
      </c>
      <c r="P26" s="17">
        <f t="shared" si="1"/>
        <v>95</v>
      </c>
    </row>
    <row r="27" ht="27" customHeight="1" spans="1:16">
      <c r="A27" s="20" t="s">
        <v>6</v>
      </c>
      <c r="B27" s="21"/>
      <c r="C27" s="22">
        <v>4222</v>
      </c>
      <c r="D27" s="23"/>
      <c r="E27" s="17">
        <f t="shared" ref="E27:N27" si="2">SUM(E7:E26)</f>
        <v>2260</v>
      </c>
      <c r="F27" s="17">
        <f t="shared" si="2"/>
        <v>2260</v>
      </c>
      <c r="G27" s="17">
        <f t="shared" si="2"/>
        <v>267</v>
      </c>
      <c r="H27" s="17">
        <f t="shared" si="2"/>
        <v>267</v>
      </c>
      <c r="I27" s="17">
        <f t="shared" si="2"/>
        <v>6197</v>
      </c>
      <c r="J27" s="17">
        <f t="shared" si="2"/>
        <v>6170</v>
      </c>
      <c r="K27" s="17">
        <f t="shared" si="2"/>
        <v>33</v>
      </c>
      <c r="L27" s="17">
        <f t="shared" si="2"/>
        <v>33</v>
      </c>
      <c r="M27" s="17">
        <f t="shared" si="2"/>
        <v>8</v>
      </c>
      <c r="N27" s="17">
        <f t="shared" si="2"/>
        <v>8</v>
      </c>
      <c r="O27" s="17">
        <f t="shared" si="0"/>
        <v>8765</v>
      </c>
      <c r="P27" s="17">
        <f t="shared" si="1"/>
        <v>8738</v>
      </c>
    </row>
    <row r="28" ht="39" customHeight="1" spans="1:16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