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17" windowHeight="8430" tabRatio="500" firstSheet="17" activeTab="18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（本次下达）14-1" sheetId="14" r:id="rId14"/>
    <sheet name="项目支出绩效目标表（另文下达）14-2" sheetId="15" r:id="rId15"/>
    <sheet name="对下转移支付预算表15" sheetId="16" r:id="rId16"/>
    <sheet name="对下转移支付绩效目标表16" sheetId="17" r:id="rId17"/>
    <sheet name="部门新增资产配置表17" sheetId="18" r:id="rId18"/>
    <sheet name="部门基本信息表18" sheetId="19" r:id="rId19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6">部门基本支出预算表07!$1:$8</definedName>
    <definedName name="_xlnm.Print_Titles" localSheetId="7">部门项目支出预算表08!$1:$9</definedName>
    <definedName name="_xlnm.Print_Titles" localSheetId="10">部门政府采购预算表11!$1:$8</definedName>
    <definedName name="_xlnm.Print_Titles" localSheetId="11">部门政府购买服务预算表12!$1:$8</definedName>
    <definedName name="_xlnm.Print_Titles" localSheetId="13">'项目支出绩效目标表（本次下达）14-1'!$1:$5</definedName>
    <definedName name="_xlnm.Print_Titles" localSheetId="14">'项目支出绩效目标表（另文下达）14-2'!$1:$5</definedName>
    <definedName name="_xlnm.Print_Titles" localSheetId="16">对下转移支付绩效目标表16!$1:$5</definedName>
    <definedName name="_xlnm.Print_Titles" localSheetId="17">部门新增资产配置表17!$1:$6</definedName>
  </definedNames>
  <calcPr calcId="144525"/>
</workbook>
</file>

<file path=xl/sharedStrings.xml><?xml version="1.0" encoding="utf-8"?>
<sst xmlns="http://schemas.openxmlformats.org/spreadsheetml/2006/main" count="1696" uniqueCount="637">
  <si>
    <t>公开01表</t>
  </si>
  <si>
    <t>部门财务收支预算总表</t>
  </si>
  <si>
    <t>单位名称：中国共产党勐海县纪律检查委员会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</si>
  <si>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</si>
  <si>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</si>
  <si>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</si>
  <si>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</si>
  <si>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</si>
  <si>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</si>
  <si>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</si>
  <si>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</si>
  <si>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</si>
  <si>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</si>
  <si>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</si>
  <si>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</si>
  <si>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</si>
  <si>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</si>
  <si>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</si>
  <si>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</si>
  <si>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</si>
  <si>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</si>
  <si>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</si>
  <si>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</si>
  <si>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</si>
  <si>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</si>
  <si>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</si>
  <si>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</si>
  <si>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</si>
  <si>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</si>
  <si>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</si>
  <si>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</si>
  <si>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</si>
  <si>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</si>
  <si>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</si>
  <si>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</si>
  <si>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</si>
  <si>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</si>
  <si>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</si>
  <si>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</si>
  <si>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</si>
  <si>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</si>
  <si>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事业单位经营收入</t>
  </si>
  <si>
    <t>上级补助收入</t>
  </si>
  <si>
    <t>附属单位上缴收入</t>
  </si>
  <si>
    <t>其他收入</t>
  </si>
  <si>
    <t>事业收入</t>
  </si>
  <si>
    <t>经营收入</t>
  </si>
  <si>
    <t>中国共产党勐海县纪律检查委员会</t>
  </si>
  <si>
    <t xml:space="preserve">  中国共产党勐海县纪律检查委员会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</si>
  <si>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</si>
  <si>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</si>
  <si>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</si>
  <si>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</si>
  <si>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</si>
  <si>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</si>
  <si>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</si>
  <si>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</si>
  <si>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</si>
  <si>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</si>
  <si>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</si>
  <si>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</si>
  <si>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</si>
  <si>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</si>
  <si>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</si>
  <si>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一般公共服务支出</t>
  </si>
  <si>
    <t xml:space="preserve">  纪检监察事务</t>
  </si>
  <si>
    <t xml:space="preserve">    行政运行</t>
  </si>
  <si>
    <t xml:space="preserve">    一般行政管理事务</t>
  </si>
  <si>
    <t xml:space="preserve">    其他纪检监察事务支出</t>
  </si>
  <si>
    <t>社会保障和就业支出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</si>
  <si>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</si>
  <si>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</si>
  <si>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</si>
  <si>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  机关事业单位职业年金缴费支出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</si>
  <si>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</si>
  <si>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</si>
  <si>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</si>
  <si>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</si>
  <si>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</si>
  <si>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</si>
  <si>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</si>
  <si>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</si>
  <si>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</si>
  <si>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</si>
  <si>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</si>
  <si>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</si>
  <si>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</si>
  <si>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</si>
  <si>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</si>
  <si>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</si>
  <si>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1、本级财力安排</t>
  </si>
  <si>
    <t>（二）社会保障和就业支出</t>
  </si>
  <si>
    <t xml:space="preserve">  2、专项收入安排</t>
  </si>
  <si>
    <t>（三）卫生健康支出</t>
  </si>
  <si>
    <t xml:space="preserve">  3、执法办案补助</t>
  </si>
  <si>
    <t>（四）住房保障支出</t>
  </si>
  <si>
    <t xml:space="preserve">  4、收费成本补助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</si>
  <si>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</si>
  <si>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</si>
  <si>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</si>
  <si>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</si>
  <si>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</si>
  <si>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</si>
  <si>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</si>
  <si>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</si>
  <si>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</si>
  <si>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</si>
  <si>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</si>
  <si>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</si>
  <si>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</si>
  <si>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</si>
  <si>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</si>
  <si>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</si>
  <si>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</si>
  <si>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</si>
  <si>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</si>
  <si>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</si>
  <si>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</si>
  <si>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</si>
  <si>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</si>
  <si>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</si>
  <si>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</si>
  <si>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</si>
  <si>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</si>
  <si>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</si>
  <si>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</si>
  <si>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</si>
  <si>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</si>
  <si>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</si>
  <si>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</si>
  <si>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</si>
  <si>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</si>
  <si>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</si>
  <si>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</si>
  <si>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</si>
  <si>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</si>
  <si>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</si>
  <si>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</si>
  <si>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</si>
  <si>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</si>
  <si>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</si>
  <si>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502</t>
  </si>
  <si>
    <t>机关商品和服务支出</t>
  </si>
  <si>
    <t>08</t>
  </si>
  <si>
    <t xml:space="preserve">  机关事业单位基本养老保险缴费</t>
  </si>
  <si>
    <t xml:space="preserve">  办公经费</t>
  </si>
  <si>
    <t>09</t>
  </si>
  <si>
    <t xml:space="preserve">  职业年金缴费</t>
  </si>
  <si>
    <t xml:space="preserve">  会议费</t>
  </si>
  <si>
    <t xml:space="preserve">  职工基本医疗保险缴费</t>
  </si>
  <si>
    <t xml:space="preserve">  培训费</t>
  </si>
  <si>
    <t xml:space="preserve">  公务员医疗补助缴费</t>
  </si>
  <si>
    <t>04</t>
  </si>
  <si>
    <t xml:space="preserve">  专用材料购置费</t>
  </si>
  <si>
    <t xml:space="preserve">  其他社会保障缴费</t>
  </si>
  <si>
    <t>05</t>
  </si>
  <si>
    <t xml:space="preserve">  委托业务费</t>
  </si>
  <si>
    <t>06</t>
  </si>
  <si>
    <t xml:space="preserve">  公务接待费</t>
  </si>
  <si>
    <t>302</t>
  </si>
  <si>
    <t>商品和服务支出</t>
  </si>
  <si>
    <t xml:space="preserve">  公务用车运行维护费</t>
  </si>
  <si>
    <t xml:space="preserve">  办公费</t>
  </si>
  <si>
    <t xml:space="preserve">  维修（护）费</t>
  </si>
  <si>
    <t xml:space="preserve">  手续费</t>
  </si>
  <si>
    <t>99</t>
  </si>
  <si>
    <t xml:space="preserve">  其他商品和服务支出</t>
  </si>
  <si>
    <t xml:space="preserve">  水费</t>
  </si>
  <si>
    <t>503</t>
  </si>
  <si>
    <t>机关资本性支出（一）</t>
  </si>
  <si>
    <t xml:space="preserve">  电费</t>
  </si>
  <si>
    <t xml:space="preserve">  设备购置</t>
  </si>
  <si>
    <t>07</t>
  </si>
  <si>
    <t xml:space="preserve">  邮电费</t>
  </si>
  <si>
    <t>505</t>
  </si>
  <si>
    <t>对事业单位经常性补助</t>
  </si>
  <si>
    <t xml:space="preserve">  物业管理费</t>
  </si>
  <si>
    <t xml:space="preserve">  工资福利支出</t>
  </si>
  <si>
    <t xml:space="preserve">  差旅费</t>
  </si>
  <si>
    <t>509</t>
  </si>
  <si>
    <t>对个人和家庭的补助</t>
  </si>
  <si>
    <t xml:space="preserve">  社会福利和救助</t>
  </si>
  <si>
    <t xml:space="preserve">  其他对个人和家庭补助</t>
  </si>
  <si>
    <t xml:space="preserve">  专用材料费</t>
  </si>
  <si>
    <t>26</t>
  </si>
  <si>
    <t xml:space="preserve">  劳务费</t>
  </si>
  <si>
    <t>27</t>
  </si>
  <si>
    <t>28</t>
  </si>
  <si>
    <t xml:space="preserve">  工会经费</t>
  </si>
  <si>
    <t>29</t>
  </si>
  <si>
    <t xml:space="preserve">  福利费</t>
  </si>
  <si>
    <t>31</t>
  </si>
  <si>
    <t>39</t>
  </si>
  <si>
    <t xml:space="preserve">  其他交通费用</t>
  </si>
  <si>
    <t>303</t>
  </si>
  <si>
    <t xml:space="preserve">  生活补助</t>
  </si>
  <si>
    <t xml:space="preserve">  其他对个人和家庭的补助</t>
  </si>
  <si>
    <t>310</t>
  </si>
  <si>
    <t>资本性支出</t>
  </si>
  <si>
    <t xml:space="preserve">  办公设备购置</t>
  </si>
  <si>
    <t xml:space="preserve">  专用设备购置</t>
  </si>
  <si>
    <t xml:space="preserve">  信息网络及软件购置更新</t>
  </si>
  <si>
    <t>公开06表</t>
  </si>
  <si>
    <t>一般公共预算支出预算表（按功能科目分类）</t>
  </si>
  <si>
    <t>对个人和家庭补助</t>
  </si>
  <si>
    <t>201</t>
  </si>
  <si>
    <t>20111</t>
  </si>
  <si>
    <t>2011101</t>
  </si>
  <si>
    <t>2011102</t>
  </si>
  <si>
    <t>2011199</t>
  </si>
  <si>
    <t>208</t>
  </si>
  <si>
    <t>20805</t>
  </si>
  <si>
    <t>2080501</t>
  </si>
  <si>
    <t>2080505</t>
  </si>
  <si>
    <t>2080506</t>
  </si>
  <si>
    <t>210</t>
  </si>
  <si>
    <t>21011</t>
  </si>
  <si>
    <t>2101101</t>
  </si>
  <si>
    <t>2101103</t>
  </si>
  <si>
    <t>221</t>
  </si>
  <si>
    <t>22102</t>
  </si>
  <si>
    <t>2210201</t>
  </si>
  <si>
    <t>公开07表</t>
  </si>
  <si>
    <t>部门基本支出预算表（人员类、运转类公用经费类项目）</t>
  </si>
  <si>
    <t>单位：元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</si>
  <si>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</si>
  <si>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</si>
  <si>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</si>
  <si>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</si>
  <si>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</si>
  <si>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</si>
  <si>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</si>
  <si>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</si>
  <si>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</si>
  <si>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</si>
  <si>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</si>
  <si>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</si>
  <si>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</si>
  <si>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</si>
  <si>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行政人员支出工资</t>
  </si>
  <si>
    <t>绩效考核基础奖</t>
  </si>
  <si>
    <t>行政运行</t>
  </si>
  <si>
    <t>30103</t>
  </si>
  <si>
    <t>奖金</t>
  </si>
  <si>
    <t>30101</t>
  </si>
  <si>
    <t>基本工资</t>
  </si>
  <si>
    <t>30102</t>
  </si>
  <si>
    <t>津贴补贴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</si>
  <si>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</si>
  <si>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</si>
  <si>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</si>
  <si>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</si>
  <si>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</si>
  <si>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</si>
  <si>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</si>
  <si>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</si>
  <si>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</si>
  <si>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</si>
  <si>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2101102</t>
  </si>
  <si>
    <t>事业单位医疗</t>
  </si>
  <si>
    <t>公务员医疗补助</t>
  </si>
  <si>
    <t>30111</t>
  </si>
  <si>
    <t>公务员医疗补助缴费</t>
  </si>
  <si>
    <t>30112</t>
  </si>
  <si>
    <t>其他社会保障缴费</t>
  </si>
  <si>
    <t>住房公积金</t>
  </si>
  <si>
    <t>30113</t>
  </si>
  <si>
    <t>30305</t>
  </si>
  <si>
    <t>生活补助</t>
  </si>
  <si>
    <t>公车购置及运维费</t>
  </si>
  <si>
    <t>30231</t>
  </si>
  <si>
    <t>公务用车运行维护费</t>
  </si>
  <si>
    <t>公务接待费</t>
  </si>
  <si>
    <t>30217</t>
  </si>
  <si>
    <t>行政人员公务交通补贴</t>
  </si>
  <si>
    <t>30239</t>
  </si>
  <si>
    <t>其他交通费用</t>
  </si>
  <si>
    <t>工会经费</t>
  </si>
  <si>
    <t>30228</t>
  </si>
  <si>
    <t>其他公用支出</t>
  </si>
  <si>
    <t>一般公用经费</t>
  </si>
  <si>
    <t>30201</t>
  </si>
  <si>
    <t>办公费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</si>
  <si>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</si>
  <si>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</si>
  <si>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</si>
  <si>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</si>
  <si>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</si>
  <si>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</si>
  <si>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</si>
  <si>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</si>
  <si>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</si>
  <si>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</si>
  <si>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</si>
  <si>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</si>
  <si>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</si>
  <si>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</si>
  <si>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</si>
  <si>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</si>
  <si>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</si>
  <si>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</si>
  <si>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30218</t>
  </si>
  <si>
    <t>专用材料费</t>
  </si>
  <si>
    <t>30226</t>
  </si>
  <si>
    <t>劳务费</t>
  </si>
  <si>
    <t>30227</t>
  </si>
  <si>
    <t>委托业务费</t>
  </si>
  <si>
    <t>30299</t>
  </si>
  <si>
    <t>其他商品和服务支出</t>
  </si>
  <si>
    <t>行政单位离退休</t>
  </si>
  <si>
    <t>31002</t>
  </si>
  <si>
    <t>办公设备购置</t>
  </si>
  <si>
    <t>31003</t>
  </si>
  <si>
    <t>专用设备购置</t>
  </si>
  <si>
    <t>31007</t>
  </si>
  <si>
    <t>信息网络及软件购置更新</t>
  </si>
  <si>
    <t>福利费</t>
  </si>
  <si>
    <t>30229</t>
  </si>
  <si>
    <t>公开08表</t>
  </si>
  <si>
    <t>部门项目支出预算表（其他运转类、特定目标类项目）</t>
  </si>
  <si>
    <t>专项业务类</t>
  </si>
  <si>
    <t>其他收入—清廉勐海建设业务经费</t>
  </si>
  <si>
    <t>其他纪检监察事务支出</t>
  </si>
  <si>
    <t>纪检监察、巡察等工作经费</t>
  </si>
  <si>
    <t>一般行政管理事务</t>
  </si>
  <si>
    <t>事业发展类</t>
  </si>
  <si>
    <t>留置工作经费</t>
  </si>
  <si>
    <t>30399</t>
  </si>
  <si>
    <t>其他对个人和家庭的补助</t>
  </si>
  <si>
    <t>公开09表</t>
  </si>
  <si>
    <t>部门上年结余结转支出预算表</t>
  </si>
  <si>
    <t>基本支出/
项目支出</t>
  </si>
  <si>
    <t>财政拨款结余结转</t>
  </si>
  <si>
    <t>本单位无此公开事项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</si>
  <si>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</si>
  <si>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</si>
  <si>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</si>
  <si>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</si>
  <si>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</si>
  <si>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</si>
  <si>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</si>
  <si>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</si>
  <si>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</si>
  <si>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</si>
  <si>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</si>
  <si>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</si>
  <si>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</si>
  <si>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</si>
  <si>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</si>
  <si>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</si>
  <si>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</si>
  <si>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 xml:space="preserve">    一般公用经费</t>
  </si>
  <si>
    <t>文件柜</t>
  </si>
  <si>
    <t>A060503 金属质柜类</t>
  </si>
  <si>
    <t>2011101 行政运行</t>
  </si>
  <si>
    <t>31002 办公设备购置</t>
  </si>
  <si>
    <t>元</t>
  </si>
  <si>
    <t>投影仪</t>
  </si>
  <si>
    <t>A020202 投影仪</t>
  </si>
  <si>
    <t>办公椅</t>
  </si>
  <si>
    <t>A060301 金属骨架为主的椅凳类</t>
  </si>
  <si>
    <t>其他设备</t>
  </si>
  <si>
    <t>A020299 其他办公设备</t>
  </si>
  <si>
    <t>打印机</t>
  </si>
  <si>
    <t>A0201060102 激光打印机</t>
  </si>
  <si>
    <t>电视机</t>
  </si>
  <si>
    <t>A02091001 普通电视设备（电视机）</t>
  </si>
  <si>
    <t>扫描仪</t>
  </si>
  <si>
    <t>A0201060901 扫描仪</t>
  </si>
  <si>
    <t>台式机</t>
  </si>
  <si>
    <t>A02010104 台式计算机</t>
  </si>
  <si>
    <t>长茶几</t>
  </si>
  <si>
    <t>A0699 其他家具用具</t>
  </si>
  <si>
    <t>相机</t>
  </si>
  <si>
    <t>A0202050101 数字照相机</t>
  </si>
  <si>
    <t>摄像机</t>
  </si>
  <si>
    <t>A02091102 通用摄像机</t>
  </si>
  <si>
    <t>密码文件柜</t>
  </si>
  <si>
    <t>沙发</t>
  </si>
  <si>
    <t>A060401 金属骨架沙发类</t>
  </si>
  <si>
    <t>复印机</t>
  </si>
  <si>
    <t>A020201 复印机</t>
  </si>
  <si>
    <t>电话机</t>
  </si>
  <si>
    <t>A02080701 固定电话机</t>
  </si>
  <si>
    <t>茶水柜</t>
  </si>
  <si>
    <t>A060501 木质柜类</t>
  </si>
  <si>
    <t>方茶几</t>
  </si>
  <si>
    <t>空调</t>
  </si>
  <si>
    <t>A0206180203 空调机</t>
  </si>
  <si>
    <t>办公桌</t>
  </si>
  <si>
    <t>A060205 木制台、桌类</t>
  </si>
  <si>
    <t>多功能一体机</t>
  </si>
  <si>
    <t>A020204 多功能一体机</t>
  </si>
  <si>
    <t>饮水机</t>
  </si>
  <si>
    <t>传真机</t>
  </si>
  <si>
    <t>A02081001 传真通信设备</t>
  </si>
  <si>
    <t>碎纸机</t>
  </si>
  <si>
    <t>A02021101 碎纸机</t>
  </si>
  <si>
    <t>便携式计算机</t>
  </si>
  <si>
    <t>A02010105 便携式计算机</t>
  </si>
  <si>
    <t>消防设备</t>
  </si>
  <si>
    <t>A032501 消防设备</t>
  </si>
  <si>
    <t>31003 专用设备购置</t>
  </si>
  <si>
    <t>健身设备</t>
  </si>
  <si>
    <t>A033626 健身设备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</si>
  <si>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</si>
  <si>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</si>
  <si>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</si>
  <si>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</si>
  <si>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</si>
  <si>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</si>
  <si>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</si>
  <si>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</si>
  <si>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</si>
  <si>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</si>
  <si>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</si>
  <si>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</si>
  <si>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</si>
  <si>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</si>
  <si>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</si>
  <si>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</si>
  <si>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</si>
  <si>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</si>
  <si>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</si>
  <si>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</si>
  <si>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 xml:space="preserve"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二、“三公”经费增减变化原因说明:本单位2022年一般公共预算财政拨款“三公”经费预算合计23万元，与上年预算数相比，无增减变化,具体情况如下：
   （一）因公出国（境）费用
2022年本单位因公出国（境）费预算为0万元，与上年预算数相比，无增减变化。
   （二）公务接待费
2022年本单位公务接待费预算为4万元，较2021年减少2万元，下降33.33%，国内公务接待预计批次为72次，预计接待216人次。减少的原因主要是我单位在公务接待中贯彻落实中央八项规定精神，大力弘扬艰苦奋斗，勤俭节约优良作风，坚决制止铺张浪费和奢靡享乐行为，持续正风肃纪，严格执行财务规章制度，严控单位各项公务接待支出。
  （三）公务用车购置及运行维护费
2022年本单位公务用车购置及运行维护费为19万元，较2021年增加2万元，增长11.76%。其中：公务用车购置费0万元，与上年预算数相比，无增减变化；公务用车运行维护费19万元，较上年增加2万元，增长11.76%。增长原因是：机构增加、人员增加、车辆老化。预计购置公务用车0辆，年末公务用车保有量为5辆。 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</si>
  <si>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</si>
  <si>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</si>
  <si>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</si>
  <si>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</si>
  <si>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</si>
  <si>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</si>
  <si>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</si>
  <si>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</si>
  <si>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</si>
  <si>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</si>
  <si>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</si>
  <si>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</si>
  <si>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其他收入—清廉勐海建设业务经费</t>
  </si>
  <si>
    <t>为坚定不移全面从严治党，构建风清气正的政治生态，努力建设政治清明、政府清廉、干部清正、社会清朗的“清廉勐海”，按照《中共云南省纪律检查委员会、云南省监察委员会关于开展“清廉云南”建设活动的通知》《中共西双版纳州纪律检查委员会、西双版纳州监察委员会关于开展“清廉西双版纳”建设活动</t>
  </si>
  <si>
    <t>产出指标</t>
  </si>
  <si>
    <t>数量指标</t>
  </si>
  <si>
    <t>公开发放的宣传材料数量</t>
  </si>
  <si>
    <t>&gt;=</t>
  </si>
  <si>
    <t>份（部、个、幅、条）</t>
  </si>
  <si>
    <t>定量指标</t>
  </si>
  <si>
    <t>反映制作宣传横幅、宣传册等的数量情况。</t>
  </si>
  <si>
    <t>发布稿件数量</t>
  </si>
  <si>
    <t>篇</t>
  </si>
  <si>
    <t>反映通过相关媒体、网络等发布或推送稿件的篇数情况。</t>
  </si>
  <si>
    <t>宣传活动举办次数</t>
  </si>
  <si>
    <t>次</t>
  </si>
  <si>
    <t>反映组织宣传活动次数的情况。</t>
  </si>
  <si>
    <t>发布短视频数量</t>
  </si>
  <si>
    <t>个</t>
  </si>
  <si>
    <t>反映通过相关媒体、网络等发布或推送短视频的数量情况。</t>
  </si>
  <si>
    <t>质量指标</t>
  </si>
  <si>
    <t>及时率</t>
  </si>
  <si>
    <t>=</t>
  </si>
  <si>
    <t>天</t>
  </si>
  <si>
    <t>反映事实发生与作为宣传事实发生之间的时间差距情况。</t>
  </si>
  <si>
    <t>发布稿件（短视频）原创率</t>
  </si>
  <si>
    <t>100</t>
  </si>
  <si>
    <t>%</t>
  </si>
  <si>
    <t>发布稿件（短视频）原创率=发布或推送的原创稿件（短视频）数量/发布或推送的稿件（短视频）总数量*100%
适用于有原创要求的稿件或短视频，如购买信息、转载等没有自创要求的不适用该指标。</t>
  </si>
  <si>
    <t>错漏率</t>
  </si>
  <si>
    <t>错漏率=发生错漏的宣传信息条数/发布信息总条数*100%</t>
  </si>
  <si>
    <t>时效指标</t>
  </si>
  <si>
    <t>计划完成率</t>
  </si>
  <si>
    <t>计划完成率=在规定时间内宣传任务完成数/宣传任务计划数*100%</t>
  </si>
  <si>
    <t>效益指标</t>
  </si>
  <si>
    <t>社会效益指标</t>
  </si>
  <si>
    <t>报刊（杂志、公众号）订阅区域增长</t>
  </si>
  <si>
    <t>50</t>
  </si>
  <si>
    <t>反映宣传辐射区域范围增长情况。
报刊（杂志、公众号）订阅区域增长率=（本年订阅区域量-上年订阅区域量）/上年订阅区域量*100%</t>
  </si>
  <si>
    <t>媒体关注量</t>
  </si>
  <si>
    <t>反映通过相关媒体、网络等宣传形成点赞、关注、转发量的情况。
（具体应用时指标名称可根据具体项目主要的宣传方式进行具体化，比如主要通过官方网站宣传，则可设置成官方网站点击浏览量。）</t>
  </si>
  <si>
    <t>报刊（杂志、公众号）订阅量增长</t>
  </si>
  <si>
    <t>报刊（杂志、公众号）订阅增长率=（本年订阅量-上年订阅量）/上年订阅量*100%</t>
  </si>
  <si>
    <t>宣传内容知晓率</t>
  </si>
  <si>
    <t>反映通过抽查方式完成，相关受众群体对宣传内容的知晓程度。
宣传内容知晓率=被调查对象中知晓人数/被调查对象的人数*100%
（具体应用时指标名称根据项目进行具体化，比如具体为重大事件知晓率、宣贯政策知晓率、重要政策知晓率等。）</t>
  </si>
  <si>
    <t>国家媒体采用数</t>
  </si>
  <si>
    <t>反映宣传内容被国家级相关媒体、网络等采用的数量情况。</t>
  </si>
  <si>
    <t>宣传活动参与人次</t>
  </si>
  <si>
    <t>20</t>
  </si>
  <si>
    <t>人次</t>
  </si>
  <si>
    <t>反映宣传活动参与人次情况。</t>
  </si>
  <si>
    <t>满意度指标</t>
  </si>
  <si>
    <t>服务对象满意度指标</t>
  </si>
  <si>
    <t>社会公众满意度</t>
  </si>
  <si>
    <t>80</t>
  </si>
  <si>
    <t>反映社会公众对宣传的满意程度。</t>
  </si>
  <si>
    <t xml:space="preserve">    留置工作经费</t>
  </si>
  <si>
    <t>抽调辅警配合留置看护，开展廉政建设和反腐败工作，维护宪法和法律的尊严。监察工作坚持标本兼治、综合治理，强化监督问责，严厉惩治腐败；深化改革、健全法治，有效制约和监督权力；加强法治教育和道德教育，弘扬中华优秀传统文化。</t>
  </si>
  <si>
    <t>获补对象数</t>
  </si>
  <si>
    <t>30</t>
  </si>
  <si>
    <t>人(人次、家)</t>
  </si>
  <si>
    <t>反映获助补人员、企业的数量情况，也适用补贴、资助等形式的补助。</t>
  </si>
  <si>
    <t>获补对象准确率</t>
  </si>
  <si>
    <t>定性指标</t>
  </si>
  <si>
    <t>反映获补助对象认定的准确性情况。
获补对象准确率=抽检符合标准的补助对象数/抽检实际补助对象数*100%</t>
  </si>
  <si>
    <t>兑现准确率</t>
  </si>
  <si>
    <t>反映补助准确发放的情况。
补助兑现准确率=补助兑付额/应付额*100%</t>
  </si>
  <si>
    <t>获补覆盖率</t>
  </si>
  <si>
    <t>获补覆盖率=实际获得补助人数（企业数）/申请符合标准人数（企业数）*100%</t>
  </si>
  <si>
    <t>发放及时率</t>
  </si>
  <si>
    <t>及时</t>
  </si>
  <si>
    <t>反映发放单位及时发放补助资金的情况。
发放及时率=在时限内发放资金/应发放资金*100%</t>
  </si>
  <si>
    <t>生活状况改善</t>
  </si>
  <si>
    <t>良好</t>
  </si>
  <si>
    <t>反映补助促进受助对象生活状况改善的情况。</t>
  </si>
  <si>
    <t>生产生活能力提高</t>
  </si>
  <si>
    <t>充分</t>
  </si>
  <si>
    <t>反映补助促进受助对象生产生活能力提高的情况。</t>
  </si>
  <si>
    <t>受益对象满意度</t>
  </si>
  <si>
    <t>反映获补助受益对象的满意程度。</t>
  </si>
  <si>
    <t xml:space="preserve">    纪检监察、巡察等工作经费</t>
  </si>
  <si>
    <t>纪委监委是行使国家监察职能的专责机关，依法对所有行使公权力的公职人员进行监察，调查职务违法和职务犯罪，开展廉政建设和反腐败工作，维护宪法和法律的尊严。监察工作坚持标本兼治、综合治理，强化监督问责，严厉惩治腐败；深化改革、健全法治，有效制约和监督权力；加强法治教育和道德教育，弘扬中华优秀传统文化，构建不敢腐、不能腐、不想腐的长效机制。震慑违法和犯罪人员营造风清汽正良好社会氛围，推动党的执政能力建设、先进性建设和纯洁性建设，营造风清汽正良好社会氛围。</t>
  </si>
  <si>
    <t>参与检查(核查)人数</t>
  </si>
  <si>
    <t>人</t>
  </si>
  <si>
    <t>反映参与检查核查的工作人数。</t>
  </si>
  <si>
    <t>完成检查报告数量</t>
  </si>
  <si>
    <t>反映检查核查形成的报告（总结）个数。</t>
  </si>
  <si>
    <t>开展检查（核查）次数</t>
  </si>
  <si>
    <t>反映检查核查的次数情况。</t>
  </si>
  <si>
    <t>检查（核查）任务完成率</t>
  </si>
  <si>
    <t>100%</t>
  </si>
  <si>
    <t>反映检查工作的执行情况。
检查任务完成率=实际完成检查（核查）任务数/计划完成检查（核查）任务数*100%</t>
  </si>
  <si>
    <t>检查（核查）覆盖率</t>
  </si>
  <si>
    <t>反映检查（核查）工作覆盖面情况。
检查（核查）覆盖率=实际完成检查（核查）覆盖面/检查（核查）计划覆盖面*100%</t>
  </si>
  <si>
    <t>检查（核查）任务及时完成率</t>
  </si>
  <si>
    <t>反映是否按时完成检查核查任务。
检查任务及时完成率=及时完成检查（核查）任务数/完成检查（核查）任务数*100%</t>
  </si>
  <si>
    <t>检查（核查）结果公开率</t>
  </si>
  <si>
    <t>反映相关检查核查结果依法公开情况。
检查结果公开率</t>
  </si>
  <si>
    <t>可持续影响指标</t>
  </si>
  <si>
    <t>问题整改落实率</t>
  </si>
  <si>
    <t>反映检查核查发现问题的整改落实情况。
问题整改落实率=（实际整改问题数/现场检查发现问题数）*100%</t>
  </si>
  <si>
    <t>检查（核查）人员被投诉次数</t>
  </si>
  <si>
    <t>0</t>
  </si>
  <si>
    <t>反映服务对象对检查核查工作的整体满意情况。</t>
  </si>
  <si>
    <t>公开14-2表</t>
  </si>
  <si>
    <t>县本级项目支出绩效目标表（另文下达）</t>
  </si>
  <si>
    <t>说明：项目支出为0元，无项目支出绩效目标。</t>
  </si>
  <si>
    <t>公开15表</t>
  </si>
  <si>
    <t>县对下转移支付预算表</t>
  </si>
  <si>
    <t>单位名称（项目）</t>
  </si>
  <si>
    <t>地区</t>
  </si>
  <si>
    <t>政府性基金</t>
  </si>
  <si>
    <t>景洪市</t>
  </si>
  <si>
    <t>勐海县</t>
  </si>
  <si>
    <t>勐腊县</t>
  </si>
  <si>
    <t>公开16表</t>
  </si>
  <si>
    <t>县对下转移支付绩效目标表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</si>
  <si>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</si>
  <si>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</si>
  <si>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</si>
  <si>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</si>
  <si>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</si>
  <si>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</si>
  <si>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</si>
  <si>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</si>
  <si>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</si>
  <si>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</si>
  <si>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123</t>
  </si>
  <si>
    <t>通用设备</t>
  </si>
  <si>
    <t>2010104 台式机</t>
  </si>
  <si>
    <t>台</t>
  </si>
  <si>
    <t>2010105 便携式计算机</t>
  </si>
  <si>
    <t>便携式笔记本</t>
  </si>
  <si>
    <t>2010201 路由器</t>
  </si>
  <si>
    <t>路由器</t>
  </si>
  <si>
    <t>2010508 移动存储设备</t>
  </si>
  <si>
    <t>存储设备</t>
  </si>
  <si>
    <t>2010601 打印设备</t>
  </si>
  <si>
    <t>彩色打印机</t>
  </si>
  <si>
    <t>票据打印机</t>
  </si>
  <si>
    <t>2010605 扫描仪</t>
  </si>
  <si>
    <t>2010903 应用软件</t>
  </si>
  <si>
    <t>软件</t>
  </si>
  <si>
    <t>2020100 复印机</t>
  </si>
  <si>
    <t>2020200 投影仪</t>
  </si>
  <si>
    <t>2020300 多功能一体机</t>
  </si>
  <si>
    <t>2020400 照相机及器材</t>
  </si>
  <si>
    <t>照相机</t>
  </si>
  <si>
    <t>2021000 碎纸机</t>
  </si>
  <si>
    <t>2029900 其他办公设备</t>
  </si>
  <si>
    <t>其他办公设备</t>
  </si>
  <si>
    <t>复印纸</t>
  </si>
  <si>
    <t>件</t>
  </si>
  <si>
    <t>2310701 固定电话机</t>
  </si>
  <si>
    <t>2320600 立体电视设备</t>
  </si>
  <si>
    <t>2321002 摄像机</t>
  </si>
  <si>
    <t>专用设备</t>
  </si>
  <si>
    <t>便携式记录仪</t>
  </si>
  <si>
    <t>家具、用具、装具及动植物</t>
  </si>
  <si>
    <t>601020002 办公桌（处级及以下）</t>
  </si>
  <si>
    <t>张</t>
  </si>
  <si>
    <t>601030002 办公椅（处级及以下）</t>
  </si>
  <si>
    <t>把</t>
  </si>
  <si>
    <t>6010501 文件柜</t>
  </si>
  <si>
    <t>组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</si>
  <si>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</si>
  <si>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</si>
  <si>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</si>
  <si>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</si>
  <si>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</si>
  <si>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</si>
  <si>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</si>
  <si>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</si>
  <si>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</si>
  <si>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</si>
  <si>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</si>
  <si>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</si>
  <si>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</si>
  <si>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</si>
  <si>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</si>
  <si>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</si>
  <si>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</si>
  <si>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</si>
  <si>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</si>
  <si>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</si>
  <si>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</si>
  <si>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</si>
  <si>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</si>
  <si>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</si>
  <si>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</si>
  <si>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</si>
  <si>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</si>
  <si>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</si>
  <si>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</si>
  <si>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</si>
  <si>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</si>
  <si>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</si>
  <si>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</si>
  <si>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</si>
  <si>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行政</t>
  </si>
  <si>
    <t>全额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</si>
</sst>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9"/>
      <name val="微软雅黑"/>
      <charset val="1"/>
    </font>
    <font>
      <sz val="10"/>
      <name val="宋体"/>
      <charset val="1"/>
    </font>
    <font>
      <b/>
      <sz val="22"/>
      <name val="宋体"/>
      <charset val="1"/>
    </font>
    <font>
      <sz val="18"/>
      <name val="Microsoft Sans Serif"/>
      <charset val="1"/>
    </font>
    <font>
      <sz val="9"/>
      <color rgb="FF000000"/>
      <name val="宋体"/>
      <charset val="1"/>
    </font>
    <font>
      <b/>
      <sz val="11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sz val="10"/>
      <name val="Arial"/>
      <charset val="1"/>
    </font>
    <font>
      <sz val="18"/>
      <color rgb="FF000000"/>
      <name val="Microsoft Sans Serif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0"/>
      <color rgb="FF000000"/>
      <name val="宋体"/>
      <charset val="1"/>
    </font>
    <font>
      <b/>
      <sz val="1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sz val="12"/>
      <color rgb="FF000000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16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8" borderId="17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12" borderId="20" applyNumberFormat="0" applyAlignment="0" applyProtection="0">
      <alignment vertical="center"/>
    </xf>
    <xf numFmtId="0" fontId="41" fillId="12" borderId="16" applyNumberFormat="0" applyAlignment="0" applyProtection="0">
      <alignment vertical="center"/>
    </xf>
    <xf numFmtId="0" fontId="42" fillId="13" borderId="21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06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3" fontId="8" fillId="0" borderId="7" xfId="49" applyNumberFormat="1" applyFont="1" applyFill="1" applyBorder="1" applyAlignment="1" applyProtection="1">
      <alignment horizontal="right" vertical="center"/>
      <protection locked="0"/>
    </xf>
    <xf numFmtId="3" fontId="8" fillId="0" borderId="7" xfId="49" applyNumberFormat="1" applyFont="1" applyFill="1" applyBorder="1" applyAlignment="1" applyProtection="1">
      <alignment horizontal="right" vertical="center"/>
    </xf>
    <xf numFmtId="0" fontId="6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vertical="top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 wrapText="1"/>
    </xf>
    <xf numFmtId="0" fontId="9" fillId="0" borderId="4" xfId="49" applyFont="1" applyFill="1" applyBorder="1" applyAlignment="1" applyProtection="1">
      <alignment vertical="top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9" fillId="2" borderId="5" xfId="49" applyFont="1" applyFill="1" applyBorder="1" applyAlignment="1" applyProtection="1">
      <alignment vertical="top" wrapText="1"/>
      <protection locked="0"/>
    </xf>
    <xf numFmtId="0" fontId="9" fillId="2" borderId="6" xfId="49" applyFont="1" applyFill="1" applyBorder="1" applyAlignment="1" applyProtection="1">
      <alignment vertical="top" wrapText="1"/>
      <protection locked="0"/>
    </xf>
    <xf numFmtId="3" fontId="8" fillId="0" borderId="7" xfId="49" applyNumberFormat="1" applyFont="1" applyFill="1" applyBorder="1" applyAlignment="1" applyProtection="1">
      <alignment horizontal="right"/>
      <protection locked="0"/>
    </xf>
    <xf numFmtId="3" fontId="8" fillId="0" borderId="7" xfId="49" applyNumberFormat="1" applyFont="1" applyFill="1" applyBorder="1" applyAlignment="1" applyProtection="1">
      <alignment horizontal="right"/>
    </xf>
    <xf numFmtId="0" fontId="8" fillId="0" borderId="7" xfId="49" applyFont="1" applyFill="1" applyBorder="1" applyAlignment="1" applyProtection="1">
      <alignment horizontal="right"/>
    </xf>
    <xf numFmtId="0" fontId="1" fillId="0" borderId="7" xfId="49" applyFont="1" applyFill="1" applyBorder="1" applyAlignment="1" applyProtection="1"/>
    <xf numFmtId="0" fontId="9" fillId="0" borderId="3" xfId="49" applyFont="1" applyFill="1" applyBorder="1" applyAlignment="1" applyProtection="1">
      <alignment vertical="top"/>
      <protection locked="0"/>
    </xf>
    <xf numFmtId="0" fontId="9" fillId="0" borderId="5" xfId="49" applyFont="1" applyFill="1" applyBorder="1" applyAlignment="1" applyProtection="1">
      <alignment horizontal="center" vertical="center" wrapText="1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12" xfId="49" applyFont="1" applyFill="1" applyBorder="1" applyAlignment="1" applyProtection="1">
      <alignment horizontal="right"/>
    </xf>
    <xf numFmtId="0" fontId="8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/>
      <protection locked="0"/>
    </xf>
    <xf numFmtId="0" fontId="7" fillId="0" borderId="14" xfId="49" applyFont="1" applyFill="1" applyBorder="1" applyAlignment="1" applyProtection="1">
      <alignment horizontal="center" vertical="center"/>
    </xf>
    <xf numFmtId="3" fontId="8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horizontal="center" vertical="center" wrapText="1"/>
    </xf>
    <xf numFmtId="0" fontId="12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</xf>
    <xf numFmtId="0" fontId="13" fillId="0" borderId="0" xfId="49" applyFont="1" applyFill="1" applyBorder="1" applyAlignment="1" applyProtection="1">
      <alignment vertical="center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 wrapText="1" indent="1"/>
      <protection locked="0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right" vertical="center"/>
      <protection locked="0"/>
    </xf>
    <xf numFmtId="0" fontId="8" fillId="0" borderId="3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14" fillId="0" borderId="2" xfId="49" applyFont="1" applyFill="1" applyBorder="1" applyAlignment="1" applyProtection="1">
      <alignment horizontal="left" vertical="center"/>
    </xf>
    <xf numFmtId="0" fontId="4" fillId="0" borderId="3" xfId="49" applyFont="1" applyFill="1" applyBorder="1" applyAlignment="1" applyProtection="1">
      <alignment horizontal="center" vertical="center"/>
    </xf>
    <xf numFmtId="0" fontId="4" fillId="0" borderId="3" xfId="49" applyFont="1" applyFill="1" applyBorder="1" applyAlignment="1" applyProtection="1">
      <alignment horizontal="left" vertical="center" indent="1"/>
    </xf>
    <xf numFmtId="0" fontId="4" fillId="0" borderId="3" xfId="49" applyFont="1" applyFill="1" applyBorder="1" applyAlignment="1" applyProtection="1">
      <alignment horizontal="left" vertical="center"/>
    </xf>
    <xf numFmtId="0" fontId="4" fillId="0" borderId="4" xfId="49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1" fillId="0" borderId="6" xfId="49" applyFont="1" applyFill="1" applyBorder="1" applyAlignment="1" applyProtection="1">
      <alignment vertical="center"/>
    </xf>
    <xf numFmtId="0" fontId="15" fillId="0" borderId="0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/>
    <xf numFmtId="0" fontId="4" fillId="2" borderId="0" xfId="49" applyFont="1" applyFill="1" applyBorder="1" applyAlignment="1" applyProtection="1">
      <alignment horizontal="right" vertical="center" wrapText="1"/>
      <protection locked="0"/>
    </xf>
    <xf numFmtId="0" fontId="11" fillId="2" borderId="0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19" fillId="0" borderId="0" xfId="49" applyFont="1" applyFill="1" applyBorder="1" applyAlignment="1" applyProtection="1"/>
    <xf numFmtId="0" fontId="6" fillId="2" borderId="0" xfId="49" applyFont="1" applyFill="1" applyBorder="1" applyAlignment="1" applyProtection="1">
      <alignment horizontal="right" vertical="center" wrapText="1"/>
      <protection locked="0"/>
    </xf>
    <xf numFmtId="0" fontId="19" fillId="0" borderId="4" xfId="49" applyFont="1" applyFill="1" applyBorder="1" applyAlignment="1" applyProtection="1">
      <alignment vertical="top" wrapText="1"/>
      <protection locked="0"/>
    </xf>
    <xf numFmtId="0" fontId="19" fillId="2" borderId="6" xfId="49" applyFont="1" applyFill="1" applyBorder="1" applyAlignment="1" applyProtection="1">
      <alignment vertical="top" wrapText="1"/>
      <protection locked="0"/>
    </xf>
    <xf numFmtId="9" fontId="4" fillId="0" borderId="7" xfId="49" applyNumberFormat="1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2" borderId="2" xfId="49" applyFont="1" applyFill="1" applyBorder="1" applyAlignment="1" applyProtection="1">
      <alignment horizontal="left" vertical="top" wrapText="1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/>
    <xf numFmtId="0" fontId="6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/>
    </xf>
    <xf numFmtId="0" fontId="4" fillId="0" borderId="7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/>
    </xf>
    <xf numFmtId="0" fontId="4" fillId="0" borderId="9" xfId="49" applyFont="1" applyFill="1" applyBorder="1" applyAlignment="1" applyProtection="1">
      <alignment horizontal="left" vertical="center"/>
    </xf>
    <xf numFmtId="0" fontId="1" fillId="0" borderId="0" xfId="49" applyFont="1" applyFill="1" applyAlignment="1" applyProtection="1">
      <alignment horizontal="left"/>
    </xf>
    <xf numFmtId="0" fontId="7" fillId="0" borderId="0" xfId="49" applyFont="1" applyFill="1" applyBorder="1" applyAlignment="1" applyProtection="1">
      <alignment vertical="top"/>
    </xf>
    <xf numFmtId="0" fontId="6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/>
    </xf>
    <xf numFmtId="0" fontId="6" fillId="0" borderId="11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4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6" fillId="0" borderId="15" xfId="49" applyFont="1" applyFill="1" applyBorder="1" applyAlignment="1" applyProtection="1">
      <alignment horizontal="center" vertical="center" wrapText="1"/>
    </xf>
    <xf numFmtId="49" fontId="1" fillId="0" borderId="0" xfId="49" applyNumberFormat="1" applyFont="1" applyFill="1" applyBorder="1" applyAlignment="1" applyProtection="1"/>
    <xf numFmtId="49" fontId="20" fillId="0" borderId="0" xfId="49" applyNumberFormat="1" applyFont="1" applyFill="1" applyBorder="1" applyAlignment="1" applyProtection="1"/>
    <xf numFmtId="0" fontId="20" fillId="0" borderId="0" xfId="49" applyFont="1" applyFill="1" applyBorder="1" applyAlignment="1" applyProtection="1">
      <alignment horizontal="right"/>
    </xf>
    <xf numFmtId="0" fontId="13" fillId="0" borderId="0" xfId="49" applyFont="1" applyFill="1" applyBorder="1" applyAlignment="1" applyProtection="1">
      <alignment horizontal="right"/>
    </xf>
    <xf numFmtId="0" fontId="21" fillId="0" borderId="0" xfId="49" applyFont="1" applyFill="1" applyBorder="1" applyAlignment="1" applyProtection="1">
      <alignment horizontal="right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49" fontId="6" fillId="0" borderId="5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7" fillId="0" borderId="0" xfId="49" applyNumberFormat="1" applyFont="1" applyFill="1" applyBorder="1" applyAlignment="1" applyProtection="1"/>
    <xf numFmtId="0" fontId="4" fillId="0" borderId="12" xfId="49" applyFont="1" applyFill="1" applyBorder="1" applyAlignment="1" applyProtection="1">
      <alignment horizontal="left" vertical="center"/>
      <protection locked="0"/>
    </xf>
    <xf numFmtId="0" fontId="6" fillId="0" borderId="12" xfId="49" applyFont="1" applyFill="1" applyBorder="1" applyAlignment="1" applyProtection="1">
      <alignment horizontal="left" vertical="center"/>
    </xf>
    <xf numFmtId="0" fontId="7" fillId="0" borderId="12" xfId="49" applyFont="1" applyFill="1" applyBorder="1" applyAlignment="1" applyProtection="1"/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8" fillId="0" borderId="3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left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" fontId="4" fillId="0" borderId="7" xfId="49" applyNumberFormat="1" applyFont="1" applyFill="1" applyBorder="1" applyAlignment="1" applyProtection="1">
      <alignment horizontal="left" vertical="center"/>
      <protection locked="0"/>
    </xf>
    <xf numFmtId="0" fontId="4" fillId="0" borderId="12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  <protection locked="0"/>
    </xf>
    <xf numFmtId="4" fontId="22" fillId="0" borderId="7" xfId="49" applyNumberFormat="1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11" fillId="0" borderId="0" xfId="49" applyFont="1" applyFill="1" applyBorder="1" applyAlignment="1" applyProtection="1">
      <alignment horizontal="center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2" xfId="49" applyNumberFormat="1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49" fontId="6" fillId="0" borderId="4" xfId="49" applyNumberFormat="1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/>
    </xf>
    <xf numFmtId="49" fontId="6" fillId="0" borderId="11" xfId="49" applyNumberFormat="1" applyFont="1" applyFill="1" applyBorder="1" applyAlignment="1" applyProtection="1">
      <alignment horizontal="center" vertical="center" wrapText="1"/>
    </xf>
    <xf numFmtId="49" fontId="6" fillId="0" borderId="12" xfId="49" applyNumberFormat="1" applyFont="1" applyFill="1" applyBorder="1" applyAlignment="1" applyProtection="1">
      <alignment horizontal="center" vertical="center" wrapText="1"/>
    </xf>
    <xf numFmtId="49" fontId="6" fillId="0" borderId="13" xfId="49" applyNumberFormat="1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/>
    </xf>
    <xf numFmtId="49" fontId="8" fillId="0" borderId="7" xfId="49" applyNumberFormat="1" applyFont="1" applyFill="1" applyBorder="1" applyAlignment="1" applyProtection="1"/>
    <xf numFmtId="49" fontId="8" fillId="0" borderId="7" xfId="49" applyNumberFormat="1" applyFont="1" applyFill="1" applyBorder="1" applyAlignment="1" applyProtection="1">
      <alignment horizontal="center"/>
    </xf>
    <xf numFmtId="4" fontId="8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>
      <alignment horizontal="center"/>
    </xf>
    <xf numFmtId="0" fontId="5" fillId="0" borderId="2" xfId="49" applyFont="1" applyFill="1" applyBorder="1" applyAlignment="1" applyProtection="1">
      <alignment horizontal="center" vertical="center"/>
    </xf>
    <xf numFmtId="0" fontId="23" fillId="0" borderId="3" xfId="49" applyFont="1" applyFill="1" applyBorder="1" applyAlignment="1" applyProtection="1">
      <alignment horizontal="center" vertical="center"/>
    </xf>
    <xf numFmtId="0" fontId="23" fillId="0" borderId="4" xfId="49" applyFont="1" applyFill="1" applyBorder="1" applyAlignment="1" applyProtection="1">
      <alignment horizontal="center" vertical="center"/>
    </xf>
    <xf numFmtId="4" fontId="8" fillId="0" borderId="7" xfId="49" applyNumberFormat="1" applyFont="1" applyFill="1" applyBorder="1" applyAlignment="1" applyProtection="1">
      <protection locked="0"/>
    </xf>
    <xf numFmtId="49" fontId="7" fillId="0" borderId="0" xfId="49" applyNumberFormat="1" applyFont="1" applyFill="1" applyBorder="1" applyAlignment="1" applyProtection="1">
      <alignment horizontal="center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left" vertical="center"/>
    </xf>
    <xf numFmtId="49" fontId="8" fillId="0" borderId="7" xfId="49" applyNumberFormat="1" applyFont="1" applyFill="1" applyBorder="1" applyAlignment="1" applyProtection="1">
      <alignment horizontal="left" vertical="center"/>
      <protection locked="0"/>
    </xf>
    <xf numFmtId="0" fontId="24" fillId="0" borderId="0" xfId="49" applyFont="1" applyFill="1" applyBorder="1" applyAlignment="1" applyProtection="1">
      <alignment horizontal="center" vertical="center"/>
    </xf>
    <xf numFmtId="0" fontId="25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26" fillId="0" borderId="7" xfId="49" applyFont="1" applyFill="1" applyBorder="1" applyAlignment="1" applyProtection="1">
      <alignment horizontal="center" vertical="center"/>
    </xf>
    <xf numFmtId="0" fontId="26" fillId="0" borderId="7" xfId="49" applyFont="1" applyFill="1" applyBorder="1" applyAlignment="1" applyProtection="1">
      <alignment horizontal="right" vertical="center"/>
    </xf>
    <xf numFmtId="0" fontId="26" fillId="0" borderId="7" xfId="49" applyFont="1" applyFill="1" applyBorder="1" applyAlignment="1" applyProtection="1">
      <alignment horizontal="center" vertical="center"/>
      <protection locked="0"/>
    </xf>
    <xf numFmtId="4" fontId="26" fillId="0" borderId="7" xfId="49" applyNumberFormat="1" applyFont="1" applyFill="1" applyBorder="1" applyAlignment="1" applyProtection="1">
      <alignment horizontal="right" vertical="center"/>
    </xf>
    <xf numFmtId="0" fontId="11" fillId="0" borderId="0" xfId="49" applyFont="1" applyFill="1" applyAlignment="1" applyProtection="1">
      <alignment horizontal="center" vertical="center"/>
    </xf>
    <xf numFmtId="0" fontId="4" fillId="0" borderId="0" xfId="49" applyFont="1" applyFill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protection locked="0"/>
    </xf>
    <xf numFmtId="0" fontId="7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7" fillId="0" borderId="14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/>
      <protection locked="0"/>
    </xf>
    <xf numFmtId="0" fontId="13" fillId="0" borderId="7" xfId="49" applyFont="1" applyFill="1" applyBorder="1" applyAlignment="1" applyProtection="1">
      <alignment horizontal="center" vertical="center"/>
    </xf>
    <xf numFmtId="4" fontId="4" fillId="0" borderId="11" xfId="49" applyNumberFormat="1" applyFont="1" applyFill="1" applyBorder="1" applyAlignment="1" applyProtection="1">
      <alignment horizontal="right" vertical="center"/>
      <protection locked="0"/>
    </xf>
    <xf numFmtId="0" fontId="13" fillId="0" borderId="0" xfId="49" applyFont="1" applyFill="1" applyBorder="1" applyAlignment="1" applyProtection="1">
      <alignment horizontal="right" vertical="center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/>
    <xf numFmtId="0" fontId="12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</xf>
    <xf numFmtId="0" fontId="26" fillId="0" borderId="6" xfId="49" applyFont="1" applyFill="1" applyBorder="1" applyAlignment="1" applyProtection="1">
      <alignment horizontal="center" vertical="center"/>
    </xf>
    <xf numFmtId="4" fontId="26" fillId="0" borderId="11" xfId="49" applyNumberFormat="1" applyFont="1" applyFill="1" applyBorder="1" applyAlignment="1" applyProtection="1">
      <alignment horizontal="right" vertical="center"/>
    </xf>
    <xf numFmtId="4" fontId="4" fillId="0" borderId="11" xfId="49" applyNumberFormat="1" applyFont="1" applyFill="1" applyBorder="1" applyAlignment="1" applyProtection="1">
      <alignment horizontal="right" vertical="center"/>
    </xf>
    <xf numFmtId="0" fontId="26" fillId="0" borderId="6" xfId="49" applyFont="1" applyFill="1" applyBorder="1" applyAlignment="1" applyProtection="1">
      <alignment horizontal="center" vertical="center"/>
      <protection locked="0"/>
    </xf>
    <xf numFmtId="4" fontId="26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D19"/>
  <sheetViews>
    <sheetView workbookViewId="0">
      <selection activeCell="A1" sqref="A1:D19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16384" width="8" style="47" customWidth="1"/>
  </cols>
  <sheetData>
    <row r="1" ht="13.5" customHeight="1" spans="1:4">
      <c r="A1" s="198"/>
      <c r="B1" s="198"/>
      <c r="C1" s="198"/>
      <c r="D1" s="38" t="s">
        <v>0</v>
      </c>
    </row>
    <row r="2" ht="36" customHeight="1" spans="1:4">
      <c r="A2" s="144" t="s">
        <v>1</v>
      </c>
      <c r="B2" s="199"/>
      <c r="C2" s="199"/>
      <c r="D2" s="199"/>
    </row>
    <row r="3" ht="21" customHeight="1" spans="1:4">
      <c r="A3" s="4" t="s">
        <v>2</v>
      </c>
      <c r="B3" s="170"/>
      <c r="C3" s="170"/>
      <c r="D3" s="38" t="s">
        <v>3</v>
      </c>
    </row>
    <row r="4" ht="19.5" customHeight="1" spans="1:4">
      <c r="A4" s="16" t="s">
        <v>4</v>
      </c>
      <c r="B4" s="74"/>
      <c r="C4" s="16" t="s">
        <v>5</v>
      </c>
      <c r="D4" s="74"/>
    </row>
    <row r="5" ht="19.5" customHeight="1" spans="1:4">
      <c r="A5" s="72" t="s">
        <v>6</v>
      </c>
      <c r="B5" s="72" t="s">
        <v>7</v>
      </c>
      <c r="C5" s="72" t="s">
        <v>8</v>
      </c>
      <c r="D5" s="72" t="s">
        <v>7</v>
      </c>
    </row>
    <row r="6" ht="19.5" customHeight="1" spans="1:4">
      <c r="A6" s="75"/>
      <c r="B6" s="75"/>
      <c r="C6" s="75"/>
      <c r="D6" s="75"/>
    </row>
    <row r="7" ht="20.25" customHeight="1" spans="1:4">
      <c r="A7" s="108" t="s">
        <v>9</v>
      </c>
      <c r="B7" s="57">
        <v>16863709.76</v>
      </c>
      <c r="C7" s="108" t="s">
        <v>10</v>
      </c>
      <c r="D7" s="57">
        <v>13051245.03</v>
      </c>
    </row>
    <row r="8" ht="20.25" customHeight="1" spans="1:4">
      <c r="A8" s="108" t="s">
        <v>11</v>
      </c>
      <c r="B8" s="57"/>
      <c r="C8" s="108" t="s">
        <v>12</v>
      </c>
      <c r="D8" s="57">
        <v>2101409.92</v>
      </c>
    </row>
    <row r="9" ht="20.25" customHeight="1" spans="1:4">
      <c r="A9" s="108" t="s">
        <v>13</v>
      </c>
      <c r="B9" s="57"/>
      <c r="C9" s="108" t="s">
        <v>14</v>
      </c>
      <c r="D9" s="57">
        <v>1230266.65</v>
      </c>
    </row>
    <row r="10" ht="20.25" customHeight="1" spans="1:4">
      <c r="A10" s="108" t="s">
        <v>15</v>
      </c>
      <c r="B10" s="62"/>
      <c r="C10" s="108" t="s">
        <v>16</v>
      </c>
      <c r="D10" s="57">
        <v>1127288.16</v>
      </c>
    </row>
    <row r="11" ht="21.75" customHeight="1" spans="1:4">
      <c r="A11" s="108" t="s">
        <v>17</v>
      </c>
      <c r="B11" s="57">
        <v>550000</v>
      </c>
      <c r="C11" s="108"/>
      <c r="D11" s="56"/>
    </row>
    <row r="12" ht="20.25" customHeight="1" spans="1:4">
      <c r="A12" s="108" t="s">
        <v>18</v>
      </c>
      <c r="B12" s="62"/>
      <c r="C12" s="108"/>
      <c r="D12" s="56"/>
    </row>
    <row r="13" ht="20.25" customHeight="1" spans="1:4">
      <c r="A13" s="108" t="s">
        <v>19</v>
      </c>
      <c r="B13" s="62"/>
      <c r="C13" s="108"/>
      <c r="D13" s="56"/>
    </row>
    <row r="14" ht="20.25" customHeight="1" spans="1:4">
      <c r="A14" s="108" t="s">
        <v>20</v>
      </c>
      <c r="B14" s="62"/>
      <c r="C14" s="108"/>
      <c r="D14" s="56"/>
    </row>
    <row r="15" ht="20.25" customHeight="1" spans="1:4">
      <c r="A15" s="200" t="s">
        <v>21</v>
      </c>
      <c r="B15" s="62"/>
      <c r="C15" s="175"/>
      <c r="D15" s="176"/>
    </row>
    <row r="16" ht="20.25" customHeight="1" spans="1:4">
      <c r="A16" s="200" t="s">
        <v>22</v>
      </c>
      <c r="B16" s="193">
        <v>550000</v>
      </c>
      <c r="C16" s="175"/>
      <c r="D16" s="176"/>
    </row>
    <row r="17" ht="20.25" customHeight="1" spans="1:4">
      <c r="A17" s="201" t="s">
        <v>23</v>
      </c>
      <c r="B17" s="202">
        <v>17413709.76</v>
      </c>
      <c r="C17" s="175" t="s">
        <v>24</v>
      </c>
      <c r="D17" s="178">
        <v>17510209.76</v>
      </c>
    </row>
    <row r="18" ht="20.25" customHeight="1" spans="1:4">
      <c r="A18" s="200" t="s">
        <v>25</v>
      </c>
      <c r="B18" s="203">
        <v>96500</v>
      </c>
      <c r="C18" s="108" t="s">
        <v>26</v>
      </c>
      <c r="D18" s="56" t="s">
        <v>27</v>
      </c>
    </row>
    <row r="19" ht="20.25" customHeight="1" spans="1:4">
      <c r="A19" s="204" t="s">
        <v>28</v>
      </c>
      <c r="B19" s="202">
        <v>17510209.76</v>
      </c>
      <c r="C19" s="175" t="s">
        <v>29</v>
      </c>
      <c r="D19" s="205">
        <v>17510209.76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</sheetPr>
  <dimension ref="A1:E9"/>
  <sheetViews>
    <sheetView workbookViewId="0">
      <selection activeCell="A9" sqref="A9"/>
    </sheetView>
  </sheetViews>
  <sheetFormatPr defaultColWidth="8.85714285714286" defaultRowHeight="14.25" customHeight="1" outlineLevelCol="4"/>
  <cols>
    <col min="1" max="1" width="25.7142857142857" style="120" customWidth="1"/>
    <col min="2" max="5" width="25.7142857142857" style="1" customWidth="1"/>
    <col min="6" max="16384" width="8.85714285714286" customWidth="1"/>
  </cols>
  <sheetData>
    <row r="1" s="1" customFormat="1" ht="23.25" customHeight="1" spans="1:5">
      <c r="A1" s="121">
        <v>0</v>
      </c>
      <c r="B1" s="122">
        <v>1</v>
      </c>
      <c r="C1" s="123"/>
      <c r="D1" s="123"/>
      <c r="E1" s="38" t="s">
        <v>334</v>
      </c>
    </row>
    <row r="2" s="1" customFormat="1" ht="36" customHeight="1" spans="1:5">
      <c r="A2" s="2" t="s">
        <v>335</v>
      </c>
      <c r="B2" s="40"/>
      <c r="C2" s="40"/>
      <c r="D2" s="40"/>
      <c r="E2" s="40"/>
    </row>
    <row r="3" s="104" customFormat="1" ht="15" customHeight="1" spans="1:5">
      <c r="A3" s="105" t="s">
        <v>2</v>
      </c>
      <c r="B3" s="124"/>
      <c r="C3" s="115"/>
      <c r="D3" s="115"/>
      <c r="E3" s="38" t="s">
        <v>3</v>
      </c>
    </row>
    <row r="4" s="1" customFormat="1" ht="20.25" customHeight="1" spans="1:5">
      <c r="A4" s="125" t="s">
        <v>51</v>
      </c>
      <c r="B4" s="72" t="s">
        <v>52</v>
      </c>
      <c r="C4" s="16" t="s">
        <v>336</v>
      </c>
      <c r="D4" s="73"/>
      <c r="E4" s="74"/>
    </row>
    <row r="5" s="1" customFormat="1" ht="20.25" customHeight="1" spans="1:5">
      <c r="A5" s="126"/>
      <c r="B5" s="107"/>
      <c r="C5" s="72" t="s">
        <v>33</v>
      </c>
      <c r="D5" s="16" t="s">
        <v>62</v>
      </c>
      <c r="E5" s="72" t="s">
        <v>63</v>
      </c>
    </row>
    <row r="6" s="1" customFormat="1" ht="20.25" customHeight="1" spans="1:5">
      <c r="A6" s="127">
        <v>1</v>
      </c>
      <c r="B6" s="12">
        <v>2</v>
      </c>
      <c r="C6" s="12">
        <v>3</v>
      </c>
      <c r="D6" s="12">
        <v>4</v>
      </c>
      <c r="E6" s="12">
        <v>5</v>
      </c>
    </row>
    <row r="7" s="1" customFormat="1" ht="20.25" customHeight="1" spans="1:5">
      <c r="A7" s="13" t="s">
        <v>128</v>
      </c>
      <c r="B7" s="13" t="s">
        <v>128</v>
      </c>
      <c r="C7" s="56" t="s">
        <v>128</v>
      </c>
      <c r="D7" s="56" t="s">
        <v>128</v>
      </c>
      <c r="E7" s="56" t="s">
        <v>128</v>
      </c>
    </row>
    <row r="8" s="1" customFormat="1" ht="20.25" customHeight="1" spans="1:5">
      <c r="A8" s="16" t="s">
        <v>82</v>
      </c>
      <c r="B8" s="74"/>
      <c r="C8" s="56" t="s">
        <v>128</v>
      </c>
      <c r="D8" s="56" t="s">
        <v>128</v>
      </c>
      <c r="E8" s="56" t="s">
        <v>128</v>
      </c>
    </row>
    <row r="9" customHeight="1" spans="1:1">
      <c r="A9" s="120" t="s">
        <v>333</v>
      </c>
    </row>
  </sheetData>
  <mergeCells count="6">
    <mergeCell ref="A2:E2"/>
    <mergeCell ref="A3:D3"/>
    <mergeCell ref="C4:E4"/>
    <mergeCell ref="A8:B8"/>
    <mergeCell ref="A4:A5"/>
    <mergeCell ref="B4:B5"/>
  </mergeCells>
  <pageMargins left="0.908333333333333" right="0.6" top="0.375" bottom="0.8" header="0.4" footer="0.4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</sheetPr>
  <dimension ref="A1:X40"/>
  <sheetViews>
    <sheetView workbookViewId="0">
      <selection activeCell="A11" sqref="A11"/>
    </sheetView>
  </sheetViews>
  <sheetFormatPr defaultColWidth="9.14285714285714" defaultRowHeight="14.25" customHeight="1"/>
  <cols>
    <col min="1" max="3" width="12.7142857142857" style="1" customWidth="1"/>
    <col min="4" max="4" width="10.1428571428571" style="1" customWidth="1"/>
    <col min="5" max="24" width="12.7142857142857" style="1" customWidth="1"/>
    <col min="25" max="16384" width="9.14285714285714" customWidth="1"/>
  </cols>
  <sheetData>
    <row r="1" s="1" customFormat="1" ht="13.5" customHeight="1" spans="1:24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38" t="s">
        <v>337</v>
      </c>
    </row>
    <row r="2" s="1" customFormat="1" ht="27.75" customHeight="1" spans="1:24">
      <c r="A2" s="2" t="s">
        <v>338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="1" customFormat="1" customHeight="1" spans="1:24">
      <c r="A3" s="105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38" t="s">
        <v>224</v>
      </c>
    </row>
    <row r="4" s="1" customFormat="1" ht="15.75" customHeight="1" spans="1:24">
      <c r="A4" s="6" t="s">
        <v>339</v>
      </c>
      <c r="B4" s="6" t="s">
        <v>340</v>
      </c>
      <c r="C4" s="6" t="s">
        <v>341</v>
      </c>
      <c r="D4" s="6" t="s">
        <v>342</v>
      </c>
      <c r="E4" s="6" t="s">
        <v>343</v>
      </c>
      <c r="F4" s="6" t="s">
        <v>344</v>
      </c>
      <c r="G4" s="6" t="s">
        <v>345</v>
      </c>
      <c r="H4" s="6" t="s">
        <v>346</v>
      </c>
      <c r="I4" s="6" t="s">
        <v>331</v>
      </c>
      <c r="J4" s="16" t="s">
        <v>347</v>
      </c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4"/>
    </row>
    <row r="5" s="1" customFormat="1" ht="17.25" customHeight="1" spans="1:24">
      <c r="A5" s="10"/>
      <c r="B5" s="10"/>
      <c r="C5" s="10"/>
      <c r="D5" s="10"/>
      <c r="E5" s="10"/>
      <c r="F5" s="10"/>
      <c r="G5" s="10"/>
      <c r="H5" s="10"/>
      <c r="I5" s="10"/>
      <c r="J5" s="107" t="s">
        <v>33</v>
      </c>
      <c r="K5" s="19" t="s">
        <v>53</v>
      </c>
      <c r="L5" s="20"/>
      <c r="M5" s="20"/>
      <c r="N5" s="20"/>
      <c r="O5" s="20"/>
      <c r="P5" s="20"/>
      <c r="Q5" s="6" t="s">
        <v>348</v>
      </c>
      <c r="R5" s="6" t="s">
        <v>349</v>
      </c>
      <c r="S5" s="19" t="s">
        <v>350</v>
      </c>
      <c r="T5" s="16" t="s">
        <v>40</v>
      </c>
      <c r="U5" s="73"/>
      <c r="V5" s="73"/>
      <c r="W5" s="73"/>
      <c r="X5" s="74"/>
    </row>
    <row r="6" s="1" customFormat="1" ht="40.5" customHeight="1" spans="1:24">
      <c r="A6" s="11"/>
      <c r="B6" s="11"/>
      <c r="C6" s="11"/>
      <c r="D6" s="11"/>
      <c r="E6" s="11"/>
      <c r="F6" s="11"/>
      <c r="G6" s="11"/>
      <c r="H6" s="11"/>
      <c r="I6" s="11"/>
      <c r="J6" s="75"/>
      <c r="K6" s="6" t="s">
        <v>35</v>
      </c>
      <c r="L6" s="6" t="s">
        <v>234</v>
      </c>
      <c r="M6" s="6" t="s">
        <v>235</v>
      </c>
      <c r="N6" s="6" t="s">
        <v>236</v>
      </c>
      <c r="O6" s="6" t="s">
        <v>237</v>
      </c>
      <c r="P6" s="53" t="s">
        <v>238</v>
      </c>
      <c r="Q6" s="11"/>
      <c r="R6" s="11"/>
      <c r="S6" s="24"/>
      <c r="T6" s="119" t="s">
        <v>35</v>
      </c>
      <c r="U6" s="53" t="s">
        <v>45</v>
      </c>
      <c r="V6" s="53" t="s">
        <v>233</v>
      </c>
      <c r="W6" s="53" t="s">
        <v>43</v>
      </c>
      <c r="X6" s="53" t="s">
        <v>44</v>
      </c>
    </row>
    <row r="7" s="1" customFormat="1" ht="15.75" customHeight="1" spans="1:24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</row>
    <row r="8" customHeight="1" spans="1:24">
      <c r="A8" s="108" t="s">
        <v>47</v>
      </c>
      <c r="B8" s="109"/>
      <c r="C8" s="109"/>
      <c r="D8" s="109"/>
      <c r="E8" s="109"/>
      <c r="F8" s="109"/>
      <c r="G8" s="109"/>
      <c r="H8" s="109"/>
      <c r="I8" s="109"/>
      <c r="J8" s="62">
        <v>395000</v>
      </c>
      <c r="K8" s="62">
        <v>395000</v>
      </c>
      <c r="L8" s="62">
        <v>395000</v>
      </c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</row>
    <row r="9" customHeight="1" spans="1:24">
      <c r="A9" s="108" t="s">
        <v>48</v>
      </c>
      <c r="B9" s="65"/>
      <c r="C9" s="65"/>
      <c r="D9" s="65"/>
      <c r="E9" s="65"/>
      <c r="F9" s="65"/>
      <c r="G9" s="65"/>
      <c r="H9" s="65"/>
      <c r="I9" s="65" t="s">
        <v>128</v>
      </c>
      <c r="J9" s="62">
        <v>395000</v>
      </c>
      <c r="K9" s="62">
        <v>395000</v>
      </c>
      <c r="L9" s="62">
        <v>395000</v>
      </c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ht="15" customHeight="1" spans="1:24">
      <c r="A10" s="66" t="s">
        <v>351</v>
      </c>
      <c r="B10" s="66" t="s">
        <v>128</v>
      </c>
      <c r="C10" s="66" t="s">
        <v>128</v>
      </c>
      <c r="D10" s="66" t="s">
        <v>128</v>
      </c>
      <c r="E10" s="66" t="s">
        <v>128</v>
      </c>
      <c r="F10" s="65" t="s">
        <v>128</v>
      </c>
      <c r="G10" s="65" t="s">
        <v>128</v>
      </c>
      <c r="H10" s="117" t="s">
        <v>128</v>
      </c>
      <c r="I10" s="65" t="s">
        <v>62</v>
      </c>
      <c r="J10" s="62">
        <v>395000</v>
      </c>
      <c r="K10" s="62">
        <v>395000</v>
      </c>
      <c r="L10" s="62">
        <v>395000</v>
      </c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ht="30" customHeight="1" spans="1:24">
      <c r="A11" s="34"/>
      <c r="B11" s="66" t="s">
        <v>352</v>
      </c>
      <c r="C11" s="66" t="s">
        <v>353</v>
      </c>
      <c r="D11" s="66" t="s">
        <v>354</v>
      </c>
      <c r="E11" s="66" t="s">
        <v>355</v>
      </c>
      <c r="F11" s="65" t="s">
        <v>113</v>
      </c>
      <c r="G11" s="65" t="s">
        <v>356</v>
      </c>
      <c r="H11" s="118"/>
      <c r="I11" s="34"/>
      <c r="J11" s="62">
        <v>10000</v>
      </c>
      <c r="K11" s="62">
        <v>10000</v>
      </c>
      <c r="L11" s="62">
        <v>10000</v>
      </c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</row>
    <row r="12" ht="27" customHeight="1" spans="1:24">
      <c r="A12" s="34"/>
      <c r="B12" s="66" t="s">
        <v>357</v>
      </c>
      <c r="C12" s="66" t="s">
        <v>358</v>
      </c>
      <c r="D12" s="66" t="s">
        <v>354</v>
      </c>
      <c r="E12" s="66" t="s">
        <v>355</v>
      </c>
      <c r="F12" s="65" t="s">
        <v>109</v>
      </c>
      <c r="G12" s="65" t="s">
        <v>356</v>
      </c>
      <c r="H12" s="118"/>
      <c r="I12" s="34"/>
      <c r="J12" s="62">
        <v>20000</v>
      </c>
      <c r="K12" s="62">
        <v>20000</v>
      </c>
      <c r="L12" s="62">
        <v>20000</v>
      </c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</row>
    <row r="13" ht="34" customHeight="1" spans="1:24">
      <c r="A13" s="34"/>
      <c r="B13" s="66" t="s">
        <v>359</v>
      </c>
      <c r="C13" s="66" t="s">
        <v>360</v>
      </c>
      <c r="D13" s="66" t="s">
        <v>354</v>
      </c>
      <c r="E13" s="66" t="s">
        <v>355</v>
      </c>
      <c r="F13" s="65" t="s">
        <v>109</v>
      </c>
      <c r="G13" s="65" t="s">
        <v>356</v>
      </c>
      <c r="H13" s="118"/>
      <c r="I13" s="34"/>
      <c r="J13" s="62">
        <v>800</v>
      </c>
      <c r="K13" s="62">
        <v>800</v>
      </c>
      <c r="L13" s="62">
        <v>800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</row>
    <row r="14" ht="34" customHeight="1" spans="1:24">
      <c r="A14" s="34"/>
      <c r="B14" s="66" t="s">
        <v>361</v>
      </c>
      <c r="C14" s="66" t="s">
        <v>362</v>
      </c>
      <c r="D14" s="66" t="s">
        <v>354</v>
      </c>
      <c r="E14" s="66" t="s">
        <v>355</v>
      </c>
      <c r="F14" s="65" t="s">
        <v>113</v>
      </c>
      <c r="G14" s="65" t="s">
        <v>356</v>
      </c>
      <c r="H14" s="118"/>
      <c r="I14" s="34"/>
      <c r="J14" s="62">
        <v>25000</v>
      </c>
      <c r="K14" s="62">
        <v>25000</v>
      </c>
      <c r="L14" s="62">
        <v>25000</v>
      </c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</row>
    <row r="15" ht="33" customHeight="1" spans="1:24">
      <c r="A15" s="34"/>
      <c r="B15" s="66" t="s">
        <v>363</v>
      </c>
      <c r="C15" s="66" t="s">
        <v>364</v>
      </c>
      <c r="D15" s="66" t="s">
        <v>354</v>
      </c>
      <c r="E15" s="66" t="s">
        <v>355</v>
      </c>
      <c r="F15" s="65" t="s">
        <v>111</v>
      </c>
      <c r="G15" s="65" t="s">
        <v>356</v>
      </c>
      <c r="H15" s="118"/>
      <c r="I15" s="34"/>
      <c r="J15" s="62">
        <v>4500</v>
      </c>
      <c r="K15" s="62">
        <v>4500</v>
      </c>
      <c r="L15" s="62">
        <v>4500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</row>
    <row r="16" ht="41" customHeight="1" spans="1:24">
      <c r="A16" s="34"/>
      <c r="B16" s="66" t="s">
        <v>365</v>
      </c>
      <c r="C16" s="66" t="s">
        <v>366</v>
      </c>
      <c r="D16" s="66" t="s">
        <v>354</v>
      </c>
      <c r="E16" s="66" t="s">
        <v>355</v>
      </c>
      <c r="F16" s="65" t="s">
        <v>110</v>
      </c>
      <c r="G16" s="65" t="s">
        <v>356</v>
      </c>
      <c r="H16" s="118"/>
      <c r="I16" s="34"/>
      <c r="J16" s="62">
        <v>10000</v>
      </c>
      <c r="K16" s="62">
        <v>10000</v>
      </c>
      <c r="L16" s="62">
        <v>10000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</row>
    <row r="17" ht="28" customHeight="1" spans="1:24">
      <c r="A17" s="34"/>
      <c r="B17" s="66" t="s">
        <v>367</v>
      </c>
      <c r="C17" s="66" t="s">
        <v>368</v>
      </c>
      <c r="D17" s="66" t="s">
        <v>354</v>
      </c>
      <c r="E17" s="66" t="s">
        <v>355</v>
      </c>
      <c r="F17" s="65" t="s">
        <v>110</v>
      </c>
      <c r="G17" s="65" t="s">
        <v>356</v>
      </c>
      <c r="H17" s="118"/>
      <c r="I17" s="34"/>
      <c r="J17" s="62">
        <v>8000</v>
      </c>
      <c r="K17" s="62">
        <v>8000</v>
      </c>
      <c r="L17" s="62">
        <v>8000</v>
      </c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</row>
    <row r="18" ht="32" customHeight="1" spans="1:24">
      <c r="A18" s="34"/>
      <c r="B18" s="66" t="s">
        <v>369</v>
      </c>
      <c r="C18" s="66" t="s">
        <v>370</v>
      </c>
      <c r="D18" s="66" t="s">
        <v>354</v>
      </c>
      <c r="E18" s="66" t="s">
        <v>355</v>
      </c>
      <c r="F18" s="65" t="s">
        <v>116</v>
      </c>
      <c r="G18" s="65" t="s">
        <v>356</v>
      </c>
      <c r="H18" s="118"/>
      <c r="I18" s="34"/>
      <c r="J18" s="62">
        <v>48000</v>
      </c>
      <c r="K18" s="62">
        <v>48000</v>
      </c>
      <c r="L18" s="62">
        <v>48000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</row>
    <row r="19" ht="32" customHeight="1" spans="1:24">
      <c r="A19" s="34"/>
      <c r="B19" s="66" t="s">
        <v>371</v>
      </c>
      <c r="C19" s="66" t="s">
        <v>372</v>
      </c>
      <c r="D19" s="66" t="s">
        <v>354</v>
      </c>
      <c r="E19" s="66" t="s">
        <v>355</v>
      </c>
      <c r="F19" s="65" t="s">
        <v>111</v>
      </c>
      <c r="G19" s="65" t="s">
        <v>356</v>
      </c>
      <c r="H19" s="118"/>
      <c r="I19" s="34"/>
      <c r="J19" s="62">
        <v>1200</v>
      </c>
      <c r="K19" s="62">
        <v>1200</v>
      </c>
      <c r="L19" s="62">
        <v>1200</v>
      </c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</row>
    <row r="20" ht="34" customHeight="1" spans="1:24">
      <c r="A20" s="34"/>
      <c r="B20" s="66" t="s">
        <v>373</v>
      </c>
      <c r="C20" s="66" t="s">
        <v>374</v>
      </c>
      <c r="D20" s="66" t="s">
        <v>354</v>
      </c>
      <c r="E20" s="66" t="s">
        <v>355</v>
      </c>
      <c r="F20" s="65" t="s">
        <v>109</v>
      </c>
      <c r="G20" s="65" t="s">
        <v>356</v>
      </c>
      <c r="H20" s="118"/>
      <c r="I20" s="34"/>
      <c r="J20" s="62">
        <v>20000</v>
      </c>
      <c r="K20" s="62">
        <v>20000</v>
      </c>
      <c r="L20" s="62">
        <v>20000</v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</row>
    <row r="21" ht="28" customHeight="1" spans="1:24">
      <c r="A21" s="34"/>
      <c r="B21" s="66" t="s">
        <v>375</v>
      </c>
      <c r="C21" s="66" t="s">
        <v>376</v>
      </c>
      <c r="D21" s="66" t="s">
        <v>354</v>
      </c>
      <c r="E21" s="66" t="s">
        <v>355</v>
      </c>
      <c r="F21" s="65" t="s">
        <v>109</v>
      </c>
      <c r="G21" s="65" t="s">
        <v>356</v>
      </c>
      <c r="H21" s="118"/>
      <c r="I21" s="34"/>
      <c r="J21" s="62">
        <v>6000</v>
      </c>
      <c r="K21" s="62">
        <v>6000</v>
      </c>
      <c r="L21" s="62">
        <v>6000</v>
      </c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</row>
    <row r="22" ht="33" customHeight="1" spans="1:24">
      <c r="A22" s="34"/>
      <c r="B22" s="66" t="s">
        <v>377</v>
      </c>
      <c r="C22" s="66" t="s">
        <v>353</v>
      </c>
      <c r="D22" s="66" t="s">
        <v>354</v>
      </c>
      <c r="E22" s="66" t="s">
        <v>355</v>
      </c>
      <c r="F22" s="65" t="s">
        <v>113</v>
      </c>
      <c r="G22" s="65" t="s">
        <v>356</v>
      </c>
      <c r="H22" s="118"/>
      <c r="I22" s="34"/>
      <c r="J22" s="62">
        <v>12500</v>
      </c>
      <c r="K22" s="62">
        <v>12500</v>
      </c>
      <c r="L22" s="62">
        <v>12500</v>
      </c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</row>
    <row r="23" ht="33" customHeight="1" spans="1:24">
      <c r="A23" s="34"/>
      <c r="B23" s="66" t="s">
        <v>378</v>
      </c>
      <c r="C23" s="66" t="s">
        <v>379</v>
      </c>
      <c r="D23" s="66" t="s">
        <v>354</v>
      </c>
      <c r="E23" s="66" t="s">
        <v>355</v>
      </c>
      <c r="F23" s="65" t="s">
        <v>110</v>
      </c>
      <c r="G23" s="65" t="s">
        <v>356</v>
      </c>
      <c r="H23" s="118"/>
      <c r="I23" s="34"/>
      <c r="J23" s="62">
        <v>8000</v>
      </c>
      <c r="K23" s="62">
        <v>8000</v>
      </c>
      <c r="L23" s="62">
        <v>8000</v>
      </c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ht="33" customHeight="1" spans="1:24">
      <c r="A24" s="34"/>
      <c r="B24" s="66" t="s">
        <v>380</v>
      </c>
      <c r="C24" s="66" t="s">
        <v>381</v>
      </c>
      <c r="D24" s="66" t="s">
        <v>354</v>
      </c>
      <c r="E24" s="66" t="s">
        <v>355</v>
      </c>
      <c r="F24" s="65" t="s">
        <v>109</v>
      </c>
      <c r="G24" s="65" t="s">
        <v>356</v>
      </c>
      <c r="H24" s="118"/>
      <c r="I24" s="34"/>
      <c r="J24" s="62">
        <v>80000</v>
      </c>
      <c r="K24" s="62">
        <v>80000</v>
      </c>
      <c r="L24" s="62">
        <v>80000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ht="38" customHeight="1" spans="1:24">
      <c r="A25" s="34"/>
      <c r="B25" s="66" t="s">
        <v>382</v>
      </c>
      <c r="C25" s="66" t="s">
        <v>383</v>
      </c>
      <c r="D25" s="66" t="s">
        <v>354</v>
      </c>
      <c r="E25" s="66" t="s">
        <v>355</v>
      </c>
      <c r="F25" s="65" t="s">
        <v>113</v>
      </c>
      <c r="G25" s="65" t="s">
        <v>356</v>
      </c>
      <c r="H25" s="118"/>
      <c r="I25" s="34"/>
      <c r="J25" s="62">
        <v>1000</v>
      </c>
      <c r="K25" s="62">
        <v>1000</v>
      </c>
      <c r="L25" s="62">
        <v>1000</v>
      </c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</row>
    <row r="26" ht="29" customHeight="1" spans="1:24">
      <c r="A26" s="34"/>
      <c r="B26" s="66" t="s">
        <v>384</v>
      </c>
      <c r="C26" s="66" t="s">
        <v>385</v>
      </c>
      <c r="D26" s="66" t="s">
        <v>354</v>
      </c>
      <c r="E26" s="66" t="s">
        <v>355</v>
      </c>
      <c r="F26" s="65" t="s">
        <v>110</v>
      </c>
      <c r="G26" s="65" t="s">
        <v>356</v>
      </c>
      <c r="H26" s="118"/>
      <c r="I26" s="34"/>
      <c r="J26" s="62">
        <v>1400</v>
      </c>
      <c r="K26" s="62">
        <v>1400</v>
      </c>
      <c r="L26" s="62">
        <v>1400</v>
      </c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</row>
    <row r="27" ht="36" customHeight="1" spans="1:24">
      <c r="A27" s="34"/>
      <c r="B27" s="66" t="s">
        <v>386</v>
      </c>
      <c r="C27" s="66" t="s">
        <v>372</v>
      </c>
      <c r="D27" s="66" t="s">
        <v>354</v>
      </c>
      <c r="E27" s="66" t="s">
        <v>355</v>
      </c>
      <c r="F27" s="65" t="s">
        <v>110</v>
      </c>
      <c r="G27" s="65" t="s">
        <v>356</v>
      </c>
      <c r="H27" s="118"/>
      <c r="I27" s="34"/>
      <c r="J27" s="62">
        <v>700</v>
      </c>
      <c r="K27" s="62">
        <v>700</v>
      </c>
      <c r="L27" s="62">
        <v>700</v>
      </c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</row>
    <row r="28" ht="27" customHeight="1" spans="1:24">
      <c r="A28" s="34"/>
      <c r="B28" s="66" t="s">
        <v>387</v>
      </c>
      <c r="C28" s="66" t="s">
        <v>388</v>
      </c>
      <c r="D28" s="66" t="s">
        <v>354</v>
      </c>
      <c r="E28" s="66" t="s">
        <v>355</v>
      </c>
      <c r="F28" s="65" t="s">
        <v>109</v>
      </c>
      <c r="G28" s="65" t="s">
        <v>356</v>
      </c>
      <c r="H28" s="118"/>
      <c r="I28" s="34"/>
      <c r="J28" s="62">
        <v>4000</v>
      </c>
      <c r="K28" s="62">
        <v>4000</v>
      </c>
      <c r="L28" s="62">
        <v>4000</v>
      </c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</row>
    <row r="29" ht="31" customHeight="1" spans="1:24">
      <c r="A29" s="34"/>
      <c r="B29" s="66" t="s">
        <v>389</v>
      </c>
      <c r="C29" s="66" t="s">
        <v>390</v>
      </c>
      <c r="D29" s="66" t="s">
        <v>354</v>
      </c>
      <c r="E29" s="66" t="s">
        <v>355</v>
      </c>
      <c r="F29" s="65" t="s">
        <v>120</v>
      </c>
      <c r="G29" s="65" t="s">
        <v>356</v>
      </c>
      <c r="H29" s="118"/>
      <c r="I29" s="34"/>
      <c r="J29" s="62">
        <v>14400</v>
      </c>
      <c r="K29" s="62">
        <v>14400</v>
      </c>
      <c r="L29" s="62">
        <v>14400</v>
      </c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</row>
    <row r="30" ht="32" customHeight="1" spans="1:24">
      <c r="A30" s="34"/>
      <c r="B30" s="66" t="s">
        <v>391</v>
      </c>
      <c r="C30" s="66" t="s">
        <v>392</v>
      </c>
      <c r="D30" s="66" t="s">
        <v>354</v>
      </c>
      <c r="E30" s="66" t="s">
        <v>355</v>
      </c>
      <c r="F30" s="65" t="s">
        <v>111</v>
      </c>
      <c r="G30" s="65" t="s">
        <v>356</v>
      </c>
      <c r="H30" s="118"/>
      <c r="I30" s="34"/>
      <c r="J30" s="62">
        <v>9000</v>
      </c>
      <c r="K30" s="62">
        <v>9000</v>
      </c>
      <c r="L30" s="62">
        <v>9000</v>
      </c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</row>
    <row r="31" ht="30" customHeight="1" spans="1:24">
      <c r="A31" s="34"/>
      <c r="B31" s="66" t="s">
        <v>363</v>
      </c>
      <c r="C31" s="66" t="s">
        <v>364</v>
      </c>
      <c r="D31" s="66" t="s">
        <v>354</v>
      </c>
      <c r="E31" s="66" t="s">
        <v>355</v>
      </c>
      <c r="F31" s="65" t="s">
        <v>109</v>
      </c>
      <c r="G31" s="65" t="s">
        <v>356</v>
      </c>
      <c r="H31" s="118"/>
      <c r="I31" s="34"/>
      <c r="J31" s="62">
        <v>4000</v>
      </c>
      <c r="K31" s="62">
        <v>4000</v>
      </c>
      <c r="L31" s="62">
        <v>4000</v>
      </c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</row>
    <row r="32" ht="28" customHeight="1" spans="1:24">
      <c r="A32" s="34"/>
      <c r="B32" s="66" t="s">
        <v>393</v>
      </c>
      <c r="C32" s="66" t="s">
        <v>372</v>
      </c>
      <c r="D32" s="66" t="s">
        <v>354</v>
      </c>
      <c r="E32" s="66" t="s">
        <v>355</v>
      </c>
      <c r="F32" s="65" t="s">
        <v>115</v>
      </c>
      <c r="G32" s="65" t="s">
        <v>356</v>
      </c>
      <c r="H32" s="118"/>
      <c r="I32" s="34"/>
      <c r="J32" s="62">
        <v>3500</v>
      </c>
      <c r="K32" s="62">
        <v>3500</v>
      </c>
      <c r="L32" s="62">
        <v>3500</v>
      </c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</row>
    <row r="33" ht="24" customHeight="1" spans="1:24">
      <c r="A33" s="34"/>
      <c r="B33" s="66" t="s">
        <v>394</v>
      </c>
      <c r="C33" s="66" t="s">
        <v>395</v>
      </c>
      <c r="D33" s="66" t="s">
        <v>354</v>
      </c>
      <c r="E33" s="66" t="s">
        <v>355</v>
      </c>
      <c r="F33" s="65" t="s">
        <v>110</v>
      </c>
      <c r="G33" s="65" t="s">
        <v>356</v>
      </c>
      <c r="H33" s="118"/>
      <c r="I33" s="34"/>
      <c r="J33" s="62">
        <v>6000</v>
      </c>
      <c r="K33" s="62">
        <v>6000</v>
      </c>
      <c r="L33" s="62">
        <v>6000</v>
      </c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</row>
    <row r="34" ht="31" customHeight="1" spans="1:24">
      <c r="A34" s="34"/>
      <c r="B34" s="66" t="s">
        <v>359</v>
      </c>
      <c r="C34" s="66" t="s">
        <v>360</v>
      </c>
      <c r="D34" s="66" t="s">
        <v>354</v>
      </c>
      <c r="E34" s="66" t="s">
        <v>355</v>
      </c>
      <c r="F34" s="65" t="s">
        <v>114</v>
      </c>
      <c r="G34" s="65" t="s">
        <v>356</v>
      </c>
      <c r="H34" s="118"/>
      <c r="I34" s="34"/>
      <c r="J34" s="62">
        <v>3000</v>
      </c>
      <c r="K34" s="62">
        <v>3000</v>
      </c>
      <c r="L34" s="62">
        <v>3000</v>
      </c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</row>
    <row r="35" ht="37" customHeight="1" spans="1:24">
      <c r="A35" s="34"/>
      <c r="B35" s="66" t="s">
        <v>396</v>
      </c>
      <c r="C35" s="66" t="s">
        <v>397</v>
      </c>
      <c r="D35" s="66" t="s">
        <v>354</v>
      </c>
      <c r="E35" s="66" t="s">
        <v>355</v>
      </c>
      <c r="F35" s="65" t="s">
        <v>113</v>
      </c>
      <c r="G35" s="65" t="s">
        <v>356</v>
      </c>
      <c r="H35" s="118"/>
      <c r="I35" s="34"/>
      <c r="J35" s="62">
        <v>4000</v>
      </c>
      <c r="K35" s="62">
        <v>4000</v>
      </c>
      <c r="L35" s="62">
        <v>4000</v>
      </c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ht="24" customHeight="1" spans="1:24">
      <c r="A36" s="34"/>
      <c r="B36" s="66" t="s">
        <v>398</v>
      </c>
      <c r="C36" s="66" t="s">
        <v>399</v>
      </c>
      <c r="D36" s="66" t="s">
        <v>354</v>
      </c>
      <c r="E36" s="66" t="s">
        <v>355</v>
      </c>
      <c r="F36" s="65" t="s">
        <v>115</v>
      </c>
      <c r="G36" s="65" t="s">
        <v>356</v>
      </c>
      <c r="H36" s="118"/>
      <c r="I36" s="34"/>
      <c r="J36" s="62">
        <v>63000</v>
      </c>
      <c r="K36" s="62">
        <v>63000</v>
      </c>
      <c r="L36" s="62">
        <v>63000</v>
      </c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</row>
    <row r="37" ht="23" customHeight="1" spans="1:24">
      <c r="A37" s="34"/>
      <c r="B37" s="66" t="s">
        <v>389</v>
      </c>
      <c r="C37" s="66" t="s">
        <v>390</v>
      </c>
      <c r="D37" s="66" t="s">
        <v>354</v>
      </c>
      <c r="E37" s="66" t="s">
        <v>355</v>
      </c>
      <c r="F37" s="65" t="s">
        <v>109</v>
      </c>
      <c r="G37" s="65" t="s">
        <v>356</v>
      </c>
      <c r="H37" s="118"/>
      <c r="I37" s="34"/>
      <c r="J37" s="62">
        <v>2000</v>
      </c>
      <c r="K37" s="62">
        <v>2000</v>
      </c>
      <c r="L37" s="62">
        <v>2000</v>
      </c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ht="25" customHeight="1" spans="1:24">
      <c r="A38" s="34"/>
      <c r="B38" s="66" t="s">
        <v>400</v>
      </c>
      <c r="C38" s="66" t="s">
        <v>401</v>
      </c>
      <c r="D38" s="66" t="s">
        <v>354</v>
      </c>
      <c r="E38" s="66" t="s">
        <v>402</v>
      </c>
      <c r="F38" s="65" t="s">
        <v>110</v>
      </c>
      <c r="G38" s="65" t="s">
        <v>356</v>
      </c>
      <c r="H38" s="118"/>
      <c r="I38" s="34"/>
      <c r="J38" s="62">
        <v>5000</v>
      </c>
      <c r="K38" s="62">
        <v>5000</v>
      </c>
      <c r="L38" s="62">
        <v>5000</v>
      </c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ht="27" customHeight="1" spans="1:24">
      <c r="A39" s="34"/>
      <c r="B39" s="66" t="s">
        <v>403</v>
      </c>
      <c r="C39" s="66" t="s">
        <v>404</v>
      </c>
      <c r="D39" s="66" t="s">
        <v>354</v>
      </c>
      <c r="E39" s="66" t="s">
        <v>402</v>
      </c>
      <c r="F39" s="65" t="s">
        <v>110</v>
      </c>
      <c r="G39" s="65" t="s">
        <v>356</v>
      </c>
      <c r="H39" s="118"/>
      <c r="I39" s="34"/>
      <c r="J39" s="62">
        <v>20000</v>
      </c>
      <c r="K39" s="62">
        <v>20000</v>
      </c>
      <c r="L39" s="62">
        <v>20000</v>
      </c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</row>
    <row r="40" customHeight="1" spans="1:24">
      <c r="A40" s="16" t="s">
        <v>33</v>
      </c>
      <c r="B40" s="83"/>
      <c r="C40" s="83"/>
      <c r="D40" s="83"/>
      <c r="E40" s="83"/>
      <c r="F40" s="81"/>
      <c r="G40" s="81"/>
      <c r="H40" s="81"/>
      <c r="I40" s="84"/>
      <c r="J40" s="62">
        <v>395000</v>
      </c>
      <c r="K40" s="62">
        <v>395000</v>
      </c>
      <c r="L40" s="62">
        <v>395000</v>
      </c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</sheetData>
  <mergeCells count="19">
    <mergeCell ref="A2:X2"/>
    <mergeCell ref="A3:W3"/>
    <mergeCell ref="J4:X4"/>
    <mergeCell ref="K5:P5"/>
    <mergeCell ref="T5:X5"/>
    <mergeCell ref="A40:I40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283333333333333" right="0.0833333333333333" top="0.208333333333333" bottom="0.208333333333333" header="0" footer="0"/>
  <pageSetup paperSize="9" scale="5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</sheetPr>
  <dimension ref="A1:V12"/>
  <sheetViews>
    <sheetView workbookViewId="0">
      <selection activeCell="A12" sqref="A12:B12"/>
    </sheetView>
  </sheetViews>
  <sheetFormatPr defaultColWidth="9.14285714285714" defaultRowHeight="14.25" customHeight="1"/>
  <cols>
    <col min="1" max="22" width="12.7142857142857" style="1" customWidth="1"/>
    <col min="23" max="16384" width="9.14285714285714" customWidth="1"/>
  </cols>
  <sheetData>
    <row r="1" s="1" customFormat="1" ht="13.5" customHeight="1" spans="1:2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13"/>
      <c r="R1" s="104"/>
      <c r="S1" s="104"/>
      <c r="T1" s="104"/>
      <c r="U1" s="114"/>
      <c r="V1" s="38" t="s">
        <v>405</v>
      </c>
    </row>
    <row r="2" s="1" customFormat="1" ht="32.25" customHeight="1" spans="1:22">
      <c r="A2" s="2" t="s">
        <v>406</v>
      </c>
      <c r="B2" s="3"/>
      <c r="C2" s="3"/>
      <c r="D2" s="49"/>
      <c r="E2" s="49"/>
      <c r="F2" s="49"/>
      <c r="G2" s="3"/>
      <c r="H2" s="3"/>
      <c r="I2" s="3"/>
      <c r="J2" s="3"/>
      <c r="K2" s="3"/>
      <c r="L2" s="3"/>
      <c r="M2" s="3"/>
      <c r="N2" s="3"/>
      <c r="O2" s="3"/>
      <c r="P2" s="3"/>
      <c r="Q2" s="40"/>
      <c r="R2" s="3"/>
      <c r="S2" s="3"/>
      <c r="T2" s="3"/>
      <c r="U2" s="40"/>
      <c r="V2" s="3"/>
    </row>
    <row r="3" s="1" customFormat="1" ht="15" customHeight="1" spans="1:22">
      <c r="A3" s="105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15"/>
      <c r="V3" s="38" t="s">
        <v>224</v>
      </c>
    </row>
    <row r="4" s="1" customFormat="1" ht="15" customHeight="1" spans="1:22">
      <c r="A4" s="6" t="s">
        <v>339</v>
      </c>
      <c r="B4" s="6" t="s">
        <v>407</v>
      </c>
      <c r="C4" s="6" t="s">
        <v>408</v>
      </c>
      <c r="D4" s="6" t="s">
        <v>409</v>
      </c>
      <c r="E4" s="6" t="s">
        <v>410</v>
      </c>
      <c r="F4" s="6" t="s">
        <v>411</v>
      </c>
      <c r="G4" s="6" t="s">
        <v>331</v>
      </c>
      <c r="H4" s="16" t="s">
        <v>347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4"/>
    </row>
    <row r="5" s="1" customFormat="1" ht="17.25" customHeight="1" spans="1:22">
      <c r="A5" s="10"/>
      <c r="B5" s="10"/>
      <c r="C5" s="10"/>
      <c r="D5" s="10"/>
      <c r="E5" s="10"/>
      <c r="F5" s="10"/>
      <c r="G5" s="10"/>
      <c r="H5" s="107" t="s">
        <v>33</v>
      </c>
      <c r="I5" s="19" t="s">
        <v>53</v>
      </c>
      <c r="J5" s="20"/>
      <c r="K5" s="20"/>
      <c r="L5" s="20"/>
      <c r="M5" s="20"/>
      <c r="N5" s="21"/>
      <c r="O5" s="6" t="s">
        <v>348</v>
      </c>
      <c r="P5" s="6" t="s">
        <v>349</v>
      </c>
      <c r="Q5" s="19" t="s">
        <v>350</v>
      </c>
      <c r="R5" s="16" t="s">
        <v>40</v>
      </c>
      <c r="S5" s="73"/>
      <c r="T5" s="73"/>
      <c r="U5" s="73"/>
      <c r="V5" s="74"/>
    </row>
    <row r="6" s="1" customFormat="1" ht="36.75" customHeight="1" spans="1:22">
      <c r="A6" s="11"/>
      <c r="B6" s="11"/>
      <c r="C6" s="11"/>
      <c r="D6" s="11"/>
      <c r="E6" s="11"/>
      <c r="F6" s="11"/>
      <c r="G6" s="11"/>
      <c r="H6" s="75"/>
      <c r="I6" s="6" t="s">
        <v>35</v>
      </c>
      <c r="J6" s="6" t="s">
        <v>234</v>
      </c>
      <c r="K6" s="6" t="s">
        <v>235</v>
      </c>
      <c r="L6" s="6" t="s">
        <v>236</v>
      </c>
      <c r="M6" s="6" t="s">
        <v>237</v>
      </c>
      <c r="N6" s="53" t="s">
        <v>238</v>
      </c>
      <c r="O6" s="11"/>
      <c r="P6" s="11"/>
      <c r="Q6" s="116"/>
      <c r="R6" s="10" t="s">
        <v>35</v>
      </c>
      <c r="S6" s="10" t="s">
        <v>45</v>
      </c>
      <c r="T6" s="10" t="s">
        <v>233</v>
      </c>
      <c r="U6" s="53" t="s">
        <v>43</v>
      </c>
      <c r="V6" s="10" t="s">
        <v>44</v>
      </c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08" t="s">
        <v>128</v>
      </c>
      <c r="B8" s="109"/>
      <c r="C8" s="109"/>
      <c r="D8" s="109"/>
      <c r="E8" s="109"/>
      <c r="F8" s="109"/>
      <c r="G8" s="109"/>
      <c r="H8" s="61" t="s">
        <v>128</v>
      </c>
      <c r="I8" s="61" t="s">
        <v>128</v>
      </c>
      <c r="J8" s="61" t="s">
        <v>128</v>
      </c>
      <c r="K8" s="61" t="s">
        <v>128</v>
      </c>
      <c r="L8" s="61" t="s">
        <v>128</v>
      </c>
      <c r="M8" s="61" t="s">
        <v>128</v>
      </c>
      <c r="N8" s="61" t="s">
        <v>128</v>
      </c>
      <c r="O8" s="61" t="s">
        <v>128</v>
      </c>
      <c r="P8" s="61" t="s">
        <v>128</v>
      </c>
      <c r="Q8" s="61" t="s">
        <v>128</v>
      </c>
      <c r="R8" s="61" t="s">
        <v>128</v>
      </c>
      <c r="S8" s="61" t="s">
        <v>128</v>
      </c>
      <c r="T8" s="61" t="s">
        <v>128</v>
      </c>
      <c r="U8" s="61" t="s">
        <v>128</v>
      </c>
      <c r="V8" s="61" t="s">
        <v>128</v>
      </c>
    </row>
    <row r="9" s="1" customFormat="1" customHeight="1" spans="1:22">
      <c r="A9" s="66" t="s">
        <v>128</v>
      </c>
      <c r="B9" s="65"/>
      <c r="C9" s="65"/>
      <c r="D9" s="65"/>
      <c r="E9" s="65"/>
      <c r="F9" s="65"/>
      <c r="G9" s="65" t="s">
        <v>128</v>
      </c>
      <c r="H9" s="61" t="s">
        <v>128</v>
      </c>
      <c r="I9" s="61" t="s">
        <v>128</v>
      </c>
      <c r="J9" s="61" t="s">
        <v>128</v>
      </c>
      <c r="K9" s="61" t="s">
        <v>128</v>
      </c>
      <c r="L9" s="61" t="s">
        <v>128</v>
      </c>
      <c r="M9" s="61" t="s">
        <v>128</v>
      </c>
      <c r="N9" s="61" t="s">
        <v>128</v>
      </c>
      <c r="O9" s="61" t="s">
        <v>128</v>
      </c>
      <c r="P9" s="61" t="s">
        <v>128</v>
      </c>
      <c r="Q9" s="61" t="s">
        <v>128</v>
      </c>
      <c r="R9" s="61" t="s">
        <v>128</v>
      </c>
      <c r="S9" s="61" t="s">
        <v>128</v>
      </c>
      <c r="T9" s="61" t="s">
        <v>128</v>
      </c>
      <c r="U9" s="61" t="s">
        <v>128</v>
      </c>
      <c r="V9" s="61" t="s">
        <v>128</v>
      </c>
    </row>
    <row r="10" s="1" customFormat="1" customHeight="1" spans="1:22">
      <c r="A10" s="65"/>
      <c r="B10" s="66" t="s">
        <v>128</v>
      </c>
      <c r="C10" s="66" t="s">
        <v>128</v>
      </c>
      <c r="D10" s="66" t="s">
        <v>128</v>
      </c>
      <c r="E10" s="66" t="s">
        <v>128</v>
      </c>
      <c r="F10" s="66" t="s">
        <v>128</v>
      </c>
      <c r="G10" s="65"/>
      <c r="H10" s="61" t="s">
        <v>128</v>
      </c>
      <c r="I10" s="61" t="s">
        <v>128</v>
      </c>
      <c r="J10" s="61" t="s">
        <v>128</v>
      </c>
      <c r="K10" s="61" t="s">
        <v>128</v>
      </c>
      <c r="L10" s="61" t="s">
        <v>128</v>
      </c>
      <c r="M10" s="61" t="s">
        <v>128</v>
      </c>
      <c r="N10" s="61" t="s">
        <v>128</v>
      </c>
      <c r="O10" s="61" t="s">
        <v>128</v>
      </c>
      <c r="P10" s="61" t="s">
        <v>128</v>
      </c>
      <c r="Q10" s="61" t="s">
        <v>128</v>
      </c>
      <c r="R10" s="61" t="s">
        <v>128</v>
      </c>
      <c r="S10" s="61" t="s">
        <v>128</v>
      </c>
      <c r="T10" s="61" t="s">
        <v>128</v>
      </c>
      <c r="U10" s="61" t="s">
        <v>128</v>
      </c>
      <c r="V10" s="61" t="s">
        <v>128</v>
      </c>
    </row>
    <row r="11" ht="17.25" customHeight="1" spans="1:22">
      <c r="A11" s="110" t="s">
        <v>33</v>
      </c>
      <c r="B11" s="111"/>
      <c r="C11" s="83"/>
      <c r="D11" s="83"/>
      <c r="E11" s="83"/>
      <c r="F11" s="83"/>
      <c r="G11" s="84"/>
      <c r="H11" s="61" t="s">
        <v>128</v>
      </c>
      <c r="I11" s="61" t="s">
        <v>128</v>
      </c>
      <c r="J11" s="61" t="s">
        <v>128</v>
      </c>
      <c r="K11" s="61" t="s">
        <v>128</v>
      </c>
      <c r="L11" s="61" t="s">
        <v>128</v>
      </c>
      <c r="M11" s="61" t="s">
        <v>128</v>
      </c>
      <c r="N11" s="61" t="s">
        <v>128</v>
      </c>
      <c r="O11" s="61" t="s">
        <v>128</v>
      </c>
      <c r="P11" s="61" t="s">
        <v>128</v>
      </c>
      <c r="Q11" s="61" t="s">
        <v>128</v>
      </c>
      <c r="R11" s="61" t="s">
        <v>128</v>
      </c>
      <c r="S11" s="61" t="s">
        <v>128</v>
      </c>
      <c r="T11" s="61" t="s">
        <v>128</v>
      </c>
      <c r="U11" s="61" t="s">
        <v>128</v>
      </c>
      <c r="V11" s="61" t="s">
        <v>128</v>
      </c>
    </row>
    <row r="12" customHeight="1" spans="1:2">
      <c r="A12" s="112" t="s">
        <v>333</v>
      </c>
      <c r="B12" s="112"/>
    </row>
  </sheetData>
  <mergeCells count="18">
    <mergeCell ref="A2:V2"/>
    <mergeCell ref="A3:U3"/>
    <mergeCell ref="H4:V4"/>
    <mergeCell ref="I5:N5"/>
    <mergeCell ref="R5:V5"/>
    <mergeCell ref="A11:G11"/>
    <mergeCell ref="A12:B12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283333333333333" right="0.0833333333333333" top="0.208333333333333" bottom="0.208333333333333" header="0" footer="0"/>
  <pageSetup paperSize="9" scale="4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</sheetPr>
  <dimension ref="A1:E12"/>
  <sheetViews>
    <sheetView topLeftCell="A4" workbookViewId="0">
      <selection activeCell="E10" sqref="E10"/>
    </sheetView>
  </sheetViews>
  <sheetFormatPr defaultColWidth="8.57142857142857" defaultRowHeight="12.75" customHeight="1" outlineLevelCol="4"/>
  <cols>
    <col min="1" max="1" width="40.5714285714286" style="92" customWidth="1"/>
    <col min="2" max="3" width="24.2857142857143" style="92" customWidth="1"/>
    <col min="4" max="4" width="23" style="92" customWidth="1"/>
    <col min="5" max="5" width="24.2857142857143" style="92" customWidth="1"/>
    <col min="6" max="16384" width="8.57142857142857" customWidth="1"/>
  </cols>
  <sheetData>
    <row r="1" s="88" customFormat="1" ht="21" customHeight="1" spans="1:5">
      <c r="A1" s="93" t="s">
        <v>412</v>
      </c>
      <c r="B1" s="92"/>
      <c r="C1" s="92"/>
      <c r="D1" s="92"/>
      <c r="E1" s="92"/>
    </row>
    <row r="2" s="89" customFormat="1" ht="39.75" customHeight="1" spans="1:5">
      <c r="A2" s="94" t="s">
        <v>413</v>
      </c>
      <c r="B2" s="95"/>
      <c r="C2" s="95"/>
      <c r="D2" s="95"/>
      <c r="E2" s="95"/>
    </row>
    <row r="3" s="88" customFormat="1" ht="15" customHeight="1" spans="1:5">
      <c r="A3" s="96" t="s">
        <v>2</v>
      </c>
      <c r="B3" s="97"/>
      <c r="C3" s="98"/>
      <c r="D3" s="97"/>
      <c r="E3" s="38" t="s">
        <v>224</v>
      </c>
    </row>
    <row r="4" s="90" customFormat="1" ht="24" customHeight="1" spans="1:5">
      <c r="A4" s="28" t="s">
        <v>414</v>
      </c>
      <c r="B4" s="28" t="s">
        <v>415</v>
      </c>
      <c r="C4" s="28" t="s">
        <v>416</v>
      </c>
      <c r="D4" s="22" t="s">
        <v>417</v>
      </c>
      <c r="E4" s="99"/>
    </row>
    <row r="5" s="90" customFormat="1" ht="51" customHeight="1" spans="1:5">
      <c r="A5" s="100"/>
      <c r="B5" s="100"/>
      <c r="C5" s="100"/>
      <c r="D5" s="58" t="s">
        <v>418</v>
      </c>
      <c r="E5" s="58" t="s">
        <v>419</v>
      </c>
    </row>
    <row r="6" s="91" customFormat="1" ht="20.25" customHeight="1" spans="1:5">
      <c r="A6" s="58" t="s">
        <v>33</v>
      </c>
      <c r="B6" s="62">
        <v>230000</v>
      </c>
      <c r="C6" s="62">
        <v>230000</v>
      </c>
      <c r="D6" s="61">
        <v>0</v>
      </c>
      <c r="E6" s="101">
        <v>0</v>
      </c>
    </row>
    <row r="7" s="91" customFormat="1" ht="20.25" customHeight="1" spans="1:5">
      <c r="A7" s="102" t="s">
        <v>420</v>
      </c>
      <c r="B7" s="62">
        <v>0</v>
      </c>
      <c r="C7" s="61">
        <v>0</v>
      </c>
      <c r="D7" s="61">
        <v>0</v>
      </c>
      <c r="E7" s="61"/>
    </row>
    <row r="8" s="91" customFormat="1" ht="20.25" customHeight="1" spans="1:5">
      <c r="A8" s="102" t="s">
        <v>421</v>
      </c>
      <c r="B8" s="62">
        <v>40000</v>
      </c>
      <c r="C8" s="62">
        <v>60000</v>
      </c>
      <c r="D8" s="62">
        <v>-20000</v>
      </c>
      <c r="E8" s="101">
        <v>-0.3333</v>
      </c>
    </row>
    <row r="9" s="91" customFormat="1" ht="20.25" customHeight="1" spans="1:5">
      <c r="A9" s="102" t="s">
        <v>422</v>
      </c>
      <c r="B9" s="62">
        <v>190000</v>
      </c>
      <c r="C9" s="62">
        <v>170000</v>
      </c>
      <c r="D9" s="62">
        <v>20000</v>
      </c>
      <c r="E9" s="101">
        <v>0.1176</v>
      </c>
    </row>
    <row r="10" s="91" customFormat="1" ht="20.25" customHeight="1" spans="1:5">
      <c r="A10" s="102" t="s">
        <v>423</v>
      </c>
      <c r="B10" s="62">
        <v>0</v>
      </c>
      <c r="C10" s="61">
        <v>0</v>
      </c>
      <c r="D10" s="61">
        <v>0</v>
      </c>
      <c r="E10" s="101">
        <v>0</v>
      </c>
    </row>
    <row r="11" s="91" customFormat="1" ht="20.25" customHeight="1" spans="1:5">
      <c r="A11" s="102" t="s">
        <v>424</v>
      </c>
      <c r="B11" s="62">
        <v>190000</v>
      </c>
      <c r="C11" s="62">
        <v>170000</v>
      </c>
      <c r="D11" s="62">
        <v>20000</v>
      </c>
      <c r="E11" s="101">
        <v>0.1176</v>
      </c>
    </row>
    <row r="12" s="47" customFormat="1" ht="159" customHeight="1" spans="1:5">
      <c r="A12" s="103" t="s">
        <v>425</v>
      </c>
      <c r="B12" s="17"/>
      <c r="C12" s="17"/>
      <c r="D12" s="17"/>
      <c r="E12" s="18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6" right="0.6" top="0.408333333333333" bottom="0.8" header="0.4" footer="0.4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</sheetPr>
  <dimension ref="A1:J39"/>
  <sheetViews>
    <sheetView topLeftCell="A34" workbookViewId="0">
      <selection activeCell="M24" sqref="M24"/>
    </sheetView>
  </sheetViews>
  <sheetFormatPr defaultColWidth="9.14285714285714" defaultRowHeight="12" customHeight="1"/>
  <cols>
    <col min="1" max="1" width="29" style="46" customWidth="1"/>
    <col min="2" max="2" width="21.2857142857143" style="46" customWidth="1"/>
    <col min="3" max="5" width="17" style="46" customWidth="1"/>
    <col min="6" max="9" width="15.5714285714286" style="46" customWidth="1"/>
    <col min="10" max="10" width="18.8571428571429" style="46" customWidth="1"/>
    <col min="11" max="16384" width="9.14285714285714" customWidth="1"/>
  </cols>
  <sheetData>
    <row r="1" s="1" customFormat="1" customHeight="1" spans="1:10">
      <c r="A1" s="63"/>
      <c r="B1" s="63"/>
      <c r="C1" s="63"/>
      <c r="D1" s="63"/>
      <c r="E1" s="63"/>
      <c r="F1" s="63"/>
      <c r="G1" s="63"/>
      <c r="H1" s="63"/>
      <c r="I1" s="63"/>
      <c r="J1" s="38" t="s">
        <v>426</v>
      </c>
    </row>
    <row r="2" s="1" customFormat="1" ht="33" customHeight="1" spans="1:10">
      <c r="A2" s="2" t="s">
        <v>427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3"/>
      <c r="C3" s="63"/>
      <c r="D3" s="63"/>
      <c r="E3" s="63"/>
      <c r="F3" s="63"/>
      <c r="G3" s="63"/>
      <c r="H3" s="63"/>
      <c r="I3" s="63"/>
      <c r="J3" s="63"/>
    </row>
    <row r="4" s="1" customFormat="1" ht="44.25" customHeight="1" spans="1:10">
      <c r="A4" s="53" t="s">
        <v>428</v>
      </c>
      <c r="B4" s="53" t="s">
        <v>429</v>
      </c>
      <c r="C4" s="53" t="s">
        <v>430</v>
      </c>
      <c r="D4" s="53" t="s">
        <v>431</v>
      </c>
      <c r="E4" s="53" t="s">
        <v>432</v>
      </c>
      <c r="F4" s="53" t="s">
        <v>433</v>
      </c>
      <c r="G4" s="53" t="s">
        <v>434</v>
      </c>
      <c r="H4" s="53" t="s">
        <v>435</v>
      </c>
      <c r="I4" s="53" t="s">
        <v>436</v>
      </c>
      <c r="J4" s="53" t="s">
        <v>437</v>
      </c>
    </row>
    <row r="5" s="1" customFormat="1" ht="13.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</row>
    <row r="6" ht="15" customHeight="1" spans="1:10">
      <c r="A6" s="64" t="s">
        <v>47</v>
      </c>
      <c r="B6" s="64"/>
      <c r="C6" s="64"/>
      <c r="D6" s="64"/>
      <c r="E6" s="65"/>
      <c r="F6" s="65"/>
      <c r="G6" s="65"/>
      <c r="H6" s="65"/>
      <c r="I6" s="65"/>
      <c r="J6" s="65"/>
    </row>
    <row r="7" ht="27" customHeight="1" spans="1:10">
      <c r="A7" s="64" t="s">
        <v>48</v>
      </c>
      <c r="B7" s="65" t="s">
        <v>128</v>
      </c>
      <c r="C7" s="64" t="s">
        <v>128</v>
      </c>
      <c r="D7" s="64" t="s">
        <v>128</v>
      </c>
      <c r="E7" s="66" t="s">
        <v>128</v>
      </c>
      <c r="F7" s="65" t="s">
        <v>128</v>
      </c>
      <c r="G7" s="65" t="s">
        <v>128</v>
      </c>
      <c r="H7" s="65" t="s">
        <v>128</v>
      </c>
      <c r="I7" s="65" t="s">
        <v>128</v>
      </c>
      <c r="J7" s="65" t="s">
        <v>128</v>
      </c>
    </row>
    <row r="8" ht="32" customHeight="1" spans="1:10">
      <c r="A8" s="85" t="s">
        <v>438</v>
      </c>
      <c r="B8" s="85" t="s">
        <v>439</v>
      </c>
      <c r="C8" s="64" t="s">
        <v>440</v>
      </c>
      <c r="D8" s="64" t="s">
        <v>441</v>
      </c>
      <c r="E8" s="66" t="s">
        <v>442</v>
      </c>
      <c r="F8" s="65" t="s">
        <v>443</v>
      </c>
      <c r="G8" s="65" t="s">
        <v>118</v>
      </c>
      <c r="H8" s="65" t="s">
        <v>444</v>
      </c>
      <c r="I8" s="65" t="s">
        <v>445</v>
      </c>
      <c r="J8" s="65" t="s">
        <v>446</v>
      </c>
    </row>
    <row r="9" ht="37" customHeight="1" spans="1:10">
      <c r="A9" s="86"/>
      <c r="B9" s="86"/>
      <c r="C9" s="64" t="s">
        <v>440</v>
      </c>
      <c r="D9" s="64" t="s">
        <v>441</v>
      </c>
      <c r="E9" s="66" t="s">
        <v>447</v>
      </c>
      <c r="F9" s="65" t="s">
        <v>443</v>
      </c>
      <c r="G9" s="65" t="s">
        <v>118</v>
      </c>
      <c r="H9" s="65" t="s">
        <v>448</v>
      </c>
      <c r="I9" s="65" t="s">
        <v>445</v>
      </c>
      <c r="J9" s="65" t="s">
        <v>449</v>
      </c>
    </row>
    <row r="10" ht="37" customHeight="1" spans="1:10">
      <c r="A10" s="86"/>
      <c r="B10" s="86"/>
      <c r="C10" s="64" t="s">
        <v>440</v>
      </c>
      <c r="D10" s="64" t="s">
        <v>441</v>
      </c>
      <c r="E10" s="66" t="s">
        <v>450</v>
      </c>
      <c r="F10" s="65" t="s">
        <v>443</v>
      </c>
      <c r="G10" s="65" t="s">
        <v>113</v>
      </c>
      <c r="H10" s="65" t="s">
        <v>451</v>
      </c>
      <c r="I10" s="65" t="s">
        <v>445</v>
      </c>
      <c r="J10" s="65" t="s">
        <v>452</v>
      </c>
    </row>
    <row r="11" ht="42" customHeight="1" spans="1:10">
      <c r="A11" s="86"/>
      <c r="B11" s="86"/>
      <c r="C11" s="64" t="s">
        <v>440</v>
      </c>
      <c r="D11" s="64" t="s">
        <v>441</v>
      </c>
      <c r="E11" s="66" t="s">
        <v>453</v>
      </c>
      <c r="F11" s="65" t="s">
        <v>443</v>
      </c>
      <c r="G11" s="65" t="s">
        <v>110</v>
      </c>
      <c r="H11" s="65" t="s">
        <v>454</v>
      </c>
      <c r="I11" s="65" t="s">
        <v>445</v>
      </c>
      <c r="J11" s="65" t="s">
        <v>455</v>
      </c>
    </row>
    <row r="12" ht="36" customHeight="1" spans="1:10">
      <c r="A12" s="86"/>
      <c r="B12" s="86"/>
      <c r="C12" s="64" t="s">
        <v>440</v>
      </c>
      <c r="D12" s="64" t="s">
        <v>456</v>
      </c>
      <c r="E12" s="66" t="s">
        <v>457</v>
      </c>
      <c r="F12" s="65" t="s">
        <v>458</v>
      </c>
      <c r="G12" s="65" t="s">
        <v>109</v>
      </c>
      <c r="H12" s="65" t="s">
        <v>459</v>
      </c>
      <c r="I12" s="65" t="s">
        <v>445</v>
      </c>
      <c r="J12" s="65" t="s">
        <v>460</v>
      </c>
    </row>
    <row r="13" ht="123" customHeight="1" spans="1:10">
      <c r="A13" s="86"/>
      <c r="B13" s="86"/>
      <c r="C13" s="64" t="s">
        <v>440</v>
      </c>
      <c r="D13" s="64" t="s">
        <v>456</v>
      </c>
      <c r="E13" s="66" t="s">
        <v>461</v>
      </c>
      <c r="F13" s="65" t="s">
        <v>458</v>
      </c>
      <c r="G13" s="65" t="s">
        <v>462</v>
      </c>
      <c r="H13" s="65" t="s">
        <v>463</v>
      </c>
      <c r="I13" s="65" t="s">
        <v>445</v>
      </c>
      <c r="J13" s="65" t="s">
        <v>464</v>
      </c>
    </row>
    <row r="14" ht="42" customHeight="1" spans="1:10">
      <c r="A14" s="86"/>
      <c r="B14" s="86"/>
      <c r="C14" s="64" t="s">
        <v>440</v>
      </c>
      <c r="D14" s="64" t="s">
        <v>456</v>
      </c>
      <c r="E14" s="66" t="s">
        <v>465</v>
      </c>
      <c r="F14" s="65" t="s">
        <v>458</v>
      </c>
      <c r="G14" s="65" t="s">
        <v>462</v>
      </c>
      <c r="H14" s="65" t="s">
        <v>463</v>
      </c>
      <c r="I14" s="65" t="s">
        <v>445</v>
      </c>
      <c r="J14" s="65" t="s">
        <v>466</v>
      </c>
    </row>
    <row r="15" ht="62" customHeight="1" spans="1:10">
      <c r="A15" s="86"/>
      <c r="B15" s="86"/>
      <c r="C15" s="64" t="s">
        <v>440</v>
      </c>
      <c r="D15" s="64" t="s">
        <v>467</v>
      </c>
      <c r="E15" s="66" t="s">
        <v>468</v>
      </c>
      <c r="F15" s="65" t="s">
        <v>458</v>
      </c>
      <c r="G15" s="65" t="s">
        <v>462</v>
      </c>
      <c r="H15" s="65" t="s">
        <v>463</v>
      </c>
      <c r="I15" s="65" t="s">
        <v>445</v>
      </c>
      <c r="J15" s="65" t="s">
        <v>469</v>
      </c>
    </row>
    <row r="16" ht="109" customHeight="1" spans="1:10">
      <c r="A16" s="86"/>
      <c r="B16" s="86"/>
      <c r="C16" s="64" t="s">
        <v>470</v>
      </c>
      <c r="D16" s="64" t="s">
        <v>471</v>
      </c>
      <c r="E16" s="66" t="s">
        <v>472</v>
      </c>
      <c r="F16" s="65" t="s">
        <v>443</v>
      </c>
      <c r="G16" s="65" t="s">
        <v>473</v>
      </c>
      <c r="H16" s="65" t="s">
        <v>463</v>
      </c>
      <c r="I16" s="65" t="s">
        <v>445</v>
      </c>
      <c r="J16" s="65" t="s">
        <v>474</v>
      </c>
    </row>
    <row r="17" ht="123" customHeight="1" spans="1:10">
      <c r="A17" s="86"/>
      <c r="B17" s="86"/>
      <c r="C17" s="64" t="s">
        <v>470</v>
      </c>
      <c r="D17" s="64" t="s">
        <v>471</v>
      </c>
      <c r="E17" s="66" t="s">
        <v>475</v>
      </c>
      <c r="F17" s="65" t="s">
        <v>443</v>
      </c>
      <c r="G17" s="65" t="s">
        <v>111</v>
      </c>
      <c r="H17" s="65" t="s">
        <v>451</v>
      </c>
      <c r="I17" s="65" t="s">
        <v>445</v>
      </c>
      <c r="J17" s="65" t="s">
        <v>476</v>
      </c>
    </row>
    <row r="18" ht="73" customHeight="1" spans="1:10">
      <c r="A18" s="86"/>
      <c r="B18" s="86"/>
      <c r="C18" s="64" t="s">
        <v>470</v>
      </c>
      <c r="D18" s="64" t="s">
        <v>471</v>
      </c>
      <c r="E18" s="66" t="s">
        <v>477</v>
      </c>
      <c r="F18" s="65" t="s">
        <v>443</v>
      </c>
      <c r="G18" s="65" t="s">
        <v>473</v>
      </c>
      <c r="H18" s="65" t="s">
        <v>463</v>
      </c>
      <c r="I18" s="65" t="s">
        <v>445</v>
      </c>
      <c r="J18" s="65" t="s">
        <v>478</v>
      </c>
    </row>
    <row r="19" ht="142" customHeight="1" spans="1:10">
      <c r="A19" s="86"/>
      <c r="B19" s="86"/>
      <c r="C19" s="64" t="s">
        <v>470</v>
      </c>
      <c r="D19" s="64" t="s">
        <v>471</v>
      </c>
      <c r="E19" s="66" t="s">
        <v>479</v>
      </c>
      <c r="F19" s="65" t="s">
        <v>443</v>
      </c>
      <c r="G19" s="65" t="s">
        <v>473</v>
      </c>
      <c r="H19" s="65" t="s">
        <v>463</v>
      </c>
      <c r="I19" s="65" t="s">
        <v>445</v>
      </c>
      <c r="J19" s="65" t="s">
        <v>480</v>
      </c>
    </row>
    <row r="20" ht="43" customHeight="1" spans="1:10">
      <c r="A20" s="86"/>
      <c r="B20" s="86"/>
      <c r="C20" s="64" t="s">
        <v>470</v>
      </c>
      <c r="D20" s="64" t="s">
        <v>471</v>
      </c>
      <c r="E20" s="66" t="s">
        <v>481</v>
      </c>
      <c r="F20" s="65" t="s">
        <v>443</v>
      </c>
      <c r="G20" s="65" t="s">
        <v>109</v>
      </c>
      <c r="H20" s="65" t="s">
        <v>451</v>
      </c>
      <c r="I20" s="65" t="s">
        <v>445</v>
      </c>
      <c r="J20" s="65" t="s">
        <v>482</v>
      </c>
    </row>
    <row r="21" ht="54" customHeight="1" spans="1:10">
      <c r="A21" s="86"/>
      <c r="B21" s="86"/>
      <c r="C21" s="64" t="s">
        <v>470</v>
      </c>
      <c r="D21" s="64" t="s">
        <v>471</v>
      </c>
      <c r="E21" s="66" t="s">
        <v>483</v>
      </c>
      <c r="F21" s="65" t="s">
        <v>443</v>
      </c>
      <c r="G21" s="65" t="s">
        <v>484</v>
      </c>
      <c r="H21" s="65" t="s">
        <v>485</v>
      </c>
      <c r="I21" s="65" t="s">
        <v>445</v>
      </c>
      <c r="J21" s="65" t="s">
        <v>486</v>
      </c>
    </row>
    <row r="22" ht="38" customHeight="1" spans="1:10">
      <c r="A22" s="87"/>
      <c r="B22" s="87"/>
      <c r="C22" s="64" t="s">
        <v>487</v>
      </c>
      <c r="D22" s="64" t="s">
        <v>488</v>
      </c>
      <c r="E22" s="66" t="s">
        <v>489</v>
      </c>
      <c r="F22" s="65" t="s">
        <v>443</v>
      </c>
      <c r="G22" s="65" t="s">
        <v>490</v>
      </c>
      <c r="H22" s="65" t="s">
        <v>463</v>
      </c>
      <c r="I22" s="65" t="s">
        <v>445</v>
      </c>
      <c r="J22" s="65" t="s">
        <v>491</v>
      </c>
    </row>
    <row r="23" ht="43" customHeight="1" spans="1:10">
      <c r="A23" s="85" t="s">
        <v>492</v>
      </c>
      <c r="B23" s="85" t="s">
        <v>493</v>
      </c>
      <c r="C23" s="64" t="s">
        <v>440</v>
      </c>
      <c r="D23" s="64" t="s">
        <v>441</v>
      </c>
      <c r="E23" s="66" t="s">
        <v>494</v>
      </c>
      <c r="F23" s="65" t="s">
        <v>458</v>
      </c>
      <c r="G23" s="65" t="s">
        <v>495</v>
      </c>
      <c r="H23" s="65" t="s">
        <v>496</v>
      </c>
      <c r="I23" s="65" t="s">
        <v>445</v>
      </c>
      <c r="J23" s="65" t="s">
        <v>497</v>
      </c>
    </row>
    <row r="24" ht="78" customHeight="1" spans="1:10">
      <c r="A24" s="86"/>
      <c r="B24" s="86"/>
      <c r="C24" s="64" t="s">
        <v>440</v>
      </c>
      <c r="D24" s="64" t="s">
        <v>456</v>
      </c>
      <c r="E24" s="66" t="s">
        <v>498</v>
      </c>
      <c r="F24" s="65" t="s">
        <v>458</v>
      </c>
      <c r="G24" s="65" t="s">
        <v>462</v>
      </c>
      <c r="H24" s="65" t="s">
        <v>463</v>
      </c>
      <c r="I24" s="65" t="s">
        <v>499</v>
      </c>
      <c r="J24" s="65" t="s">
        <v>500</v>
      </c>
    </row>
    <row r="25" ht="67" customHeight="1" spans="1:10">
      <c r="A25" s="86"/>
      <c r="B25" s="86"/>
      <c r="C25" s="64" t="s">
        <v>440</v>
      </c>
      <c r="D25" s="64" t="s">
        <v>456</v>
      </c>
      <c r="E25" s="66" t="s">
        <v>501</v>
      </c>
      <c r="F25" s="65" t="s">
        <v>458</v>
      </c>
      <c r="G25" s="65" t="s">
        <v>462</v>
      </c>
      <c r="H25" s="65" t="s">
        <v>463</v>
      </c>
      <c r="I25" s="65" t="s">
        <v>499</v>
      </c>
      <c r="J25" s="65" t="s">
        <v>502</v>
      </c>
    </row>
    <row r="26" ht="54" customHeight="1" spans="1:10">
      <c r="A26" s="86"/>
      <c r="B26" s="86"/>
      <c r="C26" s="64" t="s">
        <v>440</v>
      </c>
      <c r="D26" s="64" t="s">
        <v>456</v>
      </c>
      <c r="E26" s="66" t="s">
        <v>503</v>
      </c>
      <c r="F26" s="65" t="s">
        <v>458</v>
      </c>
      <c r="G26" s="65" t="s">
        <v>462</v>
      </c>
      <c r="H26" s="65" t="s">
        <v>463</v>
      </c>
      <c r="I26" s="65" t="s">
        <v>499</v>
      </c>
      <c r="J26" s="65" t="s">
        <v>504</v>
      </c>
    </row>
    <row r="27" ht="75" customHeight="1" spans="1:10">
      <c r="A27" s="86"/>
      <c r="B27" s="86"/>
      <c r="C27" s="64" t="s">
        <v>440</v>
      </c>
      <c r="D27" s="64" t="s">
        <v>467</v>
      </c>
      <c r="E27" s="66" t="s">
        <v>505</v>
      </c>
      <c r="F27" s="65" t="s">
        <v>458</v>
      </c>
      <c r="G27" s="65" t="s">
        <v>506</v>
      </c>
      <c r="H27" s="65" t="s">
        <v>463</v>
      </c>
      <c r="I27" s="65" t="s">
        <v>499</v>
      </c>
      <c r="J27" s="65" t="s">
        <v>507</v>
      </c>
    </row>
    <row r="28" ht="35" customHeight="1" spans="1:10">
      <c r="A28" s="86"/>
      <c r="B28" s="86"/>
      <c r="C28" s="64" t="s">
        <v>470</v>
      </c>
      <c r="D28" s="64" t="s">
        <v>471</v>
      </c>
      <c r="E28" s="66" t="s">
        <v>508</v>
      </c>
      <c r="F28" s="65" t="s">
        <v>458</v>
      </c>
      <c r="G28" s="65" t="s">
        <v>509</v>
      </c>
      <c r="H28" s="65" t="s">
        <v>128</v>
      </c>
      <c r="I28" s="65" t="s">
        <v>499</v>
      </c>
      <c r="J28" s="65" t="s">
        <v>510</v>
      </c>
    </row>
    <row r="29" ht="37" customHeight="1" spans="1:10">
      <c r="A29" s="86"/>
      <c r="B29" s="86"/>
      <c r="C29" s="64" t="s">
        <v>470</v>
      </c>
      <c r="D29" s="64" t="s">
        <v>471</v>
      </c>
      <c r="E29" s="66" t="s">
        <v>511</v>
      </c>
      <c r="F29" s="65" t="s">
        <v>458</v>
      </c>
      <c r="G29" s="65" t="s">
        <v>512</v>
      </c>
      <c r="H29" s="65" t="s">
        <v>128</v>
      </c>
      <c r="I29" s="65" t="s">
        <v>499</v>
      </c>
      <c r="J29" s="65" t="s">
        <v>513</v>
      </c>
    </row>
    <row r="30" ht="39" customHeight="1" spans="1:10">
      <c r="A30" s="87"/>
      <c r="B30" s="87"/>
      <c r="C30" s="64" t="s">
        <v>487</v>
      </c>
      <c r="D30" s="64" t="s">
        <v>488</v>
      </c>
      <c r="E30" s="66" t="s">
        <v>514</v>
      </c>
      <c r="F30" s="65" t="s">
        <v>458</v>
      </c>
      <c r="G30" s="65" t="s">
        <v>462</v>
      </c>
      <c r="H30" s="65" t="s">
        <v>463</v>
      </c>
      <c r="I30" s="65" t="s">
        <v>499</v>
      </c>
      <c r="J30" s="65" t="s">
        <v>515</v>
      </c>
    </row>
    <row r="31" ht="48" customHeight="1" spans="1:10">
      <c r="A31" s="85" t="s">
        <v>516</v>
      </c>
      <c r="B31" s="85" t="s">
        <v>517</v>
      </c>
      <c r="C31" s="64" t="s">
        <v>440</v>
      </c>
      <c r="D31" s="64" t="s">
        <v>441</v>
      </c>
      <c r="E31" s="66" t="s">
        <v>518</v>
      </c>
      <c r="F31" s="65" t="s">
        <v>443</v>
      </c>
      <c r="G31" s="65" t="s">
        <v>462</v>
      </c>
      <c r="H31" s="65" t="s">
        <v>519</v>
      </c>
      <c r="I31" s="65" t="s">
        <v>445</v>
      </c>
      <c r="J31" s="65" t="s">
        <v>520</v>
      </c>
    </row>
    <row r="32" ht="48" customHeight="1" spans="1:10">
      <c r="A32" s="86"/>
      <c r="B32" s="86"/>
      <c r="C32" s="64" t="s">
        <v>440</v>
      </c>
      <c r="D32" s="64" t="s">
        <v>441</v>
      </c>
      <c r="E32" s="66" t="s">
        <v>521</v>
      </c>
      <c r="F32" s="65" t="s">
        <v>443</v>
      </c>
      <c r="G32" s="65" t="s">
        <v>118</v>
      </c>
      <c r="H32" s="65" t="s">
        <v>454</v>
      </c>
      <c r="I32" s="65" t="s">
        <v>445</v>
      </c>
      <c r="J32" s="65" t="s">
        <v>522</v>
      </c>
    </row>
    <row r="33" ht="46" customHeight="1" spans="1:10">
      <c r="A33" s="86"/>
      <c r="B33" s="86"/>
      <c r="C33" s="64" t="s">
        <v>440</v>
      </c>
      <c r="D33" s="64" t="s">
        <v>441</v>
      </c>
      <c r="E33" s="66" t="s">
        <v>523</v>
      </c>
      <c r="F33" s="65" t="s">
        <v>443</v>
      </c>
      <c r="G33" s="65" t="s">
        <v>118</v>
      </c>
      <c r="H33" s="65" t="s">
        <v>451</v>
      </c>
      <c r="I33" s="65" t="s">
        <v>445</v>
      </c>
      <c r="J33" s="65" t="s">
        <v>524</v>
      </c>
    </row>
    <row r="34" ht="75" customHeight="1" spans="1:10">
      <c r="A34" s="86"/>
      <c r="B34" s="86"/>
      <c r="C34" s="64" t="s">
        <v>440</v>
      </c>
      <c r="D34" s="64" t="s">
        <v>456</v>
      </c>
      <c r="E34" s="66" t="s">
        <v>525</v>
      </c>
      <c r="F34" s="65" t="s">
        <v>443</v>
      </c>
      <c r="G34" s="65" t="s">
        <v>526</v>
      </c>
      <c r="H34" s="65" t="s">
        <v>463</v>
      </c>
      <c r="I34" s="65" t="s">
        <v>445</v>
      </c>
      <c r="J34" s="65" t="s">
        <v>527</v>
      </c>
    </row>
    <row r="35" ht="72" customHeight="1" spans="1:10">
      <c r="A35" s="86"/>
      <c r="B35" s="86"/>
      <c r="C35" s="64" t="s">
        <v>440</v>
      </c>
      <c r="D35" s="64" t="s">
        <v>456</v>
      </c>
      <c r="E35" s="66" t="s">
        <v>528</v>
      </c>
      <c r="F35" s="65" t="s">
        <v>443</v>
      </c>
      <c r="G35" s="65" t="s">
        <v>526</v>
      </c>
      <c r="H35" s="65" t="s">
        <v>463</v>
      </c>
      <c r="I35" s="65" t="s">
        <v>445</v>
      </c>
      <c r="J35" s="65" t="s">
        <v>529</v>
      </c>
    </row>
    <row r="36" ht="76" customHeight="1" spans="1:10">
      <c r="A36" s="86"/>
      <c r="B36" s="86"/>
      <c r="C36" s="64" t="s">
        <v>440</v>
      </c>
      <c r="D36" s="64" t="s">
        <v>467</v>
      </c>
      <c r="E36" s="66" t="s">
        <v>530</v>
      </c>
      <c r="F36" s="65" t="s">
        <v>443</v>
      </c>
      <c r="G36" s="65" t="s">
        <v>526</v>
      </c>
      <c r="H36" s="65" t="s">
        <v>463</v>
      </c>
      <c r="I36" s="65" t="s">
        <v>445</v>
      </c>
      <c r="J36" s="65" t="s">
        <v>531</v>
      </c>
    </row>
    <row r="37" ht="48" customHeight="1" spans="1:10">
      <c r="A37" s="86"/>
      <c r="B37" s="86"/>
      <c r="C37" s="64" t="s">
        <v>470</v>
      </c>
      <c r="D37" s="64" t="s">
        <v>471</v>
      </c>
      <c r="E37" s="66" t="s">
        <v>532</v>
      </c>
      <c r="F37" s="65" t="s">
        <v>443</v>
      </c>
      <c r="G37" s="65" t="s">
        <v>526</v>
      </c>
      <c r="H37" s="65" t="s">
        <v>463</v>
      </c>
      <c r="I37" s="65" t="s">
        <v>445</v>
      </c>
      <c r="J37" s="65" t="s">
        <v>533</v>
      </c>
    </row>
    <row r="38" ht="78" customHeight="1" spans="1:10">
      <c r="A38" s="86"/>
      <c r="B38" s="86"/>
      <c r="C38" s="64" t="s">
        <v>470</v>
      </c>
      <c r="D38" s="64" t="s">
        <v>534</v>
      </c>
      <c r="E38" s="66" t="s">
        <v>535</v>
      </c>
      <c r="F38" s="65" t="s">
        <v>443</v>
      </c>
      <c r="G38" s="65" t="s">
        <v>526</v>
      </c>
      <c r="H38" s="65" t="s">
        <v>463</v>
      </c>
      <c r="I38" s="65" t="s">
        <v>445</v>
      </c>
      <c r="J38" s="65" t="s">
        <v>536</v>
      </c>
    </row>
    <row r="39" ht="57" customHeight="1" spans="1:10">
      <c r="A39" s="87"/>
      <c r="B39" s="87"/>
      <c r="C39" s="64" t="s">
        <v>487</v>
      </c>
      <c r="D39" s="64" t="s">
        <v>488</v>
      </c>
      <c r="E39" s="66" t="s">
        <v>537</v>
      </c>
      <c r="F39" s="65" t="s">
        <v>458</v>
      </c>
      <c r="G39" s="65" t="s">
        <v>538</v>
      </c>
      <c r="H39" s="65" t="s">
        <v>451</v>
      </c>
      <c r="I39" s="65" t="s">
        <v>445</v>
      </c>
      <c r="J39" s="65" t="s">
        <v>539</v>
      </c>
    </row>
  </sheetData>
  <mergeCells count="8">
    <mergeCell ref="A2:J2"/>
    <mergeCell ref="A3:I3"/>
    <mergeCell ref="A8:A22"/>
    <mergeCell ref="A23:A30"/>
    <mergeCell ref="A31:A39"/>
    <mergeCell ref="B8:B22"/>
    <mergeCell ref="B23:B30"/>
    <mergeCell ref="B31:B39"/>
  </mergeCells>
  <pageMargins left="0.283333333333333" right="0.0833333333333333" top="0.208333333333333" bottom="0.208333333333333" header="0" footer="0"/>
  <pageSetup paperSize="9" scale="63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</sheetPr>
  <dimension ref="A1:J8"/>
  <sheetViews>
    <sheetView workbookViewId="0">
      <selection activeCell="A2" sqref="A2:J2"/>
    </sheetView>
  </sheetViews>
  <sheetFormatPr defaultColWidth="9.14285714285714" defaultRowHeight="12" customHeight="1" outlineLevelRow="7"/>
  <cols>
    <col min="1" max="1" width="29" style="46" customWidth="1"/>
    <col min="2" max="2" width="21.2857142857143" style="46" customWidth="1"/>
    <col min="3" max="5" width="17" style="46" customWidth="1"/>
    <col min="6" max="9" width="15.5714285714286" style="46" customWidth="1"/>
    <col min="10" max="10" width="18.8571428571429" style="46" customWidth="1"/>
    <col min="11" max="16384" width="9.14285714285714" customWidth="1"/>
  </cols>
  <sheetData>
    <row r="1" s="1" customFormat="1" customHeight="1" spans="1:10">
      <c r="A1" s="63"/>
      <c r="B1" s="63"/>
      <c r="C1" s="63"/>
      <c r="D1" s="63"/>
      <c r="E1" s="63"/>
      <c r="F1" s="63"/>
      <c r="G1" s="63"/>
      <c r="H1" s="63"/>
      <c r="I1" s="63"/>
      <c r="J1" s="38" t="s">
        <v>540</v>
      </c>
    </row>
    <row r="2" s="1" customFormat="1" ht="39.75" customHeight="1" spans="1:10">
      <c r="A2" s="2" t="s">
        <v>541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7.25" customHeight="1" spans="1:10">
      <c r="A3" s="4" t="s">
        <v>2</v>
      </c>
      <c r="B3" s="63"/>
      <c r="C3" s="63"/>
      <c r="D3" s="63"/>
      <c r="E3" s="63"/>
      <c r="F3" s="63"/>
      <c r="G3" s="63"/>
      <c r="H3" s="63"/>
      <c r="I3" s="63"/>
      <c r="J3" s="63"/>
    </row>
    <row r="4" s="1" customFormat="1" ht="44.25" customHeight="1" spans="1:10">
      <c r="A4" s="53" t="s">
        <v>428</v>
      </c>
      <c r="B4" s="53" t="s">
        <v>429</v>
      </c>
      <c r="C4" s="53" t="s">
        <v>430</v>
      </c>
      <c r="D4" s="53" t="s">
        <v>431</v>
      </c>
      <c r="E4" s="53" t="s">
        <v>432</v>
      </c>
      <c r="F4" s="53" t="s">
        <v>433</v>
      </c>
      <c r="G4" s="53" t="s">
        <v>434</v>
      </c>
      <c r="H4" s="53" t="s">
        <v>435</v>
      </c>
      <c r="I4" s="53" t="s">
        <v>436</v>
      </c>
      <c r="J4" s="53" t="s">
        <v>437</v>
      </c>
    </row>
    <row r="5" s="1" customFormat="1" ht="13.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</row>
    <row r="6" customHeight="1" spans="1:10">
      <c r="A6" s="64" t="s">
        <v>128</v>
      </c>
      <c r="B6" s="64"/>
      <c r="C6" s="64"/>
      <c r="D6" s="64"/>
      <c r="E6" s="65"/>
      <c r="F6" s="65"/>
      <c r="G6" s="65"/>
      <c r="H6" s="65"/>
      <c r="I6" s="65"/>
      <c r="J6" s="65"/>
    </row>
    <row r="7" customHeight="1" spans="1:10">
      <c r="A7" s="65" t="s">
        <v>128</v>
      </c>
      <c r="B7" s="65" t="s">
        <v>128</v>
      </c>
      <c r="C7" s="64" t="s">
        <v>128</v>
      </c>
      <c r="D7" s="64" t="s">
        <v>128</v>
      </c>
      <c r="E7" s="66" t="s">
        <v>128</v>
      </c>
      <c r="F7" s="65" t="s">
        <v>128</v>
      </c>
      <c r="G7" s="65" t="s">
        <v>128</v>
      </c>
      <c r="H7" s="65" t="s">
        <v>128</v>
      </c>
      <c r="I7" s="65" t="s">
        <v>128</v>
      </c>
      <c r="J7" s="65" t="s">
        <v>128</v>
      </c>
    </row>
    <row r="8" ht="25.5" customHeight="1" spans="1:10">
      <c r="A8" s="80" t="s">
        <v>542</v>
      </c>
      <c r="B8" s="81"/>
      <c r="C8" s="82"/>
      <c r="D8" s="82"/>
      <c r="E8" s="83"/>
      <c r="F8" s="81"/>
      <c r="G8" s="81"/>
      <c r="H8" s="81"/>
      <c r="I8" s="81"/>
      <c r="J8" s="84"/>
    </row>
  </sheetData>
  <mergeCells count="3">
    <mergeCell ref="A2:J2"/>
    <mergeCell ref="A3:I3"/>
    <mergeCell ref="A8:J8"/>
  </mergeCells>
  <pageMargins left="0.283333333333333" right="0.0833333333333333" top="0.208333333333333" bottom="0.208333333333333" header="0" footer="0"/>
  <pageSetup paperSize="9" scale="63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</sheetPr>
  <dimension ref="A1:J10"/>
  <sheetViews>
    <sheetView workbookViewId="0">
      <selection activeCell="A10" sqref="A10"/>
    </sheetView>
  </sheetViews>
  <sheetFormatPr defaultColWidth="8.85714285714286" defaultRowHeight="14.25" customHeight="1"/>
  <cols>
    <col min="1" max="10" width="20.7142857142857" style="1" customWidth="1"/>
    <col min="11" max="16384" width="8.85714285714286" customWidth="1"/>
  </cols>
  <sheetData>
    <row r="1" s="47" customFormat="1" ht="21.75" customHeight="1" spans="1:10">
      <c r="A1" s="1"/>
      <c r="B1" s="1"/>
      <c r="C1" s="1"/>
      <c r="D1" s="1"/>
      <c r="E1" s="1"/>
      <c r="F1" s="68"/>
      <c r="G1" s="68"/>
      <c r="H1" s="1"/>
      <c r="I1" s="1"/>
      <c r="J1" s="38" t="s">
        <v>543</v>
      </c>
    </row>
    <row r="2" s="47" customFormat="1" ht="35.25" customHeight="1" spans="1:10">
      <c r="A2" s="2" t="s">
        <v>544</v>
      </c>
      <c r="B2" s="3"/>
      <c r="C2" s="3"/>
      <c r="D2" s="3"/>
      <c r="E2" s="3"/>
      <c r="F2" s="3"/>
      <c r="G2" s="3"/>
      <c r="H2" s="3"/>
      <c r="I2" s="3"/>
      <c r="J2" s="3"/>
    </row>
    <row r="3" s="67" customFormat="1" ht="15.75" customHeight="1" spans="1:10">
      <c r="A3" s="69" t="s">
        <v>2</v>
      </c>
      <c r="B3" s="70"/>
      <c r="C3" s="70"/>
      <c r="D3" s="70"/>
      <c r="E3" s="70"/>
      <c r="F3" s="70"/>
      <c r="G3" s="71"/>
      <c r="H3" s="71"/>
      <c r="I3" s="71"/>
      <c r="J3" s="79" t="s">
        <v>224</v>
      </c>
    </row>
    <row r="4" s="47" customFormat="1" ht="19.5" customHeight="1" spans="1:10">
      <c r="A4" s="72" t="s">
        <v>545</v>
      </c>
      <c r="B4" s="72" t="s">
        <v>228</v>
      </c>
      <c r="C4" s="72" t="s">
        <v>229</v>
      </c>
      <c r="D4" s="16" t="s">
        <v>347</v>
      </c>
      <c r="E4" s="73"/>
      <c r="F4" s="74"/>
      <c r="G4" s="73"/>
      <c r="H4" s="16" t="s">
        <v>546</v>
      </c>
      <c r="I4" s="73"/>
      <c r="J4" s="74"/>
    </row>
    <row r="5" s="47" customFormat="1" ht="40.5" customHeight="1" spans="1:10">
      <c r="A5" s="75"/>
      <c r="B5" s="75"/>
      <c r="C5" s="75"/>
      <c r="D5" s="12" t="s">
        <v>33</v>
      </c>
      <c r="E5" s="53" t="s">
        <v>53</v>
      </c>
      <c r="F5" s="53" t="s">
        <v>547</v>
      </c>
      <c r="G5" s="76" t="s">
        <v>33</v>
      </c>
      <c r="H5" s="12" t="s">
        <v>548</v>
      </c>
      <c r="I5" s="12" t="s">
        <v>549</v>
      </c>
      <c r="J5" s="12" t="s">
        <v>550</v>
      </c>
    </row>
    <row r="6" s="47" customFormat="1" ht="19.5" customHeight="1" spans="1:10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</row>
    <row r="7" s="47" customFormat="1" ht="19.5" customHeight="1" spans="1:10">
      <c r="A7" s="64" t="s">
        <v>128</v>
      </c>
      <c r="B7" s="64"/>
      <c r="C7" s="64"/>
      <c r="D7" s="61" t="s">
        <v>128</v>
      </c>
      <c r="E7" s="61" t="s">
        <v>128</v>
      </c>
      <c r="F7" s="61" t="s">
        <v>128</v>
      </c>
      <c r="G7" s="77" t="s">
        <v>128</v>
      </c>
      <c r="H7" s="61" t="s">
        <v>128</v>
      </c>
      <c r="I7" s="61" t="s">
        <v>128</v>
      </c>
      <c r="J7" s="61" t="s">
        <v>128</v>
      </c>
    </row>
    <row r="8" s="47" customFormat="1" ht="18.75" customHeight="1" spans="1:10">
      <c r="A8" s="64" t="s">
        <v>128</v>
      </c>
      <c r="B8" s="64"/>
      <c r="C8" s="64"/>
      <c r="D8" s="61" t="s">
        <v>128</v>
      </c>
      <c r="E8" s="61" t="s">
        <v>128</v>
      </c>
      <c r="F8" s="61" t="s">
        <v>128</v>
      </c>
      <c r="G8" s="77" t="s">
        <v>128</v>
      </c>
      <c r="H8" s="61" t="s">
        <v>128</v>
      </c>
      <c r="I8" s="61" t="s">
        <v>128</v>
      </c>
      <c r="J8" s="61" t="s">
        <v>128</v>
      </c>
    </row>
    <row r="9" ht="18.75" customHeight="1" spans="1:10">
      <c r="A9" s="64"/>
      <c r="B9" s="13" t="s">
        <v>128</v>
      </c>
      <c r="C9" s="13" t="s">
        <v>128</v>
      </c>
      <c r="D9" s="56" t="s">
        <v>128</v>
      </c>
      <c r="E9" s="56" t="s">
        <v>128</v>
      </c>
      <c r="F9" s="56" t="s">
        <v>128</v>
      </c>
      <c r="G9" s="78" t="s">
        <v>128</v>
      </c>
      <c r="H9" s="56" t="s">
        <v>128</v>
      </c>
      <c r="I9" s="56" t="s">
        <v>128</v>
      </c>
      <c r="J9" s="56" t="s">
        <v>128</v>
      </c>
    </row>
    <row r="10" customHeight="1" spans="1:1">
      <c r="A10" s="1" t="s">
        <v>333</v>
      </c>
    </row>
  </sheetData>
  <mergeCells count="7">
    <mergeCell ref="A2:J2"/>
    <mergeCell ref="A3:I3"/>
    <mergeCell ref="D4:F4"/>
    <mergeCell ref="H4:J4"/>
    <mergeCell ref="A4:A5"/>
    <mergeCell ref="B4:B5"/>
    <mergeCell ref="C4:C5"/>
  </mergeCells>
  <pageMargins left="0.625" right="0.308333333333333" top="0.558333333333333" bottom="0.8" header="0.4" footer="0.4"/>
  <pageSetup paperSize="9" scale="8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</sheetPr>
  <dimension ref="A1:J8"/>
  <sheetViews>
    <sheetView workbookViewId="0">
      <selection activeCell="B20" sqref="B20"/>
    </sheetView>
  </sheetViews>
  <sheetFormatPr defaultColWidth="9.14285714285714" defaultRowHeight="12" customHeight="1" outlineLevelRow="7"/>
  <cols>
    <col min="1" max="1" width="29" style="46" customWidth="1"/>
    <col min="2" max="2" width="21.2857142857143" style="46" customWidth="1"/>
    <col min="3" max="5" width="17" style="46" customWidth="1"/>
    <col min="6" max="9" width="15.5714285714286" style="46" customWidth="1"/>
    <col min="10" max="10" width="18.8571428571429" style="46" customWidth="1"/>
    <col min="11" max="16384" width="9.14285714285714" customWidth="1"/>
  </cols>
  <sheetData>
    <row r="1" s="1" customFormat="1" customHeight="1" spans="1:10">
      <c r="A1" s="63"/>
      <c r="B1" s="63"/>
      <c r="C1" s="63"/>
      <c r="D1" s="63"/>
      <c r="E1" s="63"/>
      <c r="F1" s="63"/>
      <c r="G1" s="63"/>
      <c r="H1" s="63"/>
      <c r="I1" s="63"/>
      <c r="J1" s="38" t="s">
        <v>551</v>
      </c>
    </row>
    <row r="2" s="1" customFormat="1" ht="37.5" customHeight="1" spans="1:10">
      <c r="A2" s="2" t="s">
        <v>552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3"/>
      <c r="C3" s="63"/>
      <c r="D3" s="63"/>
      <c r="E3" s="63"/>
      <c r="F3" s="63"/>
      <c r="G3" s="63"/>
      <c r="H3" s="63"/>
      <c r="I3" s="63"/>
      <c r="J3" s="63"/>
    </row>
    <row r="4" s="1" customFormat="1" ht="44.25" customHeight="1" spans="1:10">
      <c r="A4" s="53" t="s">
        <v>428</v>
      </c>
      <c r="B4" s="53" t="s">
        <v>429</v>
      </c>
      <c r="C4" s="53" t="s">
        <v>430</v>
      </c>
      <c r="D4" s="53" t="s">
        <v>431</v>
      </c>
      <c r="E4" s="53" t="s">
        <v>432</v>
      </c>
      <c r="F4" s="53" t="s">
        <v>433</v>
      </c>
      <c r="G4" s="53" t="s">
        <v>434</v>
      </c>
      <c r="H4" s="53" t="s">
        <v>435</v>
      </c>
      <c r="I4" s="53" t="s">
        <v>436</v>
      </c>
      <c r="J4" s="53" t="s">
        <v>437</v>
      </c>
    </row>
    <row r="5" s="1" customFormat="1" ht="13.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</row>
    <row r="6" ht="15" customHeight="1" spans="1:10">
      <c r="A6" s="64" t="s">
        <v>128</v>
      </c>
      <c r="B6" s="64"/>
      <c r="C6" s="64"/>
      <c r="D6" s="64"/>
      <c r="E6" s="65"/>
      <c r="F6" s="65"/>
      <c r="G6" s="65"/>
      <c r="H6" s="65"/>
      <c r="I6" s="65"/>
      <c r="J6" s="65"/>
    </row>
    <row r="7" ht="15" customHeight="1" spans="1:10">
      <c r="A7" s="65" t="s">
        <v>128</v>
      </c>
      <c r="B7" s="65" t="s">
        <v>128</v>
      </c>
      <c r="C7" s="64" t="s">
        <v>128</v>
      </c>
      <c r="D7" s="64" t="s">
        <v>128</v>
      </c>
      <c r="E7" s="66" t="s">
        <v>128</v>
      </c>
      <c r="F7" s="65" t="s">
        <v>128</v>
      </c>
      <c r="G7" s="65" t="s">
        <v>128</v>
      </c>
      <c r="H7" s="65" t="s">
        <v>128</v>
      </c>
      <c r="I7" s="65" t="s">
        <v>128</v>
      </c>
      <c r="J7" s="65" t="s">
        <v>128</v>
      </c>
    </row>
    <row r="8" customHeight="1" spans="1:9">
      <c r="A8" s="4" t="s">
        <v>333</v>
      </c>
      <c r="B8" s="63"/>
      <c r="C8" s="63"/>
      <c r="D8" s="63"/>
      <c r="E8" s="63"/>
      <c r="F8" s="63"/>
      <c r="G8" s="63"/>
      <c r="H8" s="63"/>
      <c r="I8" s="63"/>
    </row>
  </sheetData>
  <mergeCells count="3">
    <mergeCell ref="A2:J2"/>
    <mergeCell ref="A3:I3"/>
    <mergeCell ref="A8:I8"/>
  </mergeCells>
  <pageMargins left="0.283333333333333" right="0.0833333333333333" top="0.208333333333333" bottom="0.208333333333333" header="0" footer="0"/>
  <pageSetup paperSize="9" scale="63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>
    <outlinePr summaryBelow="0" summaryRight="0"/>
  </sheetPr>
  <dimension ref="A1:H31"/>
  <sheetViews>
    <sheetView topLeftCell="A16" workbookViewId="0">
      <selection activeCell="B8" sqref="B8"/>
    </sheetView>
  </sheetViews>
  <sheetFormatPr defaultColWidth="9.14285714285714" defaultRowHeight="12" customHeight="1" outlineLevelCol="7"/>
  <cols>
    <col min="1" max="1" width="29" style="46" customWidth="1"/>
    <col min="2" max="2" width="18.7142857142857" style="46" customWidth="1"/>
    <col min="3" max="3" width="24.8571428571429" style="46" customWidth="1"/>
    <col min="4" max="4" width="23.5714285714286" style="46" customWidth="1"/>
    <col min="5" max="5" width="17.8571428571429" style="46" customWidth="1"/>
    <col min="6" max="6" width="23.5714285714286" style="46" customWidth="1"/>
    <col min="7" max="7" width="25.1428571428571" style="46" customWidth="1"/>
    <col min="8" max="8" width="18.8571428571429" style="46" customWidth="1"/>
    <col min="9" max="16384" width="9.14285714285714" style="47" customWidth="1"/>
  </cols>
  <sheetData>
    <row r="1" ht="14.25" customHeight="1" spans="8:8">
      <c r="H1" s="38" t="s">
        <v>553</v>
      </c>
    </row>
    <row r="2" ht="28.5" customHeight="1" spans="1:8">
      <c r="A2" s="48" t="s">
        <v>554</v>
      </c>
      <c r="B2" s="49"/>
      <c r="C2" s="49"/>
      <c r="D2" s="49"/>
      <c r="E2" s="49"/>
      <c r="F2" s="49"/>
      <c r="G2" s="49"/>
      <c r="H2" s="49"/>
    </row>
    <row r="3" ht="13.5" customHeight="1" spans="1:3">
      <c r="A3" s="4" t="s">
        <v>2</v>
      </c>
      <c r="B3" s="50"/>
      <c r="C3" s="51"/>
    </row>
    <row r="4" ht="18" customHeight="1" spans="1:8">
      <c r="A4" s="6" t="s">
        <v>225</v>
      </c>
      <c r="B4" s="6" t="s">
        <v>555</v>
      </c>
      <c r="C4" s="6" t="s">
        <v>556</v>
      </c>
      <c r="D4" s="6" t="s">
        <v>557</v>
      </c>
      <c r="E4" s="6" t="s">
        <v>558</v>
      </c>
      <c r="F4" s="52" t="s">
        <v>559</v>
      </c>
      <c r="G4" s="8"/>
      <c r="H4" s="9"/>
    </row>
    <row r="5" ht="18" customHeight="1" spans="1:8">
      <c r="A5" s="11"/>
      <c r="B5" s="11"/>
      <c r="C5" s="11"/>
      <c r="D5" s="11"/>
      <c r="E5" s="11"/>
      <c r="F5" s="53" t="s">
        <v>560</v>
      </c>
      <c r="G5" s="53" t="s">
        <v>561</v>
      </c>
      <c r="H5" s="53" t="s">
        <v>562</v>
      </c>
    </row>
    <row r="6" ht="21" customHeight="1" spans="1:8">
      <c r="A6" s="53">
        <v>1</v>
      </c>
      <c r="B6" s="53">
        <v>2</v>
      </c>
      <c r="C6" s="53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</row>
    <row r="7" ht="33" customHeight="1" spans="1:8">
      <c r="A7" s="54" t="s">
        <v>47</v>
      </c>
      <c r="B7" s="54" t="s">
        <v>128</v>
      </c>
      <c r="C7" s="54" t="s">
        <v>128</v>
      </c>
      <c r="D7" s="54" t="s">
        <v>128</v>
      </c>
      <c r="E7" s="54" t="s">
        <v>128</v>
      </c>
      <c r="F7" s="55" t="s">
        <v>563</v>
      </c>
      <c r="G7" s="56" t="s">
        <v>128</v>
      </c>
      <c r="H7" s="57">
        <v>506900</v>
      </c>
    </row>
    <row r="8" ht="33" customHeight="1" spans="1:8">
      <c r="A8" s="54" t="s">
        <v>48</v>
      </c>
      <c r="B8" s="54" t="s">
        <v>564</v>
      </c>
      <c r="C8" s="54" t="s">
        <v>565</v>
      </c>
      <c r="D8" s="54" t="s">
        <v>369</v>
      </c>
      <c r="E8" s="54" t="s">
        <v>566</v>
      </c>
      <c r="F8" s="55" t="s">
        <v>124</v>
      </c>
      <c r="G8" s="57">
        <v>6000</v>
      </c>
      <c r="H8" s="57">
        <v>96000</v>
      </c>
    </row>
    <row r="9" ht="33" customHeight="1" spans="1:8">
      <c r="A9" s="54" t="s">
        <v>48</v>
      </c>
      <c r="B9" s="54" t="s">
        <v>564</v>
      </c>
      <c r="C9" s="54" t="s">
        <v>567</v>
      </c>
      <c r="D9" s="54" t="s">
        <v>568</v>
      </c>
      <c r="E9" s="54" t="s">
        <v>566</v>
      </c>
      <c r="F9" s="55" t="s">
        <v>118</v>
      </c>
      <c r="G9" s="57">
        <v>9000</v>
      </c>
      <c r="H9" s="57">
        <v>90000</v>
      </c>
    </row>
    <row r="10" ht="33" customHeight="1" spans="1:8">
      <c r="A10" s="54" t="s">
        <v>48</v>
      </c>
      <c r="B10" s="54" t="s">
        <v>564</v>
      </c>
      <c r="C10" s="54" t="s">
        <v>569</v>
      </c>
      <c r="D10" s="54" t="s">
        <v>570</v>
      </c>
      <c r="E10" s="54" t="s">
        <v>454</v>
      </c>
      <c r="F10" s="55" t="s">
        <v>111</v>
      </c>
      <c r="G10" s="57">
        <v>300</v>
      </c>
      <c r="H10" s="57">
        <v>900</v>
      </c>
    </row>
    <row r="11" ht="33" customHeight="1" spans="1:8">
      <c r="A11" s="54" t="s">
        <v>48</v>
      </c>
      <c r="B11" s="54" t="s">
        <v>564</v>
      </c>
      <c r="C11" s="54" t="s">
        <v>571</v>
      </c>
      <c r="D11" s="54" t="s">
        <v>572</v>
      </c>
      <c r="E11" s="54" t="s">
        <v>454</v>
      </c>
      <c r="F11" s="55" t="s">
        <v>113</v>
      </c>
      <c r="G11" s="57">
        <v>800</v>
      </c>
      <c r="H11" s="57">
        <v>4000</v>
      </c>
    </row>
    <row r="12" ht="33" customHeight="1" spans="1:8">
      <c r="A12" s="54" t="s">
        <v>48</v>
      </c>
      <c r="B12" s="54" t="s">
        <v>564</v>
      </c>
      <c r="C12" s="54" t="s">
        <v>573</v>
      </c>
      <c r="D12" s="54" t="s">
        <v>574</v>
      </c>
      <c r="E12" s="54" t="s">
        <v>566</v>
      </c>
      <c r="F12" s="55" t="s">
        <v>112</v>
      </c>
      <c r="G12" s="57">
        <v>4000</v>
      </c>
      <c r="H12" s="57">
        <v>16000</v>
      </c>
    </row>
    <row r="13" ht="33" customHeight="1" spans="1:8">
      <c r="A13" s="54" t="s">
        <v>48</v>
      </c>
      <c r="B13" s="54" t="s">
        <v>564</v>
      </c>
      <c r="C13" s="54" t="s">
        <v>573</v>
      </c>
      <c r="D13" s="54" t="s">
        <v>363</v>
      </c>
      <c r="E13" s="54" t="s">
        <v>566</v>
      </c>
      <c r="F13" s="55" t="s">
        <v>118</v>
      </c>
      <c r="G13" s="57">
        <v>1500</v>
      </c>
      <c r="H13" s="57">
        <v>15000</v>
      </c>
    </row>
    <row r="14" ht="33" customHeight="1" spans="1:8">
      <c r="A14" s="54" t="s">
        <v>48</v>
      </c>
      <c r="B14" s="54" t="s">
        <v>564</v>
      </c>
      <c r="C14" s="54" t="s">
        <v>573</v>
      </c>
      <c r="D14" s="54" t="s">
        <v>575</v>
      </c>
      <c r="E14" s="54" t="s">
        <v>566</v>
      </c>
      <c r="F14" s="55" t="s">
        <v>110</v>
      </c>
      <c r="G14" s="57">
        <v>4000</v>
      </c>
      <c r="H14" s="57">
        <v>8000</v>
      </c>
    </row>
    <row r="15" ht="33" customHeight="1" spans="1:8">
      <c r="A15" s="54" t="s">
        <v>48</v>
      </c>
      <c r="B15" s="54" t="s">
        <v>564</v>
      </c>
      <c r="C15" s="54" t="s">
        <v>576</v>
      </c>
      <c r="D15" s="54" t="s">
        <v>367</v>
      </c>
      <c r="E15" s="54" t="s">
        <v>566</v>
      </c>
      <c r="F15" s="55" t="s">
        <v>110</v>
      </c>
      <c r="G15" s="57">
        <v>1500</v>
      </c>
      <c r="H15" s="57">
        <v>3000</v>
      </c>
    </row>
    <row r="16" ht="33" customHeight="1" spans="1:8">
      <c r="A16" s="54" t="s">
        <v>48</v>
      </c>
      <c r="B16" s="54" t="s">
        <v>564</v>
      </c>
      <c r="C16" s="54" t="s">
        <v>577</v>
      </c>
      <c r="D16" s="54" t="s">
        <v>578</v>
      </c>
      <c r="E16" s="54" t="s">
        <v>454</v>
      </c>
      <c r="F16" s="55" t="s">
        <v>111</v>
      </c>
      <c r="G16" s="57">
        <v>3000</v>
      </c>
      <c r="H16" s="57">
        <v>9000</v>
      </c>
    </row>
    <row r="17" ht="33" customHeight="1" spans="1:8">
      <c r="A17" s="54" t="s">
        <v>48</v>
      </c>
      <c r="B17" s="54" t="s">
        <v>564</v>
      </c>
      <c r="C17" s="54" t="s">
        <v>579</v>
      </c>
      <c r="D17" s="54" t="s">
        <v>380</v>
      </c>
      <c r="E17" s="54" t="s">
        <v>566</v>
      </c>
      <c r="F17" s="55" t="s">
        <v>109</v>
      </c>
      <c r="G17" s="57">
        <v>120000</v>
      </c>
      <c r="H17" s="57">
        <v>120000</v>
      </c>
    </row>
    <row r="18" ht="33" customHeight="1" spans="1:8">
      <c r="A18" s="54" t="s">
        <v>48</v>
      </c>
      <c r="B18" s="54" t="s">
        <v>564</v>
      </c>
      <c r="C18" s="54" t="s">
        <v>580</v>
      </c>
      <c r="D18" s="54" t="s">
        <v>357</v>
      </c>
      <c r="E18" s="54" t="s">
        <v>566</v>
      </c>
      <c r="F18" s="55" t="s">
        <v>109</v>
      </c>
      <c r="G18" s="57">
        <v>20000</v>
      </c>
      <c r="H18" s="57">
        <v>20000</v>
      </c>
    </row>
    <row r="19" ht="33" customHeight="1" spans="1:8">
      <c r="A19" s="54" t="s">
        <v>48</v>
      </c>
      <c r="B19" s="54" t="s">
        <v>564</v>
      </c>
      <c r="C19" s="54" t="s">
        <v>581</v>
      </c>
      <c r="D19" s="54" t="s">
        <v>391</v>
      </c>
      <c r="E19" s="54" t="s">
        <v>566</v>
      </c>
      <c r="F19" s="55" t="s">
        <v>111</v>
      </c>
      <c r="G19" s="57">
        <v>3000</v>
      </c>
      <c r="H19" s="57">
        <v>9000</v>
      </c>
    </row>
    <row r="20" ht="33" customHeight="1" spans="1:8">
      <c r="A20" s="54" t="s">
        <v>48</v>
      </c>
      <c r="B20" s="54" t="s">
        <v>564</v>
      </c>
      <c r="C20" s="54" t="s">
        <v>582</v>
      </c>
      <c r="D20" s="54" t="s">
        <v>583</v>
      </c>
      <c r="E20" s="54" t="s">
        <v>566</v>
      </c>
      <c r="F20" s="55" t="s">
        <v>110</v>
      </c>
      <c r="G20" s="57">
        <v>3800</v>
      </c>
      <c r="H20" s="57">
        <v>7600</v>
      </c>
    </row>
    <row r="21" ht="33" customHeight="1" spans="1:8">
      <c r="A21" s="54" t="s">
        <v>48</v>
      </c>
      <c r="B21" s="54" t="s">
        <v>564</v>
      </c>
      <c r="C21" s="54" t="s">
        <v>584</v>
      </c>
      <c r="D21" s="54" t="s">
        <v>396</v>
      </c>
      <c r="E21" s="54" t="s">
        <v>566</v>
      </c>
      <c r="F21" s="55" t="s">
        <v>111</v>
      </c>
      <c r="G21" s="57">
        <v>800</v>
      </c>
      <c r="H21" s="57">
        <v>2400</v>
      </c>
    </row>
    <row r="22" ht="33" customHeight="1" spans="1:8">
      <c r="A22" s="54" t="s">
        <v>48</v>
      </c>
      <c r="B22" s="54" t="s">
        <v>564</v>
      </c>
      <c r="C22" s="54" t="s">
        <v>585</v>
      </c>
      <c r="D22" s="54" t="s">
        <v>586</v>
      </c>
      <c r="E22" s="54" t="s">
        <v>566</v>
      </c>
      <c r="F22" s="55" t="s">
        <v>111</v>
      </c>
      <c r="G22" s="57">
        <v>4000</v>
      </c>
      <c r="H22" s="57">
        <v>12000</v>
      </c>
    </row>
    <row r="23" ht="33" customHeight="1" spans="1:8">
      <c r="A23" s="54" t="s">
        <v>48</v>
      </c>
      <c r="B23" s="54" t="s">
        <v>564</v>
      </c>
      <c r="C23" s="54" t="s">
        <v>585</v>
      </c>
      <c r="D23" s="54" t="s">
        <v>587</v>
      </c>
      <c r="E23" s="54" t="s">
        <v>588</v>
      </c>
      <c r="F23" s="55" t="s">
        <v>495</v>
      </c>
      <c r="G23" s="57">
        <v>180</v>
      </c>
      <c r="H23" s="57">
        <v>5400</v>
      </c>
    </row>
    <row r="24" ht="33" customHeight="1" spans="1:8">
      <c r="A24" s="54" t="s">
        <v>48</v>
      </c>
      <c r="B24" s="54" t="s">
        <v>564</v>
      </c>
      <c r="C24" s="54" t="s">
        <v>589</v>
      </c>
      <c r="D24" s="54" t="s">
        <v>382</v>
      </c>
      <c r="E24" s="54" t="s">
        <v>566</v>
      </c>
      <c r="F24" s="55" t="s">
        <v>111</v>
      </c>
      <c r="G24" s="57">
        <v>200</v>
      </c>
      <c r="H24" s="57">
        <v>600</v>
      </c>
    </row>
    <row r="25" ht="33" customHeight="1" spans="1:8">
      <c r="A25" s="54" t="s">
        <v>48</v>
      </c>
      <c r="B25" s="54" t="s">
        <v>564</v>
      </c>
      <c r="C25" s="54" t="s">
        <v>590</v>
      </c>
      <c r="D25" s="54" t="s">
        <v>365</v>
      </c>
      <c r="E25" s="54" t="s">
        <v>566</v>
      </c>
      <c r="F25" s="55" t="s">
        <v>109</v>
      </c>
      <c r="G25" s="57">
        <v>5000</v>
      </c>
      <c r="H25" s="57">
        <v>5000</v>
      </c>
    </row>
    <row r="26" ht="33" customHeight="1" spans="1:8">
      <c r="A26" s="54" t="s">
        <v>48</v>
      </c>
      <c r="B26" s="54" t="s">
        <v>564</v>
      </c>
      <c r="C26" s="54" t="s">
        <v>591</v>
      </c>
      <c r="D26" s="54" t="s">
        <v>375</v>
      </c>
      <c r="E26" s="54" t="s">
        <v>566</v>
      </c>
      <c r="F26" s="55" t="s">
        <v>110</v>
      </c>
      <c r="G26" s="57">
        <v>6000</v>
      </c>
      <c r="H26" s="57">
        <v>12000</v>
      </c>
    </row>
    <row r="27" ht="33" customHeight="1" spans="1:8">
      <c r="A27" s="54" t="s">
        <v>48</v>
      </c>
      <c r="B27" s="54" t="s">
        <v>592</v>
      </c>
      <c r="C27" s="54" t="s">
        <v>128</v>
      </c>
      <c r="D27" s="54" t="s">
        <v>593</v>
      </c>
      <c r="E27" s="54" t="s">
        <v>566</v>
      </c>
      <c r="F27" s="55" t="s">
        <v>109</v>
      </c>
      <c r="G27" s="57">
        <v>56000</v>
      </c>
      <c r="H27" s="57">
        <v>56000</v>
      </c>
    </row>
    <row r="28" ht="33" customHeight="1" spans="1:8">
      <c r="A28" s="54" t="s">
        <v>48</v>
      </c>
      <c r="B28" s="54" t="s">
        <v>594</v>
      </c>
      <c r="C28" s="54" t="s">
        <v>595</v>
      </c>
      <c r="D28" s="54" t="s">
        <v>389</v>
      </c>
      <c r="E28" s="54" t="s">
        <v>596</v>
      </c>
      <c r="F28" s="55" t="s">
        <v>114</v>
      </c>
      <c r="G28" s="57">
        <v>1000</v>
      </c>
      <c r="H28" s="57">
        <v>6000</v>
      </c>
    </row>
    <row r="29" ht="33" customHeight="1" spans="1:8">
      <c r="A29" s="54" t="s">
        <v>48</v>
      </c>
      <c r="B29" s="54" t="s">
        <v>594</v>
      </c>
      <c r="C29" s="54" t="s">
        <v>597</v>
      </c>
      <c r="D29" s="54" t="s">
        <v>359</v>
      </c>
      <c r="E29" s="54" t="s">
        <v>598</v>
      </c>
      <c r="F29" s="55" t="s">
        <v>114</v>
      </c>
      <c r="G29" s="57">
        <v>500</v>
      </c>
      <c r="H29" s="57">
        <v>3000</v>
      </c>
    </row>
    <row r="30" ht="33" customHeight="1" spans="1:8">
      <c r="A30" s="54" t="s">
        <v>48</v>
      </c>
      <c r="B30" s="54" t="s">
        <v>594</v>
      </c>
      <c r="C30" s="54" t="s">
        <v>599</v>
      </c>
      <c r="D30" s="54" t="s">
        <v>352</v>
      </c>
      <c r="E30" s="54" t="s">
        <v>600</v>
      </c>
      <c r="F30" s="55" t="s">
        <v>114</v>
      </c>
      <c r="G30" s="57">
        <v>1000</v>
      </c>
      <c r="H30" s="57">
        <v>6000</v>
      </c>
    </row>
    <row r="31" ht="24" customHeight="1" spans="1:8">
      <c r="A31" s="58" t="s">
        <v>33</v>
      </c>
      <c r="B31" s="59"/>
      <c r="C31" s="59"/>
      <c r="D31" s="59"/>
      <c r="E31" s="59"/>
      <c r="F31" s="60" t="s">
        <v>563</v>
      </c>
      <c r="G31" s="61"/>
      <c r="H31" s="62">
        <v>506900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291666666666667" right="0.0833333333333333" top="0.208333333333333" bottom="0.208333333333333" header="0" footer="0"/>
  <pageSetup paperSize="9" scale="8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>
    <outlinePr summaryBelow="0" summaryRight="0"/>
  </sheetPr>
  <dimension ref="A1:AC11"/>
  <sheetViews>
    <sheetView tabSelected="1" zoomScale="98" zoomScaleNormal="98" topLeftCell="D1" workbookViewId="0">
      <selection activeCell="F5" sqref="F5:F7"/>
    </sheetView>
  </sheetViews>
  <sheetFormatPr defaultColWidth="9.14285714285714" defaultRowHeight="14.25" customHeight="1"/>
  <cols>
    <col min="1" max="1" width="14.7142857142857" style="1" customWidth="1"/>
    <col min="2" max="2" width="10.2857142857143" style="1" customWidth="1"/>
    <col min="3" max="3" width="9.28571428571429" style="1" customWidth="1"/>
    <col min="4" max="4" width="8.71428571428571" style="1" customWidth="1"/>
    <col min="5" max="6" width="8.85714285714286" style="1" customWidth="1"/>
    <col min="7" max="7" width="9.57142857142857" style="1" customWidth="1"/>
    <col min="8" max="8" width="10.5714285714286" style="1" customWidth="1"/>
    <col min="9" max="9" width="12.7142857142857" style="1" customWidth="1"/>
    <col min="10" max="10" width="10.1428571428571" style="1" customWidth="1"/>
    <col min="11" max="11" width="6.71428571428571" style="1" customWidth="1"/>
    <col min="12" max="12" width="13" style="1" customWidth="1"/>
    <col min="13" max="28" width="9.14285714285714" style="1" customWidth="1"/>
    <col min="29" max="16384" width="9.14285714285714" customWidth="1"/>
  </cols>
  <sheetData>
    <row r="1" s="1" customFormat="1" ht="12" customHeight="1" spans="28:29">
      <c r="AB1" s="38" t="s">
        <v>601</v>
      </c>
      <c r="AC1" s="39"/>
    </row>
    <row r="2" s="1" customFormat="1" ht="31.5" customHeight="1" spans="1:29">
      <c r="A2" s="2" t="s">
        <v>602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0"/>
    </row>
    <row r="3" s="1" customFormat="1" ht="15.75" customHeight="1" spans="1:29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Z3" s="41"/>
      <c r="AB3" s="42" t="s">
        <v>603</v>
      </c>
      <c r="AC3" s="43" t="s">
        <v>603</v>
      </c>
    </row>
    <row r="4" s="1" customFormat="1" ht="20.25" customHeight="1" spans="1:29">
      <c r="A4" s="6" t="s">
        <v>225</v>
      </c>
      <c r="B4" s="6" t="s">
        <v>604</v>
      </c>
      <c r="C4" s="6" t="s">
        <v>605</v>
      </c>
      <c r="D4" s="7" t="s">
        <v>606</v>
      </c>
      <c r="E4" s="8"/>
      <c r="F4" s="9"/>
      <c r="G4" s="7" t="s">
        <v>607</v>
      </c>
      <c r="H4" s="8"/>
      <c r="I4" s="9"/>
      <c r="J4" s="19" t="s">
        <v>608</v>
      </c>
      <c r="K4" s="20"/>
      <c r="L4" s="21"/>
      <c r="M4" s="22" t="s">
        <v>609</v>
      </c>
      <c r="N4" s="23"/>
      <c r="O4" s="23"/>
      <c r="P4" s="23"/>
      <c r="Q4" s="23"/>
      <c r="R4" s="35"/>
      <c r="S4" s="35"/>
      <c r="T4" s="35"/>
      <c r="U4" s="35"/>
      <c r="V4" s="35"/>
      <c r="W4" s="35"/>
      <c r="X4" s="35"/>
      <c r="Y4" s="35"/>
      <c r="Z4" s="27"/>
      <c r="AA4" s="19" t="s">
        <v>610</v>
      </c>
      <c r="AB4" s="21"/>
      <c r="AC4" s="21" t="s">
        <v>611</v>
      </c>
    </row>
    <row r="5" s="1" customFormat="1" ht="12" customHeight="1" spans="1:29">
      <c r="A5" s="10"/>
      <c r="B5" s="10"/>
      <c r="C5" s="10"/>
      <c r="D5" s="6" t="s">
        <v>35</v>
      </c>
      <c r="E5" s="6" t="s">
        <v>612</v>
      </c>
      <c r="F5" s="6" t="s">
        <v>613</v>
      </c>
      <c r="G5" s="6" t="s">
        <v>614</v>
      </c>
      <c r="H5" s="6" t="s">
        <v>615</v>
      </c>
      <c r="I5" s="6" t="s">
        <v>616</v>
      </c>
      <c r="J5" s="24"/>
      <c r="K5" s="25"/>
      <c r="L5" s="26"/>
      <c r="M5" s="22" t="s">
        <v>617</v>
      </c>
      <c r="N5" s="23"/>
      <c r="O5" s="27"/>
      <c r="P5" s="28" t="s">
        <v>618</v>
      </c>
      <c r="Q5" s="28" t="s">
        <v>619</v>
      </c>
      <c r="R5" s="28" t="s">
        <v>620</v>
      </c>
      <c r="S5" s="28" t="s">
        <v>621</v>
      </c>
      <c r="T5" s="28" t="s">
        <v>622</v>
      </c>
      <c r="U5" s="28" t="s">
        <v>623</v>
      </c>
      <c r="V5" s="28" t="s">
        <v>624</v>
      </c>
      <c r="W5" s="28" t="s">
        <v>625</v>
      </c>
      <c r="X5" s="28" t="s">
        <v>626</v>
      </c>
      <c r="Y5" s="28" t="s">
        <v>627</v>
      </c>
      <c r="Z5" s="28" t="s">
        <v>628</v>
      </c>
      <c r="AA5" s="24"/>
      <c r="AB5" s="26"/>
      <c r="AC5" s="44"/>
    </row>
    <row r="6" s="1" customFormat="1" ht="23.25" customHeight="1" spans="1:29">
      <c r="A6" s="10"/>
      <c r="B6" s="10"/>
      <c r="C6" s="10"/>
      <c r="D6" s="10"/>
      <c r="E6" s="10"/>
      <c r="F6" s="10"/>
      <c r="G6" s="10"/>
      <c r="H6" s="10"/>
      <c r="I6" s="10"/>
      <c r="J6" s="6" t="s">
        <v>33</v>
      </c>
      <c r="K6" s="6" t="s">
        <v>629</v>
      </c>
      <c r="L6" s="6" t="s">
        <v>630</v>
      </c>
      <c r="M6" s="28" t="s">
        <v>35</v>
      </c>
      <c r="N6" s="28" t="s">
        <v>631</v>
      </c>
      <c r="O6" s="28" t="s">
        <v>632</v>
      </c>
      <c r="P6" s="29"/>
      <c r="Q6" s="29"/>
      <c r="R6" s="36"/>
      <c r="S6" s="36"/>
      <c r="T6" s="36"/>
      <c r="U6" s="36"/>
      <c r="V6" s="36"/>
      <c r="W6" s="36"/>
      <c r="X6" s="36"/>
      <c r="Y6" s="36"/>
      <c r="Z6" s="29"/>
      <c r="AA6" s="6" t="s">
        <v>633</v>
      </c>
      <c r="AB6" s="6" t="s">
        <v>634</v>
      </c>
      <c r="AC6" s="44"/>
    </row>
    <row r="7" s="1" customFormat="1" ht="33.75" customHeight="1" spans="1:29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 t="s">
        <v>35</v>
      </c>
      <c r="M7" s="30"/>
      <c r="N7" s="30"/>
      <c r="O7" s="30"/>
      <c r="P7" s="30"/>
      <c r="Q7" s="30"/>
      <c r="R7" s="37"/>
      <c r="S7" s="37"/>
      <c r="T7" s="37"/>
      <c r="U7" s="37"/>
      <c r="V7" s="37"/>
      <c r="W7" s="37"/>
      <c r="X7" s="37"/>
      <c r="Y7" s="37"/>
      <c r="Z7" s="30"/>
      <c r="AA7" s="11"/>
      <c r="AB7" s="10"/>
      <c r="AC7" s="44"/>
    </row>
    <row r="8" s="1" customFormat="1" ht="13.5" customHeight="1" spans="1:2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</row>
    <row r="9" customHeight="1" spans="1:29">
      <c r="A9" s="13" t="s">
        <v>47</v>
      </c>
      <c r="B9" s="13" t="s">
        <v>128</v>
      </c>
      <c r="C9" s="13" t="s">
        <v>128</v>
      </c>
      <c r="D9" s="14">
        <v>86</v>
      </c>
      <c r="E9" s="15">
        <v>86</v>
      </c>
      <c r="F9" s="15"/>
      <c r="G9" s="15">
        <v>83</v>
      </c>
      <c r="H9" s="15"/>
      <c r="I9" s="15"/>
      <c r="J9" s="14">
        <v>14</v>
      </c>
      <c r="K9" s="15"/>
      <c r="L9" s="15">
        <v>14</v>
      </c>
      <c r="M9" s="31"/>
      <c r="N9" s="32"/>
      <c r="O9" s="32"/>
      <c r="P9" s="33"/>
      <c r="Q9" s="33"/>
      <c r="R9" s="33"/>
      <c r="S9" s="33"/>
      <c r="T9" s="32">
        <v>1</v>
      </c>
      <c r="U9" s="33"/>
      <c r="V9" s="32"/>
      <c r="W9" s="33"/>
      <c r="X9" s="31"/>
      <c r="Y9" s="33"/>
      <c r="Z9" s="31"/>
      <c r="AA9" s="45">
        <v>7</v>
      </c>
      <c r="AB9" s="15">
        <v>5</v>
      </c>
      <c r="AC9" s="14"/>
    </row>
    <row r="10" customHeight="1" spans="1:29">
      <c r="A10" s="13" t="s">
        <v>48</v>
      </c>
      <c r="B10" s="13" t="s">
        <v>635</v>
      </c>
      <c r="C10" s="13" t="s">
        <v>636</v>
      </c>
      <c r="D10" s="14">
        <v>86</v>
      </c>
      <c r="E10" s="15">
        <v>86</v>
      </c>
      <c r="F10" s="15"/>
      <c r="G10" s="15">
        <v>83</v>
      </c>
      <c r="H10" s="15"/>
      <c r="I10" s="15"/>
      <c r="J10" s="14">
        <v>14</v>
      </c>
      <c r="K10" s="15"/>
      <c r="L10" s="15">
        <v>14</v>
      </c>
      <c r="M10" s="31"/>
      <c r="N10" s="32"/>
      <c r="O10" s="32"/>
      <c r="P10" s="34"/>
      <c r="Q10" s="34"/>
      <c r="R10" s="34"/>
      <c r="S10" s="34"/>
      <c r="T10" s="32">
        <v>1</v>
      </c>
      <c r="U10" s="34"/>
      <c r="V10" s="32"/>
      <c r="W10" s="34"/>
      <c r="X10" s="31"/>
      <c r="Y10" s="34"/>
      <c r="Z10" s="31"/>
      <c r="AA10" s="45">
        <v>7</v>
      </c>
      <c r="AB10" s="15">
        <v>5</v>
      </c>
      <c r="AC10" s="14"/>
    </row>
    <row r="11" customHeight="1" spans="1:29">
      <c r="A11" s="16" t="s">
        <v>33</v>
      </c>
      <c r="B11" s="17"/>
      <c r="C11" s="18"/>
      <c r="D11" s="14">
        <v>86</v>
      </c>
      <c r="E11" s="15">
        <v>86</v>
      </c>
      <c r="F11" s="15"/>
      <c r="G11" s="15">
        <v>83</v>
      </c>
      <c r="H11" s="15"/>
      <c r="I11" s="15"/>
      <c r="J11" s="14">
        <v>14</v>
      </c>
      <c r="K11" s="15"/>
      <c r="L11" s="15">
        <v>14</v>
      </c>
      <c r="M11" s="31"/>
      <c r="N11" s="32"/>
      <c r="O11" s="32"/>
      <c r="P11" s="33"/>
      <c r="Q11" s="33"/>
      <c r="R11" s="33"/>
      <c r="S11" s="33"/>
      <c r="T11" s="32">
        <v>1</v>
      </c>
      <c r="U11" s="33"/>
      <c r="V11" s="32"/>
      <c r="W11" s="33"/>
      <c r="X11" s="31"/>
      <c r="Y11" s="33"/>
      <c r="Z11" s="31"/>
      <c r="AA11" s="45">
        <v>7</v>
      </c>
      <c r="AB11" s="15">
        <v>5</v>
      </c>
      <c r="AC11" s="14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1:C11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6" right="0.6" top="0.8" bottom="0.8" header="0.4" footer="0.4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</sheetPr>
  <dimension ref="A1:N9"/>
  <sheetViews>
    <sheetView workbookViewId="0">
      <selection activeCell="A1" sqref="A1:N9"/>
    </sheetView>
  </sheetViews>
  <sheetFormatPr defaultColWidth="7" defaultRowHeight="14.25" customHeight="1"/>
  <cols>
    <col min="1" max="1" width="30" style="1" customWidth="1"/>
    <col min="2" max="2" width="14.7142857142857" style="1" customWidth="1"/>
    <col min="3" max="3" width="13.2857142857143" style="1" customWidth="1"/>
    <col min="4" max="4" width="12.8571428571429" style="1" customWidth="1"/>
    <col min="5" max="7" width="11" style="1" customWidth="1"/>
    <col min="8" max="8" width="15.8571428571429" style="63" customWidth="1"/>
    <col min="9" max="11" width="11" style="1" customWidth="1"/>
    <col min="12" max="12" width="9.42857142857143" style="1" customWidth="1"/>
    <col min="13" max="13" width="11" style="1" customWidth="1"/>
    <col min="14" max="14" width="17.1428571428571" style="47" customWidth="1"/>
    <col min="15" max="16384" width="7" style="63" customWidth="1"/>
  </cols>
  <sheetData>
    <row r="1" s="47" customFormat="1" ht="12" customHeight="1" spans="1:14">
      <c r="A1" s="1"/>
      <c r="B1" s="1"/>
      <c r="C1" s="1"/>
      <c r="D1" s="1"/>
      <c r="E1" s="1"/>
      <c r="F1" s="1"/>
      <c r="G1" s="1"/>
      <c r="H1" s="183"/>
      <c r="I1" s="1"/>
      <c r="J1" s="1"/>
      <c r="K1" s="1"/>
      <c r="L1" s="1"/>
      <c r="M1" s="79" t="s">
        <v>30</v>
      </c>
      <c r="N1" s="194"/>
    </row>
    <row r="2" s="47" customFormat="1" ht="36" customHeight="1" spans="1:14">
      <c r="A2" s="144" t="s">
        <v>31</v>
      </c>
      <c r="B2" s="40"/>
      <c r="C2" s="40"/>
      <c r="D2" s="40"/>
      <c r="E2" s="40"/>
      <c r="F2" s="40"/>
      <c r="G2" s="40"/>
      <c r="H2" s="184"/>
      <c r="I2" s="40"/>
      <c r="J2" s="40"/>
      <c r="K2" s="40"/>
      <c r="L2" s="40"/>
      <c r="M2" s="40"/>
      <c r="N2" s="184"/>
    </row>
    <row r="3" s="67" customFormat="1" ht="13.5" customHeight="1" spans="1:14">
      <c r="A3" s="4" t="s">
        <v>2</v>
      </c>
      <c r="B3" s="76"/>
      <c r="C3" s="104"/>
      <c r="D3" s="104"/>
      <c r="E3" s="104"/>
      <c r="F3" s="104"/>
      <c r="G3" s="104"/>
      <c r="H3" s="185"/>
      <c r="I3" s="104"/>
      <c r="J3" s="104"/>
      <c r="K3" s="104"/>
      <c r="L3" s="104"/>
      <c r="M3" s="79" t="s">
        <v>3</v>
      </c>
      <c r="N3" s="39"/>
    </row>
    <row r="4" s="47" customFormat="1" ht="18.75" customHeight="1" spans="1:14">
      <c r="A4" s="186" t="s">
        <v>32</v>
      </c>
      <c r="B4" s="186" t="s">
        <v>33</v>
      </c>
      <c r="C4" s="187" t="s">
        <v>34</v>
      </c>
      <c r="D4" s="188"/>
      <c r="E4" s="188"/>
      <c r="F4" s="188"/>
      <c r="G4" s="188"/>
      <c r="H4" s="189"/>
      <c r="I4" s="188"/>
      <c r="J4" s="188"/>
      <c r="K4" s="188"/>
      <c r="L4" s="188"/>
      <c r="M4" s="188"/>
      <c r="N4" s="195" t="s">
        <v>25</v>
      </c>
    </row>
    <row r="5" s="47" customFormat="1" ht="18" customHeight="1" spans="1:14">
      <c r="A5" s="190"/>
      <c r="B5" s="190"/>
      <c r="C5" s="190" t="s">
        <v>35</v>
      </c>
      <c r="D5" s="190" t="s">
        <v>36</v>
      </c>
      <c r="E5" s="190" t="s">
        <v>37</v>
      </c>
      <c r="F5" s="190" t="s">
        <v>38</v>
      </c>
      <c r="G5" s="190" t="s">
        <v>39</v>
      </c>
      <c r="H5" s="191" t="s">
        <v>40</v>
      </c>
      <c r="I5" s="25"/>
      <c r="J5" s="25" t="s">
        <v>41</v>
      </c>
      <c r="K5" s="25" t="s">
        <v>42</v>
      </c>
      <c r="L5" s="25" t="s">
        <v>43</v>
      </c>
      <c r="M5" s="26" t="s">
        <v>44</v>
      </c>
      <c r="N5" s="196"/>
    </row>
    <row r="6" ht="38.25" customHeight="1" spans="1:14">
      <c r="A6" s="149"/>
      <c r="B6" s="149"/>
      <c r="C6" s="149"/>
      <c r="D6" s="149"/>
      <c r="E6" s="149"/>
      <c r="F6" s="149"/>
      <c r="G6" s="149"/>
      <c r="H6" s="149" t="s">
        <v>35</v>
      </c>
      <c r="I6" s="26" t="s">
        <v>45</v>
      </c>
      <c r="J6" s="26" t="s">
        <v>46</v>
      </c>
      <c r="K6" s="26" t="s">
        <v>42</v>
      </c>
      <c r="L6" s="26" t="s">
        <v>43</v>
      </c>
      <c r="M6" s="25" t="s">
        <v>44</v>
      </c>
      <c r="N6" s="197"/>
    </row>
    <row r="7" s="47" customFormat="1" ht="20.25" customHeight="1" spans="1:14">
      <c r="A7" s="192">
        <v>1</v>
      </c>
      <c r="B7" s="192">
        <v>2</v>
      </c>
      <c r="C7" s="192">
        <v>3</v>
      </c>
      <c r="D7" s="192">
        <v>4</v>
      </c>
      <c r="E7" s="192">
        <v>5</v>
      </c>
      <c r="F7" s="192">
        <v>6</v>
      </c>
      <c r="G7" s="192">
        <v>7</v>
      </c>
      <c r="H7" s="192">
        <v>8</v>
      </c>
      <c r="I7" s="192">
        <v>9</v>
      </c>
      <c r="J7" s="192">
        <v>10</v>
      </c>
      <c r="K7" s="192">
        <v>11</v>
      </c>
      <c r="L7" s="192">
        <v>12</v>
      </c>
      <c r="M7" s="192">
        <v>13</v>
      </c>
      <c r="N7" s="192">
        <v>14</v>
      </c>
    </row>
    <row r="8" s="47" customFormat="1" ht="28" customHeight="1" spans="1:14">
      <c r="A8" s="66" t="s">
        <v>47</v>
      </c>
      <c r="B8" s="62">
        <f>C8+H8+N8</f>
        <v>17510209.76</v>
      </c>
      <c r="C8" s="62">
        <v>16863709.76</v>
      </c>
      <c r="D8" s="62">
        <v>16863709.76</v>
      </c>
      <c r="E8" s="62"/>
      <c r="F8" s="62"/>
      <c r="G8" s="62"/>
      <c r="H8" s="193">
        <v>550000</v>
      </c>
      <c r="I8" s="62"/>
      <c r="J8" s="62"/>
      <c r="K8" s="62"/>
      <c r="L8" s="62"/>
      <c r="M8" s="193">
        <v>550000</v>
      </c>
      <c r="N8" s="62">
        <v>96500</v>
      </c>
    </row>
    <row r="9" s="47" customFormat="1" ht="30" customHeight="1" spans="1:14">
      <c r="A9" s="66" t="s">
        <v>48</v>
      </c>
      <c r="B9" s="62">
        <f>C9+H9+N9</f>
        <v>17510209.76</v>
      </c>
      <c r="C9" s="62">
        <v>16863709.76</v>
      </c>
      <c r="D9" s="62">
        <v>16863709.76</v>
      </c>
      <c r="E9" s="62"/>
      <c r="F9" s="62"/>
      <c r="G9" s="62"/>
      <c r="H9" s="193">
        <v>550000</v>
      </c>
      <c r="I9" s="62"/>
      <c r="J9" s="62"/>
      <c r="K9" s="62"/>
      <c r="L9" s="62"/>
      <c r="M9" s="193">
        <v>550000</v>
      </c>
      <c r="N9" s="62">
        <v>96500</v>
      </c>
    </row>
  </sheetData>
  <mergeCells count="14">
    <mergeCell ref="M1:N1"/>
    <mergeCell ref="A2:N2"/>
    <mergeCell ref="A3:L3"/>
    <mergeCell ref="M3:N3"/>
    <mergeCell ref="C4:M4"/>
    <mergeCell ref="H5:M5"/>
    <mergeCell ref="A4:A6"/>
    <mergeCell ref="B4:B6"/>
    <mergeCell ref="C5:C6"/>
    <mergeCell ref="D5:D6"/>
    <mergeCell ref="E5:E6"/>
    <mergeCell ref="F5:F6"/>
    <mergeCell ref="G5:G6"/>
    <mergeCell ref="N4:N6"/>
  </mergeCells>
  <pageMargins left="0.466666666666667" right="0.283333333333333" top="0.558333333333333" bottom="0.8" header="0.4" footer="0.4"/>
  <pageSetup paperSize="9" scale="7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</sheetPr>
  <dimension ref="A1:N25"/>
  <sheetViews>
    <sheetView workbookViewId="0">
      <selection activeCell="C7" sqref="C7"/>
    </sheetView>
  </sheetViews>
  <sheetFormatPr defaultColWidth="8.85714285714286" defaultRowHeight="14.25" customHeight="1"/>
  <cols>
    <col min="1" max="1" width="15.7142857142857" style="1" customWidth="1"/>
    <col min="2" max="2" width="32.8571428571429" style="1" customWidth="1"/>
    <col min="3" max="5" width="15.7142857142857" style="1" customWidth="1"/>
    <col min="6" max="6" width="17" style="1" customWidth="1"/>
    <col min="7" max="7" width="18.5714285714286" style="1" customWidth="1"/>
    <col min="8" max="8" width="15.7142857142857" style="1" customWidth="1"/>
    <col min="9" max="9" width="13.4285714285714" customWidth="1"/>
    <col min="10" max="14" width="15.7142857142857" style="1" customWidth="1"/>
    <col min="15" max="16384" width="8.85714285714286" customWidth="1"/>
  </cols>
  <sheetData>
    <row r="1" s="1" customFormat="1" ht="15.75" customHeight="1" spans="9:14">
      <c r="I1" s="143"/>
      <c r="N1" s="38" t="s">
        <v>49</v>
      </c>
    </row>
    <row r="2" s="1" customFormat="1" ht="39" customHeight="1" spans="1:14">
      <c r="A2" s="179" t="s">
        <v>50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="104" customFormat="1" ht="15.75" customHeight="1" spans="1:14">
      <c r="A3" s="180" t="s">
        <v>2</v>
      </c>
      <c r="B3" s="180"/>
      <c r="C3" s="181"/>
      <c r="D3" s="181"/>
      <c r="E3" s="181"/>
      <c r="F3" s="181"/>
      <c r="G3" s="181"/>
      <c r="H3" s="181"/>
      <c r="J3" s="181"/>
      <c r="K3" s="181"/>
      <c r="N3" s="38" t="s">
        <v>3</v>
      </c>
    </row>
    <row r="4" s="1" customFormat="1" ht="32.25" customHeight="1" spans="1:14">
      <c r="A4" s="10" t="s">
        <v>51</v>
      </c>
      <c r="B4" s="10" t="s">
        <v>52</v>
      </c>
      <c r="C4" s="72" t="s">
        <v>33</v>
      </c>
      <c r="D4" s="16" t="s">
        <v>53</v>
      </c>
      <c r="E4" s="74"/>
      <c r="F4" s="6" t="s">
        <v>54</v>
      </c>
      <c r="G4" s="6" t="s">
        <v>55</v>
      </c>
      <c r="H4" s="6" t="s">
        <v>56</v>
      </c>
      <c r="I4" s="16" t="s">
        <v>40</v>
      </c>
      <c r="J4" s="8" t="s">
        <v>57</v>
      </c>
      <c r="K4" s="8" t="s">
        <v>58</v>
      </c>
      <c r="L4" s="8" t="s">
        <v>59</v>
      </c>
      <c r="M4" s="8" t="s">
        <v>60</v>
      </c>
      <c r="N4" s="9" t="s">
        <v>61</v>
      </c>
    </row>
    <row r="5" s="1" customFormat="1" ht="32.25" customHeight="1" spans="1:14">
      <c r="A5" s="11"/>
      <c r="B5" s="11"/>
      <c r="C5" s="75"/>
      <c r="D5" s="12" t="s">
        <v>62</v>
      </c>
      <c r="E5" s="12" t="s">
        <v>63</v>
      </c>
      <c r="F5" s="75"/>
      <c r="G5" s="11"/>
      <c r="H5" s="11"/>
      <c r="I5" s="75" t="s">
        <v>35</v>
      </c>
      <c r="J5" s="11" t="s">
        <v>57</v>
      </c>
      <c r="K5" s="11" t="s">
        <v>58</v>
      </c>
      <c r="L5" s="11" t="s">
        <v>59</v>
      </c>
      <c r="M5" s="11" t="s">
        <v>60</v>
      </c>
      <c r="N5" s="11" t="s">
        <v>61</v>
      </c>
    </row>
    <row r="6" s="1" customFormat="1" ht="16.5" customHeight="1" spans="1:14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</row>
    <row r="7" s="1" customFormat="1" ht="20.25" customHeight="1" spans="1:14">
      <c r="A7" s="66">
        <v>201</v>
      </c>
      <c r="B7" s="66" t="s">
        <v>64</v>
      </c>
      <c r="C7" s="62">
        <v>13051245.03</v>
      </c>
      <c r="D7" s="62">
        <v>11710745.03</v>
      </c>
      <c r="E7" s="62">
        <v>694000</v>
      </c>
      <c r="F7" s="62"/>
      <c r="G7" s="62"/>
      <c r="H7" s="62"/>
      <c r="I7" s="57"/>
      <c r="J7" s="62"/>
      <c r="K7" s="62"/>
      <c r="L7" s="62"/>
      <c r="M7" s="62"/>
      <c r="N7" s="62">
        <v>646500</v>
      </c>
    </row>
    <row r="8" ht="20.25" customHeight="1" spans="1:14">
      <c r="A8" s="66">
        <v>20111</v>
      </c>
      <c r="B8" s="66" t="s">
        <v>65</v>
      </c>
      <c r="C8" s="62">
        <v>13051245.03</v>
      </c>
      <c r="D8" s="62">
        <v>11710745.03</v>
      </c>
      <c r="E8" s="62">
        <v>694000</v>
      </c>
      <c r="F8" s="62"/>
      <c r="G8" s="62"/>
      <c r="H8" s="62"/>
      <c r="I8" s="57"/>
      <c r="J8" s="62"/>
      <c r="K8" s="62"/>
      <c r="L8" s="62"/>
      <c r="M8" s="62"/>
      <c r="N8" s="62">
        <v>646500</v>
      </c>
    </row>
    <row r="9" ht="20.25" customHeight="1" spans="1:14">
      <c r="A9" s="66">
        <v>2011101</v>
      </c>
      <c r="B9" s="66" t="s">
        <v>66</v>
      </c>
      <c r="C9" s="62">
        <v>11710745.03</v>
      </c>
      <c r="D9" s="62">
        <v>11710745.03</v>
      </c>
      <c r="E9" s="62"/>
      <c r="F9" s="62"/>
      <c r="G9" s="62"/>
      <c r="H9" s="62"/>
      <c r="I9" s="57"/>
      <c r="J9" s="62"/>
      <c r="K9" s="62"/>
      <c r="L9" s="62"/>
      <c r="M9" s="62"/>
      <c r="N9" s="62"/>
    </row>
    <row r="10" ht="20.25" customHeight="1" spans="1:14">
      <c r="A10" s="66">
        <v>2011102</v>
      </c>
      <c r="B10" s="66" t="s">
        <v>67</v>
      </c>
      <c r="C10" s="62">
        <v>100000</v>
      </c>
      <c r="D10" s="62"/>
      <c r="E10" s="62">
        <v>100000</v>
      </c>
      <c r="F10" s="62"/>
      <c r="G10" s="62"/>
      <c r="H10" s="62"/>
      <c r="I10" s="57"/>
      <c r="J10" s="62"/>
      <c r="K10" s="62"/>
      <c r="L10" s="62"/>
      <c r="M10" s="62"/>
      <c r="N10" s="62"/>
    </row>
    <row r="11" ht="20.25" customHeight="1" spans="1:14">
      <c r="A11" s="66">
        <v>2011199</v>
      </c>
      <c r="B11" s="66" t="s">
        <v>68</v>
      </c>
      <c r="C11" s="62">
        <v>1240500</v>
      </c>
      <c r="D11" s="62"/>
      <c r="E11" s="62">
        <v>594000</v>
      </c>
      <c r="F11" s="62"/>
      <c r="G11" s="62"/>
      <c r="H11" s="62"/>
      <c r="I11" s="57"/>
      <c r="J11" s="62"/>
      <c r="K11" s="62"/>
      <c r="L11" s="62"/>
      <c r="M11" s="62"/>
      <c r="N11" s="62">
        <v>646500</v>
      </c>
    </row>
    <row r="12" ht="20.25" customHeight="1" spans="1:14">
      <c r="A12" s="66">
        <v>208</v>
      </c>
      <c r="B12" s="66" t="s">
        <v>69</v>
      </c>
      <c r="C12" s="62">
        <v>2101409.92</v>
      </c>
      <c r="D12" s="62">
        <v>2101409.92</v>
      </c>
      <c r="E12" s="62"/>
      <c r="F12" s="62"/>
      <c r="G12" s="62"/>
      <c r="H12" s="62"/>
      <c r="I12" s="57"/>
      <c r="J12" s="62"/>
      <c r="K12" s="62"/>
      <c r="L12" s="62"/>
      <c r="M12" s="62"/>
      <c r="N12" s="62"/>
    </row>
    <row r="13" ht="20.25" customHeight="1" spans="1:14">
      <c r="A13" s="66">
        <v>20805</v>
      </c>
      <c r="B13" s="66" t="s">
        <v>70</v>
      </c>
      <c r="C13" s="62">
        <v>2101409.92</v>
      </c>
      <c r="D13" s="62">
        <v>2101409.92</v>
      </c>
      <c r="E13" s="62"/>
      <c r="F13" s="62"/>
      <c r="G13" s="62"/>
      <c r="H13" s="62"/>
      <c r="I13" s="57"/>
      <c r="J13" s="62"/>
      <c r="K13" s="62"/>
      <c r="L13" s="62"/>
      <c r="M13" s="62"/>
      <c r="N13" s="62"/>
    </row>
    <row r="14" ht="20.25" customHeight="1" spans="1:14">
      <c r="A14" s="66">
        <v>2080501</v>
      </c>
      <c r="B14" s="66" t="s">
        <v>71</v>
      </c>
      <c r="C14" s="62">
        <v>4600</v>
      </c>
      <c r="D14" s="62">
        <v>4600</v>
      </c>
      <c r="E14" s="62"/>
      <c r="F14" s="62"/>
      <c r="G14" s="62"/>
      <c r="H14" s="62"/>
      <c r="I14" s="57"/>
      <c r="J14" s="62"/>
      <c r="K14" s="62"/>
      <c r="L14" s="62"/>
      <c r="M14" s="62"/>
      <c r="N14" s="62"/>
    </row>
    <row r="15" ht="27" customHeight="1" spans="1:14">
      <c r="A15" s="66">
        <v>2080505</v>
      </c>
      <c r="B15" s="66" t="s">
        <v>72</v>
      </c>
      <c r="C15" s="62">
        <v>1397873.28</v>
      </c>
      <c r="D15" s="62">
        <v>1397873.28</v>
      </c>
      <c r="E15" s="62"/>
      <c r="F15" s="62"/>
      <c r="G15" s="62"/>
      <c r="H15" s="62"/>
      <c r="I15" s="57"/>
      <c r="J15" s="62"/>
      <c r="K15" s="62"/>
      <c r="L15" s="62"/>
      <c r="M15" s="62"/>
      <c r="N15" s="62"/>
    </row>
    <row r="16" ht="20.25" customHeight="1" spans="1:14">
      <c r="A16" s="66">
        <v>2080506</v>
      </c>
      <c r="B16" s="66" t="s">
        <v>73</v>
      </c>
      <c r="C16" s="62">
        <v>698936.64</v>
      </c>
      <c r="D16" s="62">
        <v>698936.64</v>
      </c>
      <c r="E16" s="62"/>
      <c r="F16" s="62"/>
      <c r="G16" s="62"/>
      <c r="H16" s="62"/>
      <c r="I16" s="57"/>
      <c r="J16" s="62"/>
      <c r="K16" s="62"/>
      <c r="L16" s="62"/>
      <c r="M16" s="62"/>
      <c r="N16" s="62"/>
    </row>
    <row r="17" ht="20.25" customHeight="1" spans="1:14">
      <c r="A17" s="66">
        <v>210</v>
      </c>
      <c r="B17" s="66" t="s">
        <v>74</v>
      </c>
      <c r="C17" s="62">
        <v>1230266.65</v>
      </c>
      <c r="D17" s="62">
        <v>1230266.65</v>
      </c>
      <c r="E17" s="62"/>
      <c r="F17" s="62"/>
      <c r="G17" s="62"/>
      <c r="H17" s="62"/>
      <c r="I17" s="57"/>
      <c r="J17" s="62"/>
      <c r="K17" s="62"/>
      <c r="L17" s="62"/>
      <c r="M17" s="62"/>
      <c r="N17" s="62"/>
    </row>
    <row r="18" ht="20.25" customHeight="1" spans="1:14">
      <c r="A18" s="66">
        <v>21011</v>
      </c>
      <c r="B18" s="66" t="s">
        <v>75</v>
      </c>
      <c r="C18" s="62">
        <v>1230266.65</v>
      </c>
      <c r="D18" s="62">
        <v>1230266.65</v>
      </c>
      <c r="E18" s="62"/>
      <c r="F18" s="62"/>
      <c r="G18" s="62"/>
      <c r="H18" s="62"/>
      <c r="I18" s="57"/>
      <c r="J18" s="62"/>
      <c r="K18" s="62"/>
      <c r="L18" s="62"/>
      <c r="M18" s="62"/>
      <c r="N18" s="62"/>
    </row>
    <row r="19" ht="20.25" customHeight="1" spans="1:14">
      <c r="A19" s="66">
        <v>2101101</v>
      </c>
      <c r="B19" s="66" t="s">
        <v>76</v>
      </c>
      <c r="C19" s="62">
        <v>810197.14</v>
      </c>
      <c r="D19" s="62">
        <v>810197.14</v>
      </c>
      <c r="E19" s="62"/>
      <c r="F19" s="62"/>
      <c r="G19" s="62"/>
      <c r="H19" s="62"/>
      <c r="I19" s="57"/>
      <c r="J19" s="62"/>
      <c r="K19" s="62"/>
      <c r="L19" s="62"/>
      <c r="M19" s="62"/>
      <c r="N19" s="62"/>
    </row>
    <row r="20" ht="20.25" customHeight="1" spans="1:14">
      <c r="A20" s="66">
        <v>2101102</v>
      </c>
      <c r="B20" s="66" t="s">
        <v>77</v>
      </c>
      <c r="C20" s="62"/>
      <c r="D20" s="62"/>
      <c r="E20" s="62"/>
      <c r="F20" s="62"/>
      <c r="G20" s="62"/>
      <c r="H20" s="62"/>
      <c r="I20" s="57"/>
      <c r="J20" s="62"/>
      <c r="K20" s="62"/>
      <c r="L20" s="62"/>
      <c r="M20" s="62"/>
      <c r="N20" s="62"/>
    </row>
    <row r="21" ht="20.25" customHeight="1" spans="1:14">
      <c r="A21" s="66">
        <v>2101103</v>
      </c>
      <c r="B21" s="66" t="s">
        <v>78</v>
      </c>
      <c r="C21" s="62">
        <v>420069.51</v>
      </c>
      <c r="D21" s="62">
        <v>420069.51</v>
      </c>
      <c r="E21" s="62"/>
      <c r="F21" s="62"/>
      <c r="G21" s="62"/>
      <c r="H21" s="62"/>
      <c r="I21" s="57"/>
      <c r="J21" s="62"/>
      <c r="K21" s="62"/>
      <c r="L21" s="62"/>
      <c r="M21" s="62"/>
      <c r="N21" s="62"/>
    </row>
    <row r="22" ht="20.25" customHeight="1" spans="1:14">
      <c r="A22" s="66">
        <v>221</v>
      </c>
      <c r="B22" s="66" t="s">
        <v>79</v>
      </c>
      <c r="C22" s="62">
        <v>1127288.16</v>
      </c>
      <c r="D22" s="62">
        <v>1127288.16</v>
      </c>
      <c r="E22" s="62"/>
      <c r="F22" s="62"/>
      <c r="G22" s="62"/>
      <c r="H22" s="62"/>
      <c r="I22" s="57"/>
      <c r="J22" s="62"/>
      <c r="K22" s="62"/>
      <c r="L22" s="62"/>
      <c r="M22" s="62"/>
      <c r="N22" s="62"/>
    </row>
    <row r="23" ht="20.25" customHeight="1" spans="1:14">
      <c r="A23" s="66">
        <v>22102</v>
      </c>
      <c r="B23" s="66" t="s">
        <v>80</v>
      </c>
      <c r="C23" s="62">
        <v>1127288.16</v>
      </c>
      <c r="D23" s="62">
        <v>1127288.16</v>
      </c>
      <c r="E23" s="62"/>
      <c r="F23" s="62"/>
      <c r="G23" s="62"/>
      <c r="H23" s="62"/>
      <c r="I23" s="57"/>
      <c r="J23" s="62"/>
      <c r="K23" s="62"/>
      <c r="L23" s="62"/>
      <c r="M23" s="62"/>
      <c r="N23" s="62"/>
    </row>
    <row r="24" ht="20.25" customHeight="1" spans="1:14">
      <c r="A24" s="66">
        <v>2210201</v>
      </c>
      <c r="B24" s="66" t="s">
        <v>81</v>
      </c>
      <c r="C24" s="62">
        <v>1127288.16</v>
      </c>
      <c r="D24" s="62">
        <v>1127288.16</v>
      </c>
      <c r="E24" s="62"/>
      <c r="F24" s="62"/>
      <c r="G24" s="62"/>
      <c r="H24" s="62"/>
      <c r="I24" s="57"/>
      <c r="J24" s="62"/>
      <c r="K24" s="62"/>
      <c r="L24" s="62"/>
      <c r="M24" s="62"/>
      <c r="N24" s="62"/>
    </row>
    <row r="25" s="1" customFormat="1" ht="17.25" customHeight="1" spans="1:14">
      <c r="A25" s="22" t="s">
        <v>82</v>
      </c>
      <c r="B25" s="182"/>
      <c r="C25" s="62">
        <v>17510209.76</v>
      </c>
      <c r="D25" s="62">
        <v>16169709.76</v>
      </c>
      <c r="E25" s="62">
        <v>694000</v>
      </c>
      <c r="F25" s="62"/>
      <c r="G25" s="62"/>
      <c r="H25" s="62"/>
      <c r="I25" s="57"/>
      <c r="J25" s="62"/>
      <c r="K25" s="62"/>
      <c r="L25" s="62"/>
      <c r="M25" s="62"/>
      <c r="N25" s="62">
        <v>646500</v>
      </c>
    </row>
  </sheetData>
  <mergeCells count="3">
    <mergeCell ref="A2:N2"/>
    <mergeCell ref="A3:B3"/>
    <mergeCell ref="D4:E4"/>
  </mergeCells>
  <pageMargins left="0.558333333333333" right="0.15" top="0.408333333333333" bottom="0.8" header="0.4" footer="0.4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  <pageSetUpPr fitToPage="1"/>
  </sheetPr>
  <dimension ref="A1:D21"/>
  <sheetViews>
    <sheetView workbookViewId="0">
      <selection activeCell="B9" sqref="B9"/>
    </sheetView>
  </sheetViews>
  <sheetFormatPr defaultColWidth="9.14285714285714" defaultRowHeight="14.25" customHeight="1" outlineLevelCol="3"/>
  <cols>
    <col min="1" max="1" width="49.2857142857143" style="46" customWidth="1"/>
    <col min="2" max="2" width="38.8571428571429" style="46" customWidth="1"/>
    <col min="3" max="3" width="48.5714285714286" style="46" customWidth="1"/>
    <col min="4" max="4" width="36.4285714285714" style="46" customWidth="1"/>
    <col min="5" max="16384" width="9.14285714285714" style="47" customWidth="1"/>
  </cols>
  <sheetData>
    <row r="1" customHeight="1" spans="1:4">
      <c r="A1" s="51"/>
      <c r="B1" s="51"/>
      <c r="C1" s="51"/>
      <c r="D1" s="38" t="s">
        <v>83</v>
      </c>
    </row>
    <row r="2" ht="31.5" customHeight="1" spans="1:4">
      <c r="A2" s="144" t="s">
        <v>84</v>
      </c>
      <c r="B2" s="169"/>
      <c r="C2" s="169"/>
      <c r="D2" s="169"/>
    </row>
    <row r="3" ht="17.25" customHeight="1" spans="1:4">
      <c r="A3" s="105" t="s">
        <v>2</v>
      </c>
      <c r="B3" s="170"/>
      <c r="C3" s="170"/>
      <c r="D3" s="38" t="s">
        <v>3</v>
      </c>
    </row>
    <row r="4" ht="19.5" customHeight="1" spans="1:4">
      <c r="A4" s="16" t="s">
        <v>4</v>
      </c>
      <c r="B4" s="74"/>
      <c r="C4" s="16" t="s">
        <v>5</v>
      </c>
      <c r="D4" s="74"/>
    </row>
    <row r="5" ht="21.75" customHeight="1" spans="1:4">
      <c r="A5" s="72" t="s">
        <v>6</v>
      </c>
      <c r="B5" s="171" t="s">
        <v>7</v>
      </c>
      <c r="C5" s="72" t="s">
        <v>85</v>
      </c>
      <c r="D5" s="171" t="s">
        <v>7</v>
      </c>
    </row>
    <row r="6" ht="17.25" customHeight="1" spans="1:4">
      <c r="A6" s="75"/>
      <c r="B6" s="11"/>
      <c r="C6" s="75"/>
      <c r="D6" s="11"/>
    </row>
    <row r="7" ht="17.25" customHeight="1" spans="1:4">
      <c r="A7" s="172" t="s">
        <v>86</v>
      </c>
      <c r="B7" s="57">
        <v>16863709.76</v>
      </c>
      <c r="C7" s="173" t="s">
        <v>87</v>
      </c>
      <c r="D7" s="62">
        <v>16863709.76</v>
      </c>
    </row>
    <row r="8" ht="17.25" customHeight="1" spans="1:4">
      <c r="A8" s="174" t="s">
        <v>88</v>
      </c>
      <c r="B8" s="57">
        <v>16863709.76</v>
      </c>
      <c r="C8" s="173" t="s">
        <v>89</v>
      </c>
      <c r="D8" s="62">
        <v>12404745.03</v>
      </c>
    </row>
    <row r="9" ht="17.25" customHeight="1" spans="1:4">
      <c r="A9" s="172" t="s">
        <v>90</v>
      </c>
      <c r="B9" s="57">
        <v>16863709.76</v>
      </c>
      <c r="C9" s="173" t="s">
        <v>91</v>
      </c>
      <c r="D9" s="62">
        <v>2101409.92</v>
      </c>
    </row>
    <row r="10" ht="17.25" customHeight="1" spans="1:4">
      <c r="A10" s="172" t="s">
        <v>92</v>
      </c>
      <c r="B10" s="57"/>
      <c r="C10" s="173" t="s">
        <v>93</v>
      </c>
      <c r="D10" s="62">
        <v>1230266.65</v>
      </c>
    </row>
    <row r="11" ht="17.25" customHeight="1" spans="1:4">
      <c r="A11" s="172" t="s">
        <v>94</v>
      </c>
      <c r="B11" s="57"/>
      <c r="C11" s="173" t="s">
        <v>95</v>
      </c>
      <c r="D11" s="62">
        <v>1127288.16</v>
      </c>
    </row>
    <row r="12" customHeight="1" spans="1:4">
      <c r="A12" s="172" t="s">
        <v>96</v>
      </c>
      <c r="B12" s="57"/>
      <c r="C12" s="108"/>
      <c r="D12" s="56"/>
    </row>
    <row r="13" customHeight="1" spans="1:4">
      <c r="A13" s="172" t="s">
        <v>97</v>
      </c>
      <c r="B13" s="57"/>
      <c r="C13" s="108"/>
      <c r="D13" s="56"/>
    </row>
    <row r="14" ht="17.25" customHeight="1" spans="1:4">
      <c r="A14" s="174" t="s">
        <v>98</v>
      </c>
      <c r="B14" s="62"/>
      <c r="C14" s="108"/>
      <c r="D14" s="57"/>
    </row>
    <row r="15" ht="17.25" customHeight="1" spans="1:4">
      <c r="A15" s="174" t="s">
        <v>99</v>
      </c>
      <c r="B15" s="62"/>
      <c r="C15" s="108"/>
      <c r="D15" s="57"/>
    </row>
    <row r="16" ht="17.25" customHeight="1" spans="1:4">
      <c r="A16" s="174" t="s">
        <v>100</v>
      </c>
      <c r="B16" s="62"/>
      <c r="C16" s="108"/>
      <c r="D16" s="57"/>
    </row>
    <row r="17" ht="17.25" customHeight="1" spans="1:4">
      <c r="A17" s="174" t="s">
        <v>88</v>
      </c>
      <c r="B17" s="57"/>
      <c r="C17" s="108"/>
      <c r="D17" s="57"/>
    </row>
    <row r="18" customHeight="1" spans="1:4">
      <c r="A18" s="108" t="s">
        <v>98</v>
      </c>
      <c r="B18" s="57"/>
      <c r="C18" s="175"/>
      <c r="D18" s="176"/>
    </row>
    <row r="19" customHeight="1" spans="1:4">
      <c r="A19" s="108" t="s">
        <v>99</v>
      </c>
      <c r="B19" s="57"/>
      <c r="C19" s="175"/>
      <c r="D19" s="176"/>
    </row>
    <row r="20" customHeight="1" spans="1:4">
      <c r="A20" s="175"/>
      <c r="B20" s="176"/>
      <c r="C20" s="108" t="s">
        <v>101</v>
      </c>
      <c r="D20" s="176"/>
    </row>
    <row r="21" ht="17.25" customHeight="1" spans="1:4">
      <c r="A21" s="177" t="s">
        <v>102</v>
      </c>
      <c r="B21" s="178">
        <v>16863709.76</v>
      </c>
      <c r="C21" s="175" t="s">
        <v>29</v>
      </c>
      <c r="D21" s="178">
        <v>16863709.76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</sheetPr>
  <dimension ref="A1:R45"/>
  <sheetViews>
    <sheetView zoomScale="90" zoomScaleNormal="90" workbookViewId="0">
      <selection activeCell="L44" sqref="L44"/>
    </sheetView>
  </sheetViews>
  <sheetFormatPr defaultColWidth="9.14285714285714" defaultRowHeight="14.25" customHeight="1"/>
  <cols>
    <col min="1" max="1" width="6.14285714285714" style="120" customWidth="1"/>
    <col min="2" max="2" width="6.14285714285714" style="151" customWidth="1"/>
    <col min="3" max="3" width="44" style="120" customWidth="1"/>
    <col min="4" max="4" width="14.9142857142857" style="1" customWidth="1"/>
    <col min="5" max="5" width="14.1238095238095" style="1" customWidth="1"/>
    <col min="6" max="6" width="10.2857142857143" style="1" customWidth="1"/>
    <col min="7" max="7" width="11" style="1" customWidth="1"/>
    <col min="8" max="9" width="10.2857142857143" style="1" customWidth="1"/>
    <col min="10" max="10" width="5.85714285714286" style="120" customWidth="1"/>
    <col min="11" max="11" width="6.28571428571429" style="151" customWidth="1"/>
    <col min="12" max="12" width="44" style="120" customWidth="1"/>
    <col min="13" max="13" width="12.0571428571429" style="1" customWidth="1"/>
    <col min="14" max="14" width="12.6952380952381" style="1" customWidth="1"/>
    <col min="15" max="15" width="10.2857142857143" style="1" customWidth="1"/>
    <col min="16" max="16" width="11.1428571428571" style="1" customWidth="1"/>
    <col min="17" max="17" width="10.2857142857143" style="1" customWidth="1"/>
    <col min="18" max="18" width="11.4285714285714" style="1" customWidth="1"/>
    <col min="19" max="16384" width="9.14285714285714" customWidth="1"/>
  </cols>
  <sheetData>
    <row r="1" ht="18" customHeight="1" spans="18:18">
      <c r="R1" s="38" t="s">
        <v>103</v>
      </c>
    </row>
    <row r="2" ht="39" customHeight="1" spans="1:18">
      <c r="A2" s="2" t="s">
        <v>104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6.5" customHeight="1" spans="1:18">
      <c r="A3" s="4" t="s">
        <v>2</v>
      </c>
      <c r="B3" s="50"/>
      <c r="C3" s="50"/>
      <c r="D3" s="50"/>
      <c r="E3" s="50"/>
      <c r="F3" s="50"/>
      <c r="G3" s="50"/>
      <c r="H3" s="104"/>
      <c r="I3" s="104"/>
      <c r="J3" s="128"/>
      <c r="K3" s="165"/>
      <c r="L3" s="128"/>
      <c r="M3" s="104"/>
      <c r="N3" s="104"/>
      <c r="O3" s="104"/>
      <c r="P3" s="104"/>
      <c r="Q3" s="104"/>
      <c r="R3" s="38" t="s">
        <v>3</v>
      </c>
    </row>
    <row r="4" ht="19.5" customHeight="1" spans="1:18">
      <c r="A4" s="16" t="s">
        <v>5</v>
      </c>
      <c r="B4" s="73"/>
      <c r="C4" s="73"/>
      <c r="D4" s="73"/>
      <c r="E4" s="73"/>
      <c r="F4" s="73"/>
      <c r="G4" s="73"/>
      <c r="H4" s="73"/>
      <c r="I4" s="74"/>
      <c r="J4" s="73" t="s">
        <v>5</v>
      </c>
      <c r="K4" s="73"/>
      <c r="L4" s="73"/>
      <c r="M4" s="73"/>
      <c r="N4" s="73"/>
      <c r="O4" s="73"/>
      <c r="P4" s="73"/>
      <c r="Q4" s="73"/>
      <c r="R4" s="74"/>
    </row>
    <row r="5" ht="21.75" customHeight="1" spans="1:18">
      <c r="A5" s="152" t="s">
        <v>105</v>
      </c>
      <c r="B5" s="153"/>
      <c r="C5" s="154"/>
      <c r="D5" s="116" t="s">
        <v>53</v>
      </c>
      <c r="E5" s="155"/>
      <c r="F5" s="149"/>
      <c r="G5" s="116" t="s">
        <v>54</v>
      </c>
      <c r="H5" s="155"/>
      <c r="I5" s="149"/>
      <c r="J5" s="145" t="s">
        <v>106</v>
      </c>
      <c r="K5" s="146"/>
      <c r="L5" s="166"/>
      <c r="M5" s="16" t="s">
        <v>53</v>
      </c>
      <c r="N5" s="73"/>
      <c r="O5" s="74"/>
      <c r="P5" s="16" t="s">
        <v>54</v>
      </c>
      <c r="Q5" s="73"/>
      <c r="R5" s="74"/>
    </row>
    <row r="6" ht="20.25" customHeight="1" spans="1:18">
      <c r="A6" s="127" t="s">
        <v>107</v>
      </c>
      <c r="B6" s="127" t="s">
        <v>108</v>
      </c>
      <c r="C6" s="127" t="s">
        <v>52</v>
      </c>
      <c r="D6" s="12" t="s">
        <v>35</v>
      </c>
      <c r="E6" s="12" t="s">
        <v>62</v>
      </c>
      <c r="F6" s="12" t="s">
        <v>63</v>
      </c>
      <c r="G6" s="12" t="s">
        <v>35</v>
      </c>
      <c r="H6" s="12" t="s">
        <v>62</v>
      </c>
      <c r="I6" s="12" t="s">
        <v>63</v>
      </c>
      <c r="J6" s="127" t="s">
        <v>107</v>
      </c>
      <c r="K6" s="127" t="s">
        <v>108</v>
      </c>
      <c r="L6" s="127" t="s">
        <v>52</v>
      </c>
      <c r="M6" s="12" t="s">
        <v>35</v>
      </c>
      <c r="N6" s="12" t="s">
        <v>62</v>
      </c>
      <c r="O6" s="12" t="s">
        <v>63</v>
      </c>
      <c r="P6" s="12" t="s">
        <v>35</v>
      </c>
      <c r="Q6" s="12" t="s">
        <v>62</v>
      </c>
      <c r="R6" s="12" t="s">
        <v>63</v>
      </c>
    </row>
    <row r="7" ht="20.25" customHeight="1" spans="1:18">
      <c r="A7" s="127" t="s">
        <v>109</v>
      </c>
      <c r="B7" s="127" t="s">
        <v>110</v>
      </c>
      <c r="C7" s="127" t="s">
        <v>111</v>
      </c>
      <c r="D7" s="127" t="s">
        <v>112</v>
      </c>
      <c r="E7" s="127" t="s">
        <v>113</v>
      </c>
      <c r="F7" s="127" t="s">
        <v>114</v>
      </c>
      <c r="G7" s="127" t="s">
        <v>115</v>
      </c>
      <c r="H7" s="127" t="s">
        <v>116</v>
      </c>
      <c r="I7" s="127" t="s">
        <v>117</v>
      </c>
      <c r="J7" s="127" t="s">
        <v>118</v>
      </c>
      <c r="K7" s="127" t="s">
        <v>119</v>
      </c>
      <c r="L7" s="127" t="s">
        <v>120</v>
      </c>
      <c r="M7" s="127" t="s">
        <v>121</v>
      </c>
      <c r="N7" s="127" t="s">
        <v>122</v>
      </c>
      <c r="O7" s="127" t="s">
        <v>123</v>
      </c>
      <c r="P7" s="127" t="s">
        <v>124</v>
      </c>
      <c r="Q7" s="127" t="s">
        <v>125</v>
      </c>
      <c r="R7" s="127" t="s">
        <v>126</v>
      </c>
    </row>
    <row r="8" ht="20.25" customHeight="1" spans="1:18">
      <c r="A8" s="156" t="s">
        <v>127</v>
      </c>
      <c r="B8" s="157" t="s">
        <v>128</v>
      </c>
      <c r="C8" s="156" t="s">
        <v>129</v>
      </c>
      <c r="D8" s="158">
        <v>13163034.8</v>
      </c>
      <c r="E8" s="158">
        <v>13163034.8</v>
      </c>
      <c r="F8" s="158"/>
      <c r="G8" s="158"/>
      <c r="H8" s="158"/>
      <c r="I8" s="158"/>
      <c r="J8" s="167" t="s">
        <v>130</v>
      </c>
      <c r="K8" s="168" t="s">
        <v>128</v>
      </c>
      <c r="L8" s="167" t="s">
        <v>131</v>
      </c>
      <c r="M8" s="57">
        <v>13163034.8</v>
      </c>
      <c r="N8" s="57">
        <v>13163034.8</v>
      </c>
      <c r="O8" s="57"/>
      <c r="P8" s="57"/>
      <c r="Q8" s="57"/>
      <c r="R8" s="57"/>
    </row>
    <row r="9" ht="20.25" customHeight="1" spans="1:18">
      <c r="A9" s="156" t="s">
        <v>128</v>
      </c>
      <c r="B9" s="157" t="s">
        <v>132</v>
      </c>
      <c r="C9" s="156" t="s">
        <v>133</v>
      </c>
      <c r="D9" s="158">
        <v>8701268</v>
      </c>
      <c r="E9" s="158">
        <v>8701268</v>
      </c>
      <c r="F9" s="158"/>
      <c r="G9" s="158"/>
      <c r="H9" s="158"/>
      <c r="I9" s="158"/>
      <c r="J9" s="167" t="s">
        <v>128</v>
      </c>
      <c r="K9" s="168" t="s">
        <v>132</v>
      </c>
      <c r="L9" s="167" t="s">
        <v>134</v>
      </c>
      <c r="M9" s="57">
        <v>3225744</v>
      </c>
      <c r="N9" s="57">
        <v>3225744</v>
      </c>
      <c r="O9" s="57"/>
      <c r="P9" s="57"/>
      <c r="Q9" s="57"/>
      <c r="R9" s="57"/>
    </row>
    <row r="10" ht="20.25" customHeight="1" spans="1:18">
      <c r="A10" s="156" t="s">
        <v>128</v>
      </c>
      <c r="B10" s="157" t="s">
        <v>135</v>
      </c>
      <c r="C10" s="156" t="s">
        <v>136</v>
      </c>
      <c r="D10" s="158">
        <v>3334478.64</v>
      </c>
      <c r="E10" s="158">
        <v>3334478.64</v>
      </c>
      <c r="F10" s="158"/>
      <c r="G10" s="158"/>
      <c r="H10" s="158"/>
      <c r="I10" s="158"/>
      <c r="J10" s="167" t="s">
        <v>128</v>
      </c>
      <c r="K10" s="168" t="s">
        <v>135</v>
      </c>
      <c r="L10" s="167" t="s">
        <v>137</v>
      </c>
      <c r="M10" s="57">
        <v>4874712</v>
      </c>
      <c r="N10" s="57">
        <v>4874712</v>
      </c>
      <c r="O10" s="57"/>
      <c r="P10" s="57"/>
      <c r="Q10" s="57"/>
      <c r="R10" s="57"/>
    </row>
    <row r="11" ht="20.25" customHeight="1" spans="1:18">
      <c r="A11" s="156" t="s">
        <v>128</v>
      </c>
      <c r="B11" s="157" t="s">
        <v>138</v>
      </c>
      <c r="C11" s="156" t="s">
        <v>139</v>
      </c>
      <c r="D11" s="158">
        <v>1127288.16</v>
      </c>
      <c r="E11" s="158">
        <v>1127288.16</v>
      </c>
      <c r="F11" s="158"/>
      <c r="G11" s="158"/>
      <c r="H11" s="158"/>
      <c r="I11" s="158"/>
      <c r="J11" s="167" t="s">
        <v>128</v>
      </c>
      <c r="K11" s="168" t="s">
        <v>138</v>
      </c>
      <c r="L11" s="167" t="s">
        <v>140</v>
      </c>
      <c r="M11" s="57">
        <v>600812</v>
      </c>
      <c r="N11" s="57">
        <v>600812</v>
      </c>
      <c r="O11" s="57"/>
      <c r="P11" s="57"/>
      <c r="Q11" s="57"/>
      <c r="R11" s="57"/>
    </row>
    <row r="12" ht="20.25" customHeight="1" spans="1:18">
      <c r="A12" s="156" t="s">
        <v>141</v>
      </c>
      <c r="B12" s="157" t="s">
        <v>128</v>
      </c>
      <c r="C12" s="156" t="s">
        <v>142</v>
      </c>
      <c r="D12" s="158">
        <v>2692734.96</v>
      </c>
      <c r="E12" s="158">
        <v>2592734.96</v>
      </c>
      <c r="F12" s="158">
        <v>100000</v>
      </c>
      <c r="G12" s="158"/>
      <c r="H12" s="158"/>
      <c r="I12" s="158"/>
      <c r="J12" s="167" t="s">
        <v>128</v>
      </c>
      <c r="K12" s="168" t="s">
        <v>143</v>
      </c>
      <c r="L12" s="167" t="s">
        <v>144</v>
      </c>
      <c r="M12" s="57">
        <v>1397873.28</v>
      </c>
      <c r="N12" s="57">
        <v>1397873.28</v>
      </c>
      <c r="O12" s="57"/>
      <c r="P12" s="57"/>
      <c r="Q12" s="57"/>
      <c r="R12" s="57"/>
    </row>
    <row r="13" ht="20.25" customHeight="1" spans="1:18">
      <c r="A13" s="156" t="s">
        <v>128</v>
      </c>
      <c r="B13" s="157" t="s">
        <v>132</v>
      </c>
      <c r="C13" s="156" t="s">
        <v>145</v>
      </c>
      <c r="D13" s="158">
        <v>1771574.96</v>
      </c>
      <c r="E13" s="158">
        <v>1711574.96</v>
      </c>
      <c r="F13" s="158">
        <v>60000</v>
      </c>
      <c r="G13" s="158"/>
      <c r="H13" s="158"/>
      <c r="I13" s="158"/>
      <c r="J13" s="167" t="s">
        <v>128</v>
      </c>
      <c r="K13" s="168" t="s">
        <v>146</v>
      </c>
      <c r="L13" s="167" t="s">
        <v>147</v>
      </c>
      <c r="M13" s="57">
        <v>698936.64</v>
      </c>
      <c r="N13" s="57">
        <v>698936.64</v>
      </c>
      <c r="O13" s="57"/>
      <c r="P13" s="57"/>
      <c r="Q13" s="57"/>
      <c r="R13" s="57"/>
    </row>
    <row r="14" ht="20.25" customHeight="1" spans="1:18">
      <c r="A14" s="156" t="s">
        <v>128</v>
      </c>
      <c r="B14" s="157" t="s">
        <v>135</v>
      </c>
      <c r="C14" s="156" t="s">
        <v>148</v>
      </c>
      <c r="D14" s="158">
        <v>12000</v>
      </c>
      <c r="E14" s="158">
        <v>12000</v>
      </c>
      <c r="F14" s="158"/>
      <c r="G14" s="158"/>
      <c r="H14" s="158"/>
      <c r="I14" s="158"/>
      <c r="J14" s="167" t="s">
        <v>128</v>
      </c>
      <c r="K14" s="168" t="s">
        <v>118</v>
      </c>
      <c r="L14" s="167" t="s">
        <v>149</v>
      </c>
      <c r="M14" s="57">
        <v>777217.14</v>
      </c>
      <c r="N14" s="57">
        <v>777217.14</v>
      </c>
      <c r="O14" s="57"/>
      <c r="P14" s="57"/>
      <c r="Q14" s="57"/>
      <c r="R14" s="57"/>
    </row>
    <row r="15" ht="20.25" customHeight="1" spans="1:18">
      <c r="A15" s="156" t="s">
        <v>128</v>
      </c>
      <c r="B15" s="157" t="s">
        <v>138</v>
      </c>
      <c r="C15" s="156" t="s">
        <v>150</v>
      </c>
      <c r="D15" s="158">
        <v>5000</v>
      </c>
      <c r="E15" s="158">
        <v>5000</v>
      </c>
      <c r="F15" s="158"/>
      <c r="G15" s="158"/>
      <c r="H15" s="158"/>
      <c r="I15" s="158"/>
      <c r="J15" s="167" t="s">
        <v>128</v>
      </c>
      <c r="K15" s="168" t="s">
        <v>119</v>
      </c>
      <c r="L15" s="167" t="s">
        <v>151</v>
      </c>
      <c r="M15" s="57">
        <v>420069.51</v>
      </c>
      <c r="N15" s="57">
        <v>420069.51</v>
      </c>
      <c r="O15" s="57"/>
      <c r="P15" s="57"/>
      <c r="Q15" s="57"/>
      <c r="R15" s="57"/>
    </row>
    <row r="16" ht="20.25" customHeight="1" spans="1:18">
      <c r="A16" s="156" t="s">
        <v>128</v>
      </c>
      <c r="B16" s="157" t="s">
        <v>152</v>
      </c>
      <c r="C16" s="156" t="s">
        <v>153</v>
      </c>
      <c r="D16" s="158">
        <v>4560</v>
      </c>
      <c r="E16" s="158">
        <v>4560</v>
      </c>
      <c r="F16" s="158"/>
      <c r="G16" s="158"/>
      <c r="H16" s="158"/>
      <c r="I16" s="158"/>
      <c r="J16" s="167" t="s">
        <v>128</v>
      </c>
      <c r="K16" s="168" t="s">
        <v>120</v>
      </c>
      <c r="L16" s="167" t="s">
        <v>154</v>
      </c>
      <c r="M16" s="57">
        <v>40382.07</v>
      </c>
      <c r="N16" s="57">
        <v>40382.07</v>
      </c>
      <c r="O16" s="57"/>
      <c r="P16" s="57"/>
      <c r="Q16" s="57"/>
      <c r="R16" s="57"/>
    </row>
    <row r="17" ht="20.25" customHeight="1" spans="1:18">
      <c r="A17" s="156" t="s">
        <v>128</v>
      </c>
      <c r="B17" s="157" t="s">
        <v>155</v>
      </c>
      <c r="C17" s="156" t="s">
        <v>156</v>
      </c>
      <c r="D17" s="158">
        <v>105000</v>
      </c>
      <c r="E17" s="158">
        <v>105000</v>
      </c>
      <c r="F17" s="158"/>
      <c r="G17" s="158"/>
      <c r="H17" s="158"/>
      <c r="I17" s="158"/>
      <c r="J17" s="167" t="s">
        <v>128</v>
      </c>
      <c r="K17" s="168" t="s">
        <v>121</v>
      </c>
      <c r="L17" s="167" t="s">
        <v>139</v>
      </c>
      <c r="M17" s="57">
        <v>1127288.16</v>
      </c>
      <c r="N17" s="57">
        <v>1127288.16</v>
      </c>
      <c r="O17" s="57"/>
      <c r="P17" s="57"/>
      <c r="Q17" s="57"/>
      <c r="R17" s="57"/>
    </row>
    <row r="18" ht="20.25" customHeight="1" spans="1:18">
      <c r="A18" s="156" t="s">
        <v>128</v>
      </c>
      <c r="B18" s="157" t="s">
        <v>157</v>
      </c>
      <c r="C18" s="156" t="s">
        <v>158</v>
      </c>
      <c r="D18" s="158">
        <v>40000</v>
      </c>
      <c r="E18" s="158">
        <v>40000</v>
      </c>
      <c r="F18" s="158"/>
      <c r="G18" s="158"/>
      <c r="H18" s="158"/>
      <c r="I18" s="158"/>
      <c r="J18" s="167" t="s">
        <v>159</v>
      </c>
      <c r="K18" s="168" t="s">
        <v>128</v>
      </c>
      <c r="L18" s="167" t="s">
        <v>160</v>
      </c>
      <c r="M18" s="57">
        <v>2692734.96</v>
      </c>
      <c r="N18" s="57">
        <v>2592734.96</v>
      </c>
      <c r="O18" s="57">
        <v>100000</v>
      </c>
      <c r="P18" s="57"/>
      <c r="Q18" s="57"/>
      <c r="R18" s="57"/>
    </row>
    <row r="19" ht="20.25" customHeight="1" spans="1:18">
      <c r="A19" s="156" t="s">
        <v>128</v>
      </c>
      <c r="B19" s="157" t="s">
        <v>143</v>
      </c>
      <c r="C19" s="156" t="s">
        <v>161</v>
      </c>
      <c r="D19" s="158">
        <v>190000</v>
      </c>
      <c r="E19" s="158">
        <v>190000</v>
      </c>
      <c r="F19" s="158"/>
      <c r="G19" s="158"/>
      <c r="H19" s="158"/>
      <c r="I19" s="158"/>
      <c r="J19" s="167" t="s">
        <v>128</v>
      </c>
      <c r="K19" s="168" t="s">
        <v>132</v>
      </c>
      <c r="L19" s="167" t="s">
        <v>162</v>
      </c>
      <c r="M19" s="57">
        <v>455000</v>
      </c>
      <c r="N19" s="57">
        <v>430000</v>
      </c>
      <c r="O19" s="57">
        <v>25000</v>
      </c>
      <c r="P19" s="57"/>
      <c r="Q19" s="57"/>
      <c r="R19" s="57"/>
    </row>
    <row r="20" ht="20.25" customHeight="1" spans="1:18">
      <c r="A20" s="156" t="s">
        <v>128</v>
      </c>
      <c r="B20" s="157" t="s">
        <v>146</v>
      </c>
      <c r="C20" s="156" t="s">
        <v>163</v>
      </c>
      <c r="D20" s="158">
        <v>420000</v>
      </c>
      <c r="E20" s="158">
        <v>380000</v>
      </c>
      <c r="F20" s="158">
        <v>40000</v>
      </c>
      <c r="G20" s="158"/>
      <c r="H20" s="158"/>
      <c r="I20" s="158"/>
      <c r="J20" s="167" t="s">
        <v>128</v>
      </c>
      <c r="K20" s="168" t="s">
        <v>152</v>
      </c>
      <c r="L20" s="167" t="s">
        <v>164</v>
      </c>
      <c r="M20" s="57">
        <v>600</v>
      </c>
      <c r="N20" s="57">
        <v>600</v>
      </c>
      <c r="O20" s="57"/>
      <c r="P20" s="57"/>
      <c r="Q20" s="57"/>
      <c r="R20" s="57"/>
    </row>
    <row r="21" ht="20.25" customHeight="1" spans="1:18">
      <c r="A21" s="156" t="s">
        <v>128</v>
      </c>
      <c r="B21" s="157" t="s">
        <v>165</v>
      </c>
      <c r="C21" s="156" t="s">
        <v>166</v>
      </c>
      <c r="D21" s="158">
        <v>144600</v>
      </c>
      <c r="E21" s="158">
        <v>144600</v>
      </c>
      <c r="F21" s="158"/>
      <c r="G21" s="158"/>
      <c r="H21" s="158"/>
      <c r="I21" s="158"/>
      <c r="J21" s="167" t="s">
        <v>128</v>
      </c>
      <c r="K21" s="168" t="s">
        <v>155</v>
      </c>
      <c r="L21" s="167" t="s">
        <v>167</v>
      </c>
      <c r="M21" s="57">
        <v>3000</v>
      </c>
      <c r="N21" s="57">
        <v>3000</v>
      </c>
      <c r="O21" s="57"/>
      <c r="P21" s="57"/>
      <c r="Q21" s="57"/>
      <c r="R21" s="57"/>
    </row>
    <row r="22" ht="20.25" customHeight="1" spans="1:18">
      <c r="A22" s="156" t="s">
        <v>168</v>
      </c>
      <c r="B22" s="157" t="s">
        <v>128</v>
      </c>
      <c r="C22" s="156" t="s">
        <v>169</v>
      </c>
      <c r="D22" s="158">
        <v>405000</v>
      </c>
      <c r="E22" s="158">
        <v>405000</v>
      </c>
      <c r="F22" s="158"/>
      <c r="G22" s="158"/>
      <c r="H22" s="158"/>
      <c r="I22" s="158"/>
      <c r="J22" s="167" t="s">
        <v>128</v>
      </c>
      <c r="K22" s="168" t="s">
        <v>157</v>
      </c>
      <c r="L22" s="167" t="s">
        <v>170</v>
      </c>
      <c r="M22" s="57">
        <v>28000</v>
      </c>
      <c r="N22" s="57">
        <v>28000</v>
      </c>
      <c r="O22" s="57"/>
      <c r="P22" s="57"/>
      <c r="Q22" s="57"/>
      <c r="R22" s="57"/>
    </row>
    <row r="23" ht="20.25" customHeight="1" spans="1:18">
      <c r="A23" s="156" t="s">
        <v>128</v>
      </c>
      <c r="B23" s="157" t="s">
        <v>157</v>
      </c>
      <c r="C23" s="156" t="s">
        <v>171</v>
      </c>
      <c r="D23" s="158">
        <v>405000</v>
      </c>
      <c r="E23" s="158">
        <v>405000</v>
      </c>
      <c r="F23" s="158"/>
      <c r="G23" s="158"/>
      <c r="H23" s="158"/>
      <c r="I23" s="158"/>
      <c r="J23" s="167" t="s">
        <v>128</v>
      </c>
      <c r="K23" s="168" t="s">
        <v>172</v>
      </c>
      <c r="L23" s="167" t="s">
        <v>173</v>
      </c>
      <c r="M23" s="57">
        <v>74000</v>
      </c>
      <c r="N23" s="57">
        <v>64000</v>
      </c>
      <c r="O23" s="57">
        <v>10000</v>
      </c>
      <c r="P23" s="57"/>
      <c r="Q23" s="57"/>
      <c r="R23" s="57"/>
    </row>
    <row r="24" ht="20.25" customHeight="1" spans="1:18">
      <c r="A24" s="156" t="s">
        <v>174</v>
      </c>
      <c r="B24" s="157" t="s">
        <v>128</v>
      </c>
      <c r="C24" s="156" t="s">
        <v>175</v>
      </c>
      <c r="D24" s="158"/>
      <c r="E24" s="158"/>
      <c r="F24" s="158"/>
      <c r="G24" s="158"/>
      <c r="H24" s="158"/>
      <c r="I24" s="158"/>
      <c r="J24" s="167" t="s">
        <v>128</v>
      </c>
      <c r="K24" s="168" t="s">
        <v>146</v>
      </c>
      <c r="L24" s="167" t="s">
        <v>176</v>
      </c>
      <c r="M24" s="57">
        <v>6090</v>
      </c>
      <c r="N24" s="57">
        <v>6090</v>
      </c>
      <c r="O24" s="57"/>
      <c r="P24" s="57"/>
      <c r="Q24" s="57"/>
      <c r="R24" s="57"/>
    </row>
    <row r="25" ht="20.25" customHeight="1" spans="1:18">
      <c r="A25" s="156" t="s">
        <v>128</v>
      </c>
      <c r="B25" s="157" t="s">
        <v>132</v>
      </c>
      <c r="C25" s="156" t="s">
        <v>177</v>
      </c>
      <c r="D25" s="158"/>
      <c r="E25" s="158"/>
      <c r="F25" s="158"/>
      <c r="G25" s="158"/>
      <c r="H25" s="158"/>
      <c r="I25" s="158"/>
      <c r="J25" s="167" t="s">
        <v>128</v>
      </c>
      <c r="K25" s="168" t="s">
        <v>119</v>
      </c>
      <c r="L25" s="167" t="s">
        <v>178</v>
      </c>
      <c r="M25" s="57">
        <v>175000</v>
      </c>
      <c r="N25" s="57">
        <v>150000</v>
      </c>
      <c r="O25" s="57">
        <v>25000</v>
      </c>
      <c r="P25" s="57"/>
      <c r="Q25" s="57"/>
      <c r="R25" s="57"/>
    </row>
    <row r="26" ht="20.25" customHeight="1" spans="1:18">
      <c r="A26" s="156" t="s">
        <v>179</v>
      </c>
      <c r="B26" s="157" t="s">
        <v>128</v>
      </c>
      <c r="C26" s="156" t="s">
        <v>180</v>
      </c>
      <c r="D26" s="158">
        <v>602940</v>
      </c>
      <c r="E26" s="158">
        <v>8940</v>
      </c>
      <c r="F26" s="158">
        <v>594000</v>
      </c>
      <c r="G26" s="158"/>
      <c r="H26" s="158"/>
      <c r="I26" s="158"/>
      <c r="J26" s="167" t="s">
        <v>128</v>
      </c>
      <c r="K26" s="168" t="s">
        <v>121</v>
      </c>
      <c r="L26" s="167" t="s">
        <v>163</v>
      </c>
      <c r="M26" s="57">
        <v>420000</v>
      </c>
      <c r="N26" s="57">
        <v>380000</v>
      </c>
      <c r="O26" s="57">
        <v>40000</v>
      </c>
      <c r="P26" s="57"/>
      <c r="Q26" s="57"/>
      <c r="R26" s="57"/>
    </row>
    <row r="27" ht="20.25" customHeight="1" spans="1:18">
      <c r="A27" s="156" t="s">
        <v>128</v>
      </c>
      <c r="B27" s="157" t="s">
        <v>132</v>
      </c>
      <c r="C27" s="156" t="s">
        <v>181</v>
      </c>
      <c r="D27" s="158">
        <v>8940</v>
      </c>
      <c r="E27" s="158">
        <v>8940</v>
      </c>
      <c r="F27" s="158"/>
      <c r="G27" s="158"/>
      <c r="H27" s="158"/>
      <c r="I27" s="158"/>
      <c r="J27" s="167" t="s">
        <v>128</v>
      </c>
      <c r="K27" s="168" t="s">
        <v>123</v>
      </c>
      <c r="L27" s="167" t="s">
        <v>148</v>
      </c>
      <c r="M27" s="57">
        <v>12000</v>
      </c>
      <c r="N27" s="57">
        <v>12000</v>
      </c>
      <c r="O27" s="57"/>
      <c r="P27" s="57"/>
      <c r="Q27" s="57"/>
      <c r="R27" s="57"/>
    </row>
    <row r="28" ht="20.25" customHeight="1" spans="1:18">
      <c r="A28" s="156" t="s">
        <v>128</v>
      </c>
      <c r="B28" s="157" t="s">
        <v>165</v>
      </c>
      <c r="C28" s="156" t="s">
        <v>182</v>
      </c>
      <c r="D28" s="158">
        <v>594000</v>
      </c>
      <c r="E28" s="158"/>
      <c r="F28" s="158">
        <v>594000</v>
      </c>
      <c r="G28" s="158"/>
      <c r="H28" s="158"/>
      <c r="I28" s="158"/>
      <c r="J28" s="167" t="s">
        <v>128</v>
      </c>
      <c r="K28" s="168" t="s">
        <v>124</v>
      </c>
      <c r="L28" s="167" t="s">
        <v>150</v>
      </c>
      <c r="M28" s="57">
        <v>5000</v>
      </c>
      <c r="N28" s="57">
        <v>5000</v>
      </c>
      <c r="O28" s="57"/>
      <c r="P28" s="57"/>
      <c r="Q28" s="57"/>
      <c r="R28" s="57"/>
    </row>
    <row r="29" ht="20.25" customHeight="1" spans="1:18">
      <c r="A29" s="159"/>
      <c r="B29" s="160"/>
      <c r="C29" s="159"/>
      <c r="D29" s="34"/>
      <c r="E29" s="34"/>
      <c r="F29" s="34"/>
      <c r="G29" s="34"/>
      <c r="H29" s="34"/>
      <c r="I29" s="34"/>
      <c r="J29" s="167" t="s">
        <v>128</v>
      </c>
      <c r="K29" s="168" t="s">
        <v>125</v>
      </c>
      <c r="L29" s="167" t="s">
        <v>158</v>
      </c>
      <c r="M29" s="57">
        <v>40000</v>
      </c>
      <c r="N29" s="57">
        <v>40000</v>
      </c>
      <c r="O29" s="57"/>
      <c r="P29" s="57"/>
      <c r="Q29" s="57"/>
      <c r="R29" s="57"/>
    </row>
    <row r="30" ht="20.25" customHeight="1" spans="1:18">
      <c r="A30" s="159"/>
      <c r="B30" s="160"/>
      <c r="C30" s="159"/>
      <c r="D30" s="34"/>
      <c r="E30" s="34"/>
      <c r="F30" s="34"/>
      <c r="G30" s="34"/>
      <c r="H30" s="34"/>
      <c r="I30" s="34"/>
      <c r="J30" s="167" t="s">
        <v>128</v>
      </c>
      <c r="K30" s="168" t="s">
        <v>126</v>
      </c>
      <c r="L30" s="167" t="s">
        <v>183</v>
      </c>
      <c r="M30" s="57">
        <v>4560</v>
      </c>
      <c r="N30" s="57">
        <v>4560</v>
      </c>
      <c r="O30" s="57"/>
      <c r="P30" s="57"/>
      <c r="Q30" s="57"/>
      <c r="R30" s="57"/>
    </row>
    <row r="31" ht="20.25" customHeight="1" spans="1:18">
      <c r="A31" s="159"/>
      <c r="B31" s="160"/>
      <c r="C31" s="159"/>
      <c r="D31" s="34"/>
      <c r="E31" s="34"/>
      <c r="F31" s="34"/>
      <c r="G31" s="34"/>
      <c r="H31" s="34"/>
      <c r="I31" s="34"/>
      <c r="J31" s="167" t="s">
        <v>128</v>
      </c>
      <c r="K31" s="168" t="s">
        <v>184</v>
      </c>
      <c r="L31" s="167" t="s">
        <v>185</v>
      </c>
      <c r="M31" s="57">
        <v>15000</v>
      </c>
      <c r="N31" s="57">
        <v>15000</v>
      </c>
      <c r="O31" s="57"/>
      <c r="P31" s="57"/>
      <c r="Q31" s="57"/>
      <c r="R31" s="57"/>
    </row>
    <row r="32" ht="20.25" customHeight="1" spans="1:18">
      <c r="A32" s="159"/>
      <c r="B32" s="160"/>
      <c r="C32" s="159"/>
      <c r="D32" s="34"/>
      <c r="E32" s="34"/>
      <c r="F32" s="34"/>
      <c r="G32" s="34"/>
      <c r="H32" s="34"/>
      <c r="I32" s="34"/>
      <c r="J32" s="167" t="s">
        <v>128</v>
      </c>
      <c r="K32" s="168" t="s">
        <v>186</v>
      </c>
      <c r="L32" s="167" t="s">
        <v>156</v>
      </c>
      <c r="M32" s="57">
        <v>90000</v>
      </c>
      <c r="N32" s="57">
        <v>90000</v>
      </c>
      <c r="O32" s="57"/>
      <c r="P32" s="57"/>
      <c r="Q32" s="57"/>
      <c r="R32" s="57"/>
    </row>
    <row r="33" ht="20.25" customHeight="1" spans="1:18">
      <c r="A33" s="159"/>
      <c r="B33" s="160"/>
      <c r="C33" s="159"/>
      <c r="D33" s="34"/>
      <c r="E33" s="34"/>
      <c r="F33" s="34"/>
      <c r="G33" s="34"/>
      <c r="H33" s="34"/>
      <c r="I33" s="34"/>
      <c r="J33" s="167" t="s">
        <v>128</v>
      </c>
      <c r="K33" s="168" t="s">
        <v>187</v>
      </c>
      <c r="L33" s="167" t="s">
        <v>188</v>
      </c>
      <c r="M33" s="57">
        <v>148041.36</v>
      </c>
      <c r="N33" s="57">
        <v>148041.36</v>
      </c>
      <c r="O33" s="57"/>
      <c r="P33" s="57"/>
      <c r="Q33" s="57"/>
      <c r="R33" s="57"/>
    </row>
    <row r="34" ht="20.25" customHeight="1" spans="1:18">
      <c r="A34" s="159"/>
      <c r="B34" s="160"/>
      <c r="C34" s="159"/>
      <c r="D34" s="34"/>
      <c r="E34" s="34"/>
      <c r="F34" s="34"/>
      <c r="G34" s="34"/>
      <c r="H34" s="34"/>
      <c r="I34" s="34"/>
      <c r="J34" s="167" t="s">
        <v>128</v>
      </c>
      <c r="K34" s="168" t="s">
        <v>189</v>
      </c>
      <c r="L34" s="167" t="s">
        <v>190</v>
      </c>
      <c r="M34" s="57">
        <v>80643.6</v>
      </c>
      <c r="N34" s="57">
        <v>80643.6</v>
      </c>
      <c r="O34" s="57"/>
      <c r="P34" s="57"/>
      <c r="Q34" s="57"/>
      <c r="R34" s="57"/>
    </row>
    <row r="35" ht="20.25" customHeight="1" spans="1:18">
      <c r="A35" s="159"/>
      <c r="B35" s="160"/>
      <c r="C35" s="159"/>
      <c r="D35" s="34"/>
      <c r="E35" s="34"/>
      <c r="F35" s="34"/>
      <c r="G35" s="34"/>
      <c r="H35" s="34"/>
      <c r="I35" s="34"/>
      <c r="J35" s="167" t="s">
        <v>128</v>
      </c>
      <c r="K35" s="168" t="s">
        <v>191</v>
      </c>
      <c r="L35" s="167" t="s">
        <v>161</v>
      </c>
      <c r="M35" s="57">
        <v>190000</v>
      </c>
      <c r="N35" s="57">
        <v>190000</v>
      </c>
      <c r="O35" s="57"/>
      <c r="P35" s="57"/>
      <c r="Q35" s="57"/>
      <c r="R35" s="57"/>
    </row>
    <row r="36" ht="20.25" customHeight="1" spans="1:18">
      <c r="A36" s="159"/>
      <c r="B36" s="160"/>
      <c r="C36" s="159"/>
      <c r="D36" s="34"/>
      <c r="E36" s="34"/>
      <c r="F36" s="34"/>
      <c r="G36" s="34"/>
      <c r="H36" s="34"/>
      <c r="I36" s="34"/>
      <c r="J36" s="167" t="s">
        <v>128</v>
      </c>
      <c r="K36" s="168" t="s">
        <v>192</v>
      </c>
      <c r="L36" s="167" t="s">
        <v>193</v>
      </c>
      <c r="M36" s="57">
        <v>801200</v>
      </c>
      <c r="N36" s="57">
        <v>801200</v>
      </c>
      <c r="O36" s="57"/>
      <c r="P36" s="57"/>
      <c r="Q36" s="57"/>
      <c r="R36" s="57"/>
    </row>
    <row r="37" ht="20.25" customHeight="1" spans="1:18">
      <c r="A37" s="159"/>
      <c r="B37" s="160"/>
      <c r="C37" s="159"/>
      <c r="D37" s="34"/>
      <c r="E37" s="34"/>
      <c r="F37" s="34"/>
      <c r="G37" s="34"/>
      <c r="H37" s="34"/>
      <c r="I37" s="34"/>
      <c r="J37" s="167" t="s">
        <v>128</v>
      </c>
      <c r="K37" s="168" t="s">
        <v>165</v>
      </c>
      <c r="L37" s="167" t="s">
        <v>166</v>
      </c>
      <c r="M37" s="57">
        <v>144600</v>
      </c>
      <c r="N37" s="57">
        <v>144600</v>
      </c>
      <c r="O37" s="57"/>
      <c r="P37" s="57"/>
      <c r="Q37" s="57"/>
      <c r="R37" s="57"/>
    </row>
    <row r="38" ht="20.25" customHeight="1" spans="1:18">
      <c r="A38" s="159"/>
      <c r="B38" s="160"/>
      <c r="C38" s="159"/>
      <c r="D38" s="34"/>
      <c r="E38" s="34"/>
      <c r="F38" s="34"/>
      <c r="G38" s="34"/>
      <c r="H38" s="34"/>
      <c r="I38" s="34"/>
      <c r="J38" s="167" t="s">
        <v>194</v>
      </c>
      <c r="K38" s="168" t="s">
        <v>128</v>
      </c>
      <c r="L38" s="167" t="s">
        <v>180</v>
      </c>
      <c r="M38" s="57">
        <v>602940</v>
      </c>
      <c r="N38" s="57">
        <v>8940</v>
      </c>
      <c r="O38" s="57">
        <v>594000</v>
      </c>
      <c r="P38" s="57"/>
      <c r="Q38" s="57"/>
      <c r="R38" s="57"/>
    </row>
    <row r="39" ht="20.25" customHeight="1" spans="1:18">
      <c r="A39" s="159"/>
      <c r="B39" s="160"/>
      <c r="C39" s="159"/>
      <c r="D39" s="34"/>
      <c r="E39" s="34"/>
      <c r="F39" s="34"/>
      <c r="G39" s="34"/>
      <c r="H39" s="34"/>
      <c r="I39" s="34"/>
      <c r="J39" s="167" t="s">
        <v>128</v>
      </c>
      <c r="K39" s="168" t="s">
        <v>155</v>
      </c>
      <c r="L39" s="167" t="s">
        <v>195</v>
      </c>
      <c r="M39" s="57">
        <v>8940</v>
      </c>
      <c r="N39" s="57">
        <v>8940</v>
      </c>
      <c r="O39" s="57"/>
      <c r="P39" s="57"/>
      <c r="Q39" s="57"/>
      <c r="R39" s="57"/>
    </row>
    <row r="40" ht="20.25" customHeight="1" spans="1:18">
      <c r="A40" s="159"/>
      <c r="B40" s="160"/>
      <c r="C40" s="159"/>
      <c r="D40" s="34"/>
      <c r="E40" s="34"/>
      <c r="F40" s="34"/>
      <c r="G40" s="34"/>
      <c r="H40" s="34"/>
      <c r="I40" s="34"/>
      <c r="J40" s="167" t="s">
        <v>128</v>
      </c>
      <c r="K40" s="168" t="s">
        <v>165</v>
      </c>
      <c r="L40" s="167" t="s">
        <v>196</v>
      </c>
      <c r="M40" s="57">
        <v>594000</v>
      </c>
      <c r="N40" s="57"/>
      <c r="O40" s="57">
        <v>594000</v>
      </c>
      <c r="P40" s="57"/>
      <c r="Q40" s="57"/>
      <c r="R40" s="57"/>
    </row>
    <row r="41" ht="20.25" customHeight="1" spans="1:18">
      <c r="A41" s="159"/>
      <c r="B41" s="160"/>
      <c r="C41" s="159"/>
      <c r="D41" s="34"/>
      <c r="E41" s="34"/>
      <c r="F41" s="34"/>
      <c r="G41" s="34"/>
      <c r="H41" s="34"/>
      <c r="I41" s="34"/>
      <c r="J41" s="167" t="s">
        <v>197</v>
      </c>
      <c r="K41" s="168" t="s">
        <v>128</v>
      </c>
      <c r="L41" s="167" t="s">
        <v>198</v>
      </c>
      <c r="M41" s="57">
        <v>405000</v>
      </c>
      <c r="N41" s="57">
        <v>405000</v>
      </c>
      <c r="O41" s="57"/>
      <c r="P41" s="57"/>
      <c r="Q41" s="57"/>
      <c r="R41" s="57"/>
    </row>
    <row r="42" ht="20.25" customHeight="1" spans="1:18">
      <c r="A42" s="159"/>
      <c r="B42" s="160"/>
      <c r="C42" s="159"/>
      <c r="D42" s="34"/>
      <c r="E42" s="34"/>
      <c r="F42" s="34"/>
      <c r="G42" s="34"/>
      <c r="H42" s="34"/>
      <c r="I42" s="34"/>
      <c r="J42" s="167" t="s">
        <v>128</v>
      </c>
      <c r="K42" s="168" t="s">
        <v>135</v>
      </c>
      <c r="L42" s="167" t="s">
        <v>199</v>
      </c>
      <c r="M42" s="57">
        <v>370000</v>
      </c>
      <c r="N42" s="57">
        <v>370000</v>
      </c>
      <c r="O42" s="57"/>
      <c r="P42" s="57"/>
      <c r="Q42" s="57"/>
      <c r="R42" s="57"/>
    </row>
    <row r="43" ht="20.25" customHeight="1" spans="1:18">
      <c r="A43" s="159"/>
      <c r="B43" s="160"/>
      <c r="C43" s="159"/>
      <c r="D43" s="34"/>
      <c r="E43" s="34"/>
      <c r="F43" s="34"/>
      <c r="G43" s="34"/>
      <c r="H43" s="34"/>
      <c r="I43" s="34"/>
      <c r="J43" s="167" t="s">
        <v>128</v>
      </c>
      <c r="K43" s="168" t="s">
        <v>138</v>
      </c>
      <c r="L43" s="167" t="s">
        <v>200</v>
      </c>
      <c r="M43" s="57">
        <v>25000</v>
      </c>
      <c r="N43" s="57">
        <v>25000</v>
      </c>
      <c r="O43" s="57"/>
      <c r="P43" s="57"/>
      <c r="Q43" s="57"/>
      <c r="R43" s="57"/>
    </row>
    <row r="44" ht="20.25" customHeight="1" spans="1:18">
      <c r="A44" s="159"/>
      <c r="B44" s="160"/>
      <c r="C44" s="159"/>
      <c r="D44" s="34"/>
      <c r="E44" s="34"/>
      <c r="F44" s="34"/>
      <c r="G44" s="34"/>
      <c r="H44" s="34"/>
      <c r="I44" s="34"/>
      <c r="J44" s="167" t="s">
        <v>128</v>
      </c>
      <c r="K44" s="168" t="s">
        <v>172</v>
      </c>
      <c r="L44" s="167" t="s">
        <v>201</v>
      </c>
      <c r="M44" s="57">
        <v>10000</v>
      </c>
      <c r="N44" s="57">
        <v>10000</v>
      </c>
      <c r="O44" s="57"/>
      <c r="P44" s="57"/>
      <c r="Q44" s="57"/>
      <c r="R44" s="57"/>
    </row>
    <row r="45" ht="20.25" customHeight="1" spans="1:18">
      <c r="A45" s="161" t="s">
        <v>29</v>
      </c>
      <c r="B45" s="162"/>
      <c r="C45" s="163"/>
      <c r="D45" s="164">
        <v>16863709.76</v>
      </c>
      <c r="E45" s="164">
        <v>16169709.76</v>
      </c>
      <c r="F45" s="164">
        <v>694000</v>
      </c>
      <c r="G45" s="164"/>
      <c r="H45" s="164"/>
      <c r="I45" s="164"/>
      <c r="J45" s="161" t="s">
        <v>29</v>
      </c>
      <c r="K45" s="162"/>
      <c r="L45" s="163"/>
      <c r="M45" s="62">
        <v>16863709.76</v>
      </c>
      <c r="N45" s="62">
        <v>16169709.76</v>
      </c>
      <c r="O45" s="62">
        <v>694000</v>
      </c>
      <c r="P45" s="62"/>
      <c r="Q45" s="62"/>
      <c r="R45" s="62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45:C45"/>
    <mergeCell ref="J45:L45"/>
  </mergeCells>
  <pageMargins left="0.283333333333333" right="0.0833333333333333" top="0.208333333333333" bottom="0.208333333333333" header="0" footer="0"/>
  <pageSetup paperSize="9" scale="6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</sheetPr>
  <dimension ref="A1:I24"/>
  <sheetViews>
    <sheetView workbookViewId="0">
      <selection activeCell="C16" sqref="C16"/>
    </sheetView>
  </sheetViews>
  <sheetFormatPr defaultColWidth="8.85714285714286" defaultRowHeight="14.25" customHeight="1"/>
  <cols>
    <col min="1" max="1" width="20.1428571428571" style="120" customWidth="1"/>
    <col min="2" max="2" width="33.1428571428571" style="120" customWidth="1"/>
    <col min="3" max="3" width="24.2857142857143" style="1" customWidth="1"/>
    <col min="4" max="4" width="18.4285714285714" style="1" customWidth="1"/>
    <col min="5" max="9" width="24.2857142857143" style="1" customWidth="1"/>
    <col min="10" max="16384" width="8.85714285714286" customWidth="1"/>
  </cols>
  <sheetData>
    <row r="1" s="1" customFormat="1" ht="24" customHeight="1" spans="1:9">
      <c r="A1" s="120"/>
      <c r="B1" s="120"/>
      <c r="D1" s="143"/>
      <c r="F1" s="68"/>
      <c r="G1" s="68"/>
      <c r="H1" s="68"/>
      <c r="I1" s="38" t="s">
        <v>202</v>
      </c>
    </row>
    <row r="2" s="1" customFormat="1" ht="32.25" customHeight="1" spans="1:9">
      <c r="A2" s="144" t="s">
        <v>203</v>
      </c>
      <c r="B2" s="40"/>
      <c r="C2" s="40"/>
      <c r="D2" s="40"/>
      <c r="E2" s="40"/>
      <c r="F2" s="40"/>
      <c r="G2" s="40"/>
      <c r="H2" s="40"/>
      <c r="I2" s="40"/>
    </row>
    <row r="3" s="104" customFormat="1" ht="15" customHeight="1" spans="1:9">
      <c r="A3" s="105" t="s">
        <v>2</v>
      </c>
      <c r="B3" s="128"/>
      <c r="F3" s="115"/>
      <c r="G3" s="115"/>
      <c r="H3" s="115"/>
      <c r="I3" s="38" t="s">
        <v>3</v>
      </c>
    </row>
    <row r="4" s="1" customFormat="1" ht="20.25" customHeight="1" spans="1:9">
      <c r="A4" s="145" t="s">
        <v>85</v>
      </c>
      <c r="B4" s="146"/>
      <c r="C4" s="72" t="s">
        <v>33</v>
      </c>
      <c r="D4" s="73" t="s">
        <v>62</v>
      </c>
      <c r="E4" s="73"/>
      <c r="F4" s="73"/>
      <c r="G4" s="73"/>
      <c r="H4" s="74"/>
      <c r="I4" s="148" t="s">
        <v>63</v>
      </c>
    </row>
    <row r="5" s="1" customFormat="1" ht="20.25" customHeight="1" spans="1:9">
      <c r="A5" s="127" t="s">
        <v>51</v>
      </c>
      <c r="B5" s="147" t="s">
        <v>52</v>
      </c>
      <c r="C5" s="75"/>
      <c r="D5" s="74" t="s">
        <v>35</v>
      </c>
      <c r="E5" s="58" t="s">
        <v>131</v>
      </c>
      <c r="F5" s="58" t="s">
        <v>160</v>
      </c>
      <c r="G5" s="58" t="s">
        <v>204</v>
      </c>
      <c r="H5" s="58" t="s">
        <v>198</v>
      </c>
      <c r="I5" s="149"/>
    </row>
    <row r="6" s="1" customFormat="1" ht="20.25" customHeight="1" spans="1:9">
      <c r="A6" s="127" t="s">
        <v>109</v>
      </c>
      <c r="B6" s="147" t="s">
        <v>110</v>
      </c>
      <c r="C6" s="127" t="s">
        <v>111</v>
      </c>
      <c r="D6" s="127" t="s">
        <v>112</v>
      </c>
      <c r="E6" s="127" t="s">
        <v>113</v>
      </c>
      <c r="F6" s="127" t="s">
        <v>114</v>
      </c>
      <c r="G6" s="127" t="s">
        <v>115</v>
      </c>
      <c r="H6" s="127" t="s">
        <v>116</v>
      </c>
      <c r="I6" s="150" t="s">
        <v>117</v>
      </c>
    </row>
    <row r="7" s="1" customFormat="1" ht="20.25" customHeight="1" spans="1:9">
      <c r="A7" s="66" t="s">
        <v>205</v>
      </c>
      <c r="B7" s="66" t="s">
        <v>64</v>
      </c>
      <c r="C7" s="62">
        <v>12404745.03</v>
      </c>
      <c r="D7" s="62">
        <v>11710745.03</v>
      </c>
      <c r="E7" s="62">
        <v>8708670.07</v>
      </c>
      <c r="F7" s="62">
        <v>2588134.96</v>
      </c>
      <c r="G7" s="62">
        <v>8940</v>
      </c>
      <c r="H7" s="62">
        <v>405000</v>
      </c>
      <c r="I7" s="62">
        <v>694000</v>
      </c>
    </row>
    <row r="8" ht="20.25" customHeight="1" spans="1:9">
      <c r="A8" s="66" t="s">
        <v>206</v>
      </c>
      <c r="B8" s="66" t="s">
        <v>65</v>
      </c>
      <c r="C8" s="62">
        <v>12404745.03</v>
      </c>
      <c r="D8" s="62">
        <v>11710745.03</v>
      </c>
      <c r="E8" s="62">
        <v>8708670.07</v>
      </c>
      <c r="F8" s="62">
        <v>2588134.96</v>
      </c>
      <c r="G8" s="62">
        <v>8940</v>
      </c>
      <c r="H8" s="62">
        <v>405000</v>
      </c>
      <c r="I8" s="62">
        <v>694000</v>
      </c>
    </row>
    <row r="9" ht="20.25" customHeight="1" spans="1:9">
      <c r="A9" s="66" t="s">
        <v>207</v>
      </c>
      <c r="B9" s="66" t="s">
        <v>66</v>
      </c>
      <c r="C9" s="62">
        <v>11710745.03</v>
      </c>
      <c r="D9" s="62">
        <v>11710745.03</v>
      </c>
      <c r="E9" s="62">
        <v>8708670.07</v>
      </c>
      <c r="F9" s="62">
        <v>2588134.96</v>
      </c>
      <c r="G9" s="62">
        <v>8940</v>
      </c>
      <c r="H9" s="62">
        <v>405000</v>
      </c>
      <c r="I9" s="62"/>
    </row>
    <row r="10" ht="20.25" customHeight="1" spans="1:9">
      <c r="A10" s="66" t="s">
        <v>208</v>
      </c>
      <c r="B10" s="66" t="s">
        <v>67</v>
      </c>
      <c r="C10" s="62">
        <v>100000</v>
      </c>
      <c r="D10" s="62"/>
      <c r="E10" s="62"/>
      <c r="F10" s="62"/>
      <c r="G10" s="62"/>
      <c r="H10" s="62"/>
      <c r="I10" s="62">
        <v>100000</v>
      </c>
    </row>
    <row r="11" ht="20.25" customHeight="1" spans="1:9">
      <c r="A11" s="66" t="s">
        <v>209</v>
      </c>
      <c r="B11" s="66" t="s">
        <v>68</v>
      </c>
      <c r="C11" s="62">
        <v>594000</v>
      </c>
      <c r="D11" s="62"/>
      <c r="E11" s="62"/>
      <c r="F11" s="62"/>
      <c r="G11" s="62"/>
      <c r="H11" s="62"/>
      <c r="I11" s="62">
        <v>594000</v>
      </c>
    </row>
    <row r="12" ht="20.25" customHeight="1" spans="1:9">
      <c r="A12" s="66" t="s">
        <v>210</v>
      </c>
      <c r="B12" s="66" t="s">
        <v>69</v>
      </c>
      <c r="C12" s="62">
        <v>2101409.92</v>
      </c>
      <c r="D12" s="62">
        <v>2101409.92</v>
      </c>
      <c r="E12" s="62">
        <v>2096809.92</v>
      </c>
      <c r="F12" s="62">
        <v>4600</v>
      </c>
      <c r="G12" s="62"/>
      <c r="H12" s="62"/>
      <c r="I12" s="62"/>
    </row>
    <row r="13" ht="20.25" customHeight="1" spans="1:9">
      <c r="A13" s="66" t="s">
        <v>211</v>
      </c>
      <c r="B13" s="66" t="s">
        <v>70</v>
      </c>
      <c r="C13" s="62">
        <v>2101409.92</v>
      </c>
      <c r="D13" s="62">
        <v>2101409.92</v>
      </c>
      <c r="E13" s="62">
        <v>2096809.92</v>
      </c>
      <c r="F13" s="62">
        <v>4600</v>
      </c>
      <c r="G13" s="62"/>
      <c r="H13" s="62"/>
      <c r="I13" s="62"/>
    </row>
    <row r="14" ht="20.25" customHeight="1" spans="1:9">
      <c r="A14" s="66" t="s">
        <v>212</v>
      </c>
      <c r="B14" s="66" t="s">
        <v>71</v>
      </c>
      <c r="C14" s="62">
        <v>4600</v>
      </c>
      <c r="D14" s="62">
        <v>4600</v>
      </c>
      <c r="E14" s="62"/>
      <c r="F14" s="62">
        <v>4600</v>
      </c>
      <c r="G14" s="62"/>
      <c r="H14" s="62"/>
      <c r="I14" s="62"/>
    </row>
    <row r="15" ht="20.25" customHeight="1" spans="1:9">
      <c r="A15" s="66" t="s">
        <v>213</v>
      </c>
      <c r="B15" s="66" t="s">
        <v>72</v>
      </c>
      <c r="C15" s="62">
        <v>1397873.28</v>
      </c>
      <c r="D15" s="62">
        <v>1397873.28</v>
      </c>
      <c r="E15" s="62">
        <v>1397873.28</v>
      </c>
      <c r="F15" s="62"/>
      <c r="G15" s="62"/>
      <c r="H15" s="62"/>
      <c r="I15" s="62"/>
    </row>
    <row r="16" ht="20.25" customHeight="1" spans="1:9">
      <c r="A16" s="66" t="s">
        <v>214</v>
      </c>
      <c r="B16" s="66" t="s">
        <v>73</v>
      </c>
      <c r="C16" s="62">
        <v>698936.64</v>
      </c>
      <c r="D16" s="62">
        <v>698936.64</v>
      </c>
      <c r="E16" s="62">
        <v>698936.64</v>
      </c>
      <c r="F16" s="62"/>
      <c r="G16" s="62"/>
      <c r="H16" s="62"/>
      <c r="I16" s="62"/>
    </row>
    <row r="17" ht="20.25" customHeight="1" spans="1:9">
      <c r="A17" s="66" t="s">
        <v>215</v>
      </c>
      <c r="B17" s="66" t="s">
        <v>74</v>
      </c>
      <c r="C17" s="62">
        <v>1230266.65</v>
      </c>
      <c r="D17" s="62">
        <v>1230266.65</v>
      </c>
      <c r="E17" s="62">
        <v>1230266.65</v>
      </c>
      <c r="F17" s="62"/>
      <c r="G17" s="62"/>
      <c r="H17" s="62"/>
      <c r="I17" s="62"/>
    </row>
    <row r="18" ht="20.25" customHeight="1" spans="1:9">
      <c r="A18" s="66" t="s">
        <v>216</v>
      </c>
      <c r="B18" s="66" t="s">
        <v>75</v>
      </c>
      <c r="C18" s="62">
        <v>1230266.65</v>
      </c>
      <c r="D18" s="62">
        <v>1230266.65</v>
      </c>
      <c r="E18" s="62">
        <v>1230266.65</v>
      </c>
      <c r="F18" s="62"/>
      <c r="G18" s="62"/>
      <c r="H18" s="62"/>
      <c r="I18" s="62"/>
    </row>
    <row r="19" ht="20.25" customHeight="1" spans="1:9">
      <c r="A19" s="66" t="s">
        <v>217</v>
      </c>
      <c r="B19" s="66" t="s">
        <v>76</v>
      </c>
      <c r="C19" s="62">
        <v>810197.14</v>
      </c>
      <c r="D19" s="62">
        <v>810197.14</v>
      </c>
      <c r="E19" s="62">
        <v>810197.14</v>
      </c>
      <c r="F19" s="62"/>
      <c r="G19" s="62"/>
      <c r="H19" s="62"/>
      <c r="I19" s="62"/>
    </row>
    <row r="20" ht="20.25" customHeight="1" spans="1:9">
      <c r="A20" s="66" t="s">
        <v>218</v>
      </c>
      <c r="B20" s="66" t="s">
        <v>78</v>
      </c>
      <c r="C20" s="62">
        <v>420069.51</v>
      </c>
      <c r="D20" s="62">
        <v>420069.51</v>
      </c>
      <c r="E20" s="62">
        <v>420069.51</v>
      </c>
      <c r="F20" s="62"/>
      <c r="G20" s="62"/>
      <c r="H20" s="62"/>
      <c r="I20" s="62"/>
    </row>
    <row r="21" ht="20.25" customHeight="1" spans="1:9">
      <c r="A21" s="66" t="s">
        <v>219</v>
      </c>
      <c r="B21" s="66" t="s">
        <v>79</v>
      </c>
      <c r="C21" s="62">
        <v>1127288.16</v>
      </c>
      <c r="D21" s="62">
        <v>1127288.16</v>
      </c>
      <c r="E21" s="62">
        <v>1127288.16</v>
      </c>
      <c r="F21" s="62"/>
      <c r="G21" s="62"/>
      <c r="H21" s="62"/>
      <c r="I21" s="62"/>
    </row>
    <row r="22" ht="20.25" customHeight="1" spans="1:9">
      <c r="A22" s="66" t="s">
        <v>220</v>
      </c>
      <c r="B22" s="66" t="s">
        <v>80</v>
      </c>
      <c r="C22" s="62">
        <v>1127288.16</v>
      </c>
      <c r="D22" s="62">
        <v>1127288.16</v>
      </c>
      <c r="E22" s="62">
        <v>1127288.16</v>
      </c>
      <c r="F22" s="62"/>
      <c r="G22" s="62"/>
      <c r="H22" s="62"/>
      <c r="I22" s="62"/>
    </row>
    <row r="23" ht="20.25" customHeight="1" spans="1:9">
      <c r="A23" s="66" t="s">
        <v>221</v>
      </c>
      <c r="B23" s="66" t="s">
        <v>81</v>
      </c>
      <c r="C23" s="62">
        <v>1127288.16</v>
      </c>
      <c r="D23" s="62">
        <v>1127288.16</v>
      </c>
      <c r="E23" s="62">
        <v>1127288.16</v>
      </c>
      <c r="F23" s="62"/>
      <c r="G23" s="62"/>
      <c r="H23" s="62"/>
      <c r="I23" s="62"/>
    </row>
    <row r="24" s="1" customFormat="1" ht="20.25" customHeight="1" spans="1:9">
      <c r="A24" s="16" t="s">
        <v>82</v>
      </c>
      <c r="B24" s="73"/>
      <c r="C24" s="62">
        <v>16863709.76</v>
      </c>
      <c r="D24" s="62">
        <v>16169709.76</v>
      </c>
      <c r="E24" s="62">
        <v>13163034.8</v>
      </c>
      <c r="F24" s="62">
        <v>2592734.96</v>
      </c>
      <c r="G24" s="62">
        <v>8940</v>
      </c>
      <c r="H24" s="62">
        <v>405000</v>
      </c>
      <c r="I24" s="62">
        <v>694000</v>
      </c>
    </row>
  </sheetData>
  <mergeCells count="7">
    <mergeCell ref="A2:I2"/>
    <mergeCell ref="A3:H3"/>
    <mergeCell ref="A4:B4"/>
    <mergeCell ref="D4:H4"/>
    <mergeCell ref="A24:B24"/>
    <mergeCell ref="C4:C5"/>
    <mergeCell ref="I4:I5"/>
  </mergeCells>
  <pageMargins left="0.408333333333333" right="0.341666666666667" top="0.433333333333333" bottom="0.8" header="0.4" footer="0.4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</sheetPr>
  <dimension ref="A1:V70"/>
  <sheetViews>
    <sheetView workbookViewId="0">
      <selection activeCell="G75" sqref="G75"/>
    </sheetView>
  </sheetViews>
  <sheetFormatPr defaultColWidth="9.14285714285714" defaultRowHeight="14.25" customHeight="1"/>
  <cols>
    <col min="1" max="1" width="19.4285714285714" style="1" customWidth="1"/>
    <col min="2" max="2" width="10.7142857142857" style="1" customWidth="1"/>
    <col min="3" max="3" width="18.4285714285714" style="1" customWidth="1"/>
    <col min="4" max="4" width="8.57142857142857" style="1" customWidth="1"/>
    <col min="5" max="5" width="28.8571428571429" style="1" customWidth="1"/>
    <col min="6" max="6" width="6.57142857142857" style="1" customWidth="1"/>
    <col min="7" max="7" width="25.1428571428571" style="1" customWidth="1"/>
    <col min="8" max="8" width="19.4285714285714" style="1" customWidth="1"/>
    <col min="9" max="9" width="20.8571428571429" style="1" customWidth="1"/>
    <col min="10" max="16" width="11.8571428571429" style="1" customWidth="1"/>
    <col min="17" max="22" width="11.2857142857143" style="1" customWidth="1"/>
    <col min="23" max="16384" width="9.14285714285714" customWidth="1"/>
  </cols>
  <sheetData>
    <row r="1" s="1" customFormat="1" ht="13.5" customHeight="1" spans="1:22">
      <c r="A1" s="104"/>
      <c r="B1" s="104"/>
      <c r="C1" s="104"/>
      <c r="D1" s="128"/>
      <c r="E1" s="128"/>
      <c r="F1" s="128"/>
      <c r="G1" s="128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38" t="s">
        <v>222</v>
      </c>
    </row>
    <row r="2" s="1" customFormat="1" ht="36" customHeight="1" spans="1:22">
      <c r="A2" s="2" t="s">
        <v>223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139" t="s">
        <v>2</v>
      </c>
      <c r="B3" s="130"/>
      <c r="C3" s="130"/>
      <c r="D3" s="130"/>
      <c r="E3" s="130"/>
      <c r="F3" s="130"/>
      <c r="G3" s="130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8" t="s">
        <v>224</v>
      </c>
    </row>
    <row r="4" s="1" customFormat="1" ht="21.75" customHeight="1" spans="1:22">
      <c r="A4" s="28" t="s">
        <v>225</v>
      </c>
      <c r="B4" s="28" t="s">
        <v>226</v>
      </c>
      <c r="C4" s="28" t="s">
        <v>227</v>
      </c>
      <c r="D4" s="6" t="s">
        <v>228</v>
      </c>
      <c r="E4" s="6" t="s">
        <v>229</v>
      </c>
      <c r="F4" s="6" t="s">
        <v>230</v>
      </c>
      <c r="G4" s="6" t="s">
        <v>231</v>
      </c>
      <c r="H4" s="72" t="s">
        <v>33</v>
      </c>
      <c r="I4" s="16" t="s">
        <v>232</v>
      </c>
      <c r="J4" s="73"/>
      <c r="K4" s="73"/>
      <c r="L4" s="73"/>
      <c r="M4" s="73"/>
      <c r="N4" s="73"/>
      <c r="O4" s="73"/>
      <c r="P4" s="73"/>
      <c r="Q4" s="6" t="s">
        <v>39</v>
      </c>
      <c r="R4" s="16" t="s">
        <v>40</v>
      </c>
      <c r="S4" s="73"/>
      <c r="T4" s="73"/>
      <c r="U4" s="73"/>
      <c r="V4" s="74"/>
    </row>
    <row r="5" s="1" customFormat="1" ht="21.75" customHeight="1" spans="1:22">
      <c r="A5" s="132"/>
      <c r="B5" s="132"/>
      <c r="C5" s="132"/>
      <c r="D5" s="10"/>
      <c r="E5" s="10"/>
      <c r="F5" s="10"/>
      <c r="G5" s="10"/>
      <c r="H5" s="107"/>
      <c r="I5" s="16" t="s">
        <v>53</v>
      </c>
      <c r="J5" s="73"/>
      <c r="K5" s="73"/>
      <c r="L5" s="73"/>
      <c r="M5" s="73"/>
      <c r="N5" s="73"/>
      <c r="O5" s="6" t="s">
        <v>54</v>
      </c>
      <c r="P5" s="6" t="s">
        <v>55</v>
      </c>
      <c r="Q5" s="10"/>
      <c r="R5" s="6" t="s">
        <v>35</v>
      </c>
      <c r="S5" s="6" t="s">
        <v>45</v>
      </c>
      <c r="T5" s="6" t="s">
        <v>233</v>
      </c>
      <c r="U5" s="6" t="s">
        <v>43</v>
      </c>
      <c r="V5" s="6" t="s">
        <v>44</v>
      </c>
    </row>
    <row r="6" s="1" customFormat="1" ht="40.5" customHeight="1" spans="1:22">
      <c r="A6" s="132"/>
      <c r="B6" s="132"/>
      <c r="C6" s="132"/>
      <c r="D6" s="10"/>
      <c r="E6" s="10"/>
      <c r="F6" s="10"/>
      <c r="G6" s="10"/>
      <c r="H6" s="107"/>
      <c r="I6" s="53" t="s">
        <v>35</v>
      </c>
      <c r="J6" s="53" t="s">
        <v>234</v>
      </c>
      <c r="K6" s="53" t="s">
        <v>235</v>
      </c>
      <c r="L6" s="53" t="s">
        <v>236</v>
      </c>
      <c r="M6" s="53" t="s">
        <v>237</v>
      </c>
      <c r="N6" s="53" t="s">
        <v>238</v>
      </c>
      <c r="O6" s="10"/>
      <c r="P6" s="10"/>
      <c r="Q6" s="10"/>
      <c r="R6" s="10"/>
      <c r="S6" s="10"/>
      <c r="T6" s="10"/>
      <c r="U6" s="10"/>
      <c r="V6" s="10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41" t="s">
        <v>47</v>
      </c>
      <c r="B8" s="141"/>
      <c r="C8" s="141"/>
      <c r="D8" s="141"/>
      <c r="E8" s="141"/>
      <c r="F8" s="141"/>
      <c r="G8" s="141"/>
      <c r="H8" s="62">
        <v>16169709.76</v>
      </c>
      <c r="I8" s="62">
        <v>16169709.76</v>
      </c>
      <c r="J8" s="62">
        <v>16169709.76</v>
      </c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customHeight="1" spans="1:22">
      <c r="A9" s="141" t="s">
        <v>48</v>
      </c>
      <c r="B9" s="141" t="s">
        <v>128</v>
      </c>
      <c r="C9" s="141" t="s">
        <v>128</v>
      </c>
      <c r="D9" s="141"/>
      <c r="E9" s="141"/>
      <c r="F9" s="141"/>
      <c r="G9" s="141"/>
      <c r="H9" s="62">
        <v>16169709.76</v>
      </c>
      <c r="I9" s="62">
        <v>16169709.76</v>
      </c>
      <c r="J9" s="62">
        <v>16169709.76</v>
      </c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</row>
    <row r="10" customHeight="1" spans="1:22">
      <c r="A10" s="141"/>
      <c r="B10" s="141" t="s">
        <v>239</v>
      </c>
      <c r="C10" s="141" t="s">
        <v>240</v>
      </c>
      <c r="D10" s="141" t="s">
        <v>128</v>
      </c>
      <c r="E10" s="141" t="s">
        <v>128</v>
      </c>
      <c r="F10" s="141" t="s">
        <v>128</v>
      </c>
      <c r="G10" s="141" t="s">
        <v>128</v>
      </c>
      <c r="H10" s="62">
        <v>332000</v>
      </c>
      <c r="I10" s="62">
        <v>332000</v>
      </c>
      <c r="J10" s="62">
        <v>332000</v>
      </c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</row>
    <row r="11" customHeight="1" spans="1:22">
      <c r="A11" s="34"/>
      <c r="B11" s="34"/>
      <c r="C11" s="34"/>
      <c r="D11" s="141" t="s">
        <v>207</v>
      </c>
      <c r="E11" s="141" t="s">
        <v>241</v>
      </c>
      <c r="F11" s="141" t="s">
        <v>242</v>
      </c>
      <c r="G11" s="141" t="s">
        <v>243</v>
      </c>
      <c r="H11" s="62">
        <v>332000</v>
      </c>
      <c r="I11" s="62">
        <v>332000</v>
      </c>
      <c r="J11" s="62">
        <v>332000</v>
      </c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</row>
    <row r="12" customHeight="1" spans="1:22">
      <c r="A12" s="34"/>
      <c r="B12" s="141" t="s">
        <v>239</v>
      </c>
      <c r="C12" s="141" t="s">
        <v>239</v>
      </c>
      <c r="D12" s="34"/>
      <c r="E12" s="34"/>
      <c r="F12" s="34"/>
      <c r="G12" s="34"/>
      <c r="H12" s="62">
        <v>8369268</v>
      </c>
      <c r="I12" s="142">
        <v>8369268</v>
      </c>
      <c r="J12" s="62">
        <v>8369268</v>
      </c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</row>
    <row r="13" customHeight="1" spans="1:22">
      <c r="A13" s="34"/>
      <c r="B13" s="34"/>
      <c r="C13" s="34"/>
      <c r="D13" s="141" t="s">
        <v>207</v>
      </c>
      <c r="E13" s="141" t="s">
        <v>241</v>
      </c>
      <c r="F13" s="141" t="s">
        <v>244</v>
      </c>
      <c r="G13" s="141" t="s">
        <v>245</v>
      </c>
      <c r="H13" s="62">
        <v>3225744</v>
      </c>
      <c r="I13" s="62">
        <v>3225744</v>
      </c>
      <c r="J13" s="62">
        <v>3225744</v>
      </c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</row>
    <row r="14" customHeight="1" spans="1:22">
      <c r="A14" s="34"/>
      <c r="B14" s="34"/>
      <c r="C14" s="34"/>
      <c r="D14" s="141" t="s">
        <v>207</v>
      </c>
      <c r="E14" s="141" t="s">
        <v>241</v>
      </c>
      <c r="F14" s="141" t="s">
        <v>246</v>
      </c>
      <c r="G14" s="141" t="s">
        <v>247</v>
      </c>
      <c r="H14" s="62">
        <v>4874712</v>
      </c>
      <c r="I14" s="62">
        <v>4874712</v>
      </c>
      <c r="J14" s="62">
        <v>4874712</v>
      </c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</row>
    <row r="15" customHeight="1" spans="1:22">
      <c r="A15" s="34"/>
      <c r="B15" s="34"/>
      <c r="C15" s="34"/>
      <c r="D15" s="141" t="s">
        <v>207</v>
      </c>
      <c r="E15" s="141" t="s">
        <v>241</v>
      </c>
      <c r="F15" s="141" t="s">
        <v>242</v>
      </c>
      <c r="G15" s="141" t="s">
        <v>243</v>
      </c>
      <c r="H15" s="62">
        <v>268812</v>
      </c>
      <c r="I15" s="62">
        <v>268812</v>
      </c>
      <c r="J15" s="62">
        <v>268812</v>
      </c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</row>
    <row r="16" customHeight="1" spans="1:22">
      <c r="A16" s="34"/>
      <c r="B16" s="141" t="s">
        <v>248</v>
      </c>
      <c r="C16" s="141" t="s">
        <v>248</v>
      </c>
      <c r="D16" s="34"/>
      <c r="E16" s="34"/>
      <c r="F16" s="34"/>
      <c r="G16" s="34"/>
      <c r="H16" s="62">
        <v>3334478.64</v>
      </c>
      <c r="I16" s="62">
        <v>3334478.64</v>
      </c>
      <c r="J16" s="62">
        <v>3334478.64</v>
      </c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</row>
    <row r="17" customHeight="1" spans="1:22">
      <c r="A17" s="34"/>
      <c r="B17" s="34"/>
      <c r="C17" s="34"/>
      <c r="D17" s="141" t="s">
        <v>213</v>
      </c>
      <c r="E17" s="141" t="s">
        <v>249</v>
      </c>
      <c r="F17" s="141" t="s">
        <v>250</v>
      </c>
      <c r="G17" s="141" t="s">
        <v>251</v>
      </c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</row>
    <row r="18" customHeight="1" spans="1:22">
      <c r="A18" s="34"/>
      <c r="B18" s="34"/>
      <c r="C18" s="34"/>
      <c r="D18" s="141" t="s">
        <v>213</v>
      </c>
      <c r="E18" s="141" t="s">
        <v>249</v>
      </c>
      <c r="F18" s="141" t="s">
        <v>250</v>
      </c>
      <c r="G18" s="141" t="s">
        <v>251</v>
      </c>
      <c r="H18" s="62">
        <v>1397873.28</v>
      </c>
      <c r="I18" s="62">
        <v>1397873.28</v>
      </c>
      <c r="J18" s="62">
        <v>1397873.28</v>
      </c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</row>
    <row r="19" customHeight="1" spans="1:22">
      <c r="A19" s="34"/>
      <c r="B19" s="34"/>
      <c r="C19" s="34"/>
      <c r="D19" s="141" t="s">
        <v>213</v>
      </c>
      <c r="E19" s="141" t="s">
        <v>249</v>
      </c>
      <c r="F19" s="141" t="s">
        <v>250</v>
      </c>
      <c r="G19" s="141" t="s">
        <v>251</v>
      </c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</row>
    <row r="20" customHeight="1" spans="1:22">
      <c r="A20" s="34"/>
      <c r="B20" s="34"/>
      <c r="C20" s="34"/>
      <c r="D20" s="141" t="s">
        <v>214</v>
      </c>
      <c r="E20" s="141" t="s">
        <v>252</v>
      </c>
      <c r="F20" s="141" t="s">
        <v>253</v>
      </c>
      <c r="G20" s="141" t="s">
        <v>254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</row>
    <row r="21" customHeight="1" spans="1:22">
      <c r="A21" s="34"/>
      <c r="B21" s="34"/>
      <c r="C21" s="34"/>
      <c r="D21" s="141" t="s">
        <v>214</v>
      </c>
      <c r="E21" s="141" t="s">
        <v>252</v>
      </c>
      <c r="F21" s="141" t="s">
        <v>253</v>
      </c>
      <c r="G21" s="141" t="s">
        <v>254</v>
      </c>
      <c r="H21" s="62">
        <v>698936.64</v>
      </c>
      <c r="I21" s="62">
        <v>698936.64</v>
      </c>
      <c r="J21" s="62">
        <v>698936.64</v>
      </c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</row>
    <row r="22" customHeight="1" spans="1:22">
      <c r="A22" s="34"/>
      <c r="B22" s="34"/>
      <c r="C22" s="34"/>
      <c r="D22" s="141" t="s">
        <v>217</v>
      </c>
      <c r="E22" s="141" t="s">
        <v>255</v>
      </c>
      <c r="F22" s="141" t="s">
        <v>256</v>
      </c>
      <c r="G22" s="141" t="s">
        <v>257</v>
      </c>
      <c r="H22" s="62">
        <v>777217.14</v>
      </c>
      <c r="I22" s="62">
        <v>777217.14</v>
      </c>
      <c r="J22" s="62">
        <v>777217.14</v>
      </c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</row>
    <row r="23" customHeight="1" spans="1:22">
      <c r="A23" s="34"/>
      <c r="B23" s="34"/>
      <c r="C23" s="34"/>
      <c r="D23" s="141" t="s">
        <v>258</v>
      </c>
      <c r="E23" s="141" t="s">
        <v>259</v>
      </c>
      <c r="F23" s="141" t="s">
        <v>256</v>
      </c>
      <c r="G23" s="141" t="s">
        <v>257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</row>
    <row r="24" customHeight="1" spans="1:22">
      <c r="A24" s="34"/>
      <c r="B24" s="34"/>
      <c r="C24" s="34"/>
      <c r="D24" s="141" t="s">
        <v>258</v>
      </c>
      <c r="E24" s="141" t="s">
        <v>259</v>
      </c>
      <c r="F24" s="141" t="s">
        <v>256</v>
      </c>
      <c r="G24" s="141" t="s">
        <v>257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</row>
    <row r="25" customHeight="1" spans="1:22">
      <c r="A25" s="34"/>
      <c r="B25" s="34"/>
      <c r="C25" s="34"/>
      <c r="D25" s="141" t="s">
        <v>218</v>
      </c>
      <c r="E25" s="141" t="s">
        <v>260</v>
      </c>
      <c r="F25" s="141" t="s">
        <v>261</v>
      </c>
      <c r="G25" s="141" t="s">
        <v>262</v>
      </c>
      <c r="H25" s="62">
        <v>49966.11</v>
      </c>
      <c r="I25" s="62">
        <v>49966.11</v>
      </c>
      <c r="J25" s="62">
        <v>49966.11</v>
      </c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</row>
    <row r="26" customHeight="1" spans="1:22">
      <c r="A26" s="34"/>
      <c r="B26" s="34"/>
      <c r="C26" s="34"/>
      <c r="D26" s="141" t="s">
        <v>218</v>
      </c>
      <c r="E26" s="141" t="s">
        <v>260</v>
      </c>
      <c r="F26" s="141" t="s">
        <v>261</v>
      </c>
      <c r="G26" s="141" t="s">
        <v>262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</row>
    <row r="27" customHeight="1" spans="1:22">
      <c r="A27" s="34"/>
      <c r="B27" s="34"/>
      <c r="C27" s="34"/>
      <c r="D27" s="141" t="s">
        <v>218</v>
      </c>
      <c r="E27" s="141" t="s">
        <v>260</v>
      </c>
      <c r="F27" s="141" t="s">
        <v>261</v>
      </c>
      <c r="G27" s="141" t="s">
        <v>262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</row>
    <row r="28" customHeight="1" spans="1:22">
      <c r="A28" s="34"/>
      <c r="B28" s="34"/>
      <c r="C28" s="34"/>
      <c r="D28" s="141" t="s">
        <v>218</v>
      </c>
      <c r="E28" s="141" t="s">
        <v>260</v>
      </c>
      <c r="F28" s="141" t="s">
        <v>261</v>
      </c>
      <c r="G28" s="141" t="s">
        <v>262</v>
      </c>
      <c r="H28" s="62">
        <v>370103.4</v>
      </c>
      <c r="I28" s="62">
        <v>370103.4</v>
      </c>
      <c r="J28" s="62">
        <v>370103.4</v>
      </c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</row>
    <row r="29" customHeight="1" spans="1:22">
      <c r="A29" s="34"/>
      <c r="B29" s="34"/>
      <c r="C29" s="34"/>
      <c r="D29" s="141" t="s">
        <v>218</v>
      </c>
      <c r="E29" s="141" t="s">
        <v>260</v>
      </c>
      <c r="F29" s="141" t="s">
        <v>261</v>
      </c>
      <c r="G29" s="141" t="s">
        <v>262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  <row r="30" customHeight="1" spans="1:22">
      <c r="A30" s="34"/>
      <c r="B30" s="34"/>
      <c r="C30" s="34"/>
      <c r="D30" s="141" t="s">
        <v>217</v>
      </c>
      <c r="E30" s="141" t="s">
        <v>255</v>
      </c>
      <c r="F30" s="141" t="s">
        <v>263</v>
      </c>
      <c r="G30" s="141" t="s">
        <v>264</v>
      </c>
      <c r="H30" s="62">
        <v>32980</v>
      </c>
      <c r="I30" s="62">
        <v>32980</v>
      </c>
      <c r="J30" s="62">
        <v>32980</v>
      </c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</row>
    <row r="31" customHeight="1" spans="1:22">
      <c r="A31" s="34"/>
      <c r="B31" s="34"/>
      <c r="C31" s="34"/>
      <c r="D31" s="141" t="s">
        <v>258</v>
      </c>
      <c r="E31" s="141" t="s">
        <v>259</v>
      </c>
      <c r="F31" s="141" t="s">
        <v>263</v>
      </c>
      <c r="G31" s="141" t="s">
        <v>264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</row>
    <row r="32" customHeight="1" spans="1:22">
      <c r="A32" s="34"/>
      <c r="B32" s="34"/>
      <c r="C32" s="34"/>
      <c r="D32" s="141" t="s">
        <v>207</v>
      </c>
      <c r="E32" s="141" t="s">
        <v>241</v>
      </c>
      <c r="F32" s="141" t="s">
        <v>263</v>
      </c>
      <c r="G32" s="141" t="s">
        <v>264</v>
      </c>
      <c r="H32" s="62">
        <v>7402.07</v>
      </c>
      <c r="I32" s="62">
        <v>7402.07</v>
      </c>
      <c r="J32" s="62">
        <v>7402.07</v>
      </c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</row>
    <row r="33" customHeight="1" spans="1:22">
      <c r="A33" s="34"/>
      <c r="B33" s="34"/>
      <c r="C33" s="34"/>
      <c r="D33" s="141" t="s">
        <v>258</v>
      </c>
      <c r="E33" s="141" t="s">
        <v>259</v>
      </c>
      <c r="F33" s="141" t="s">
        <v>263</v>
      </c>
      <c r="G33" s="141" t="s">
        <v>264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</row>
    <row r="34" customHeight="1" spans="1:22">
      <c r="A34" s="34"/>
      <c r="B34" s="141" t="s">
        <v>265</v>
      </c>
      <c r="C34" s="141" t="s">
        <v>265</v>
      </c>
      <c r="D34" s="34"/>
      <c r="E34" s="34"/>
      <c r="F34" s="34"/>
      <c r="G34" s="34"/>
      <c r="H34" s="62">
        <v>1127288.16</v>
      </c>
      <c r="I34" s="62">
        <v>1127288.16</v>
      </c>
      <c r="J34" s="62">
        <v>1127288.16</v>
      </c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</row>
    <row r="35" customHeight="1" spans="1:22">
      <c r="A35" s="34"/>
      <c r="B35" s="34"/>
      <c r="C35" s="34"/>
      <c r="D35" s="141" t="s">
        <v>221</v>
      </c>
      <c r="E35" s="141" t="s">
        <v>265</v>
      </c>
      <c r="F35" s="141" t="s">
        <v>266</v>
      </c>
      <c r="G35" s="141" t="s">
        <v>265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</row>
    <row r="36" customHeight="1" spans="1:22">
      <c r="A36" s="34"/>
      <c r="B36" s="34"/>
      <c r="C36" s="34"/>
      <c r="D36" s="141" t="s">
        <v>221</v>
      </c>
      <c r="E36" s="141" t="s">
        <v>265</v>
      </c>
      <c r="F36" s="141" t="s">
        <v>266</v>
      </c>
      <c r="G36" s="141" t="s">
        <v>265</v>
      </c>
      <c r="H36" s="62">
        <v>1127288.16</v>
      </c>
      <c r="I36" s="62">
        <v>1127288.16</v>
      </c>
      <c r="J36" s="62">
        <v>1127288.16</v>
      </c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</row>
    <row r="37" customHeight="1" spans="1:22">
      <c r="A37" s="34"/>
      <c r="B37" s="141" t="s">
        <v>180</v>
      </c>
      <c r="C37" s="141" t="s">
        <v>180</v>
      </c>
      <c r="D37" s="34"/>
      <c r="E37" s="34"/>
      <c r="F37" s="34"/>
      <c r="G37" s="34"/>
      <c r="H37" s="62">
        <v>8940</v>
      </c>
      <c r="I37" s="62">
        <v>8940</v>
      </c>
      <c r="J37" s="62">
        <v>8940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</row>
    <row r="38" customHeight="1" spans="1:22">
      <c r="A38" s="34"/>
      <c r="B38" s="34"/>
      <c r="C38" s="34"/>
      <c r="D38" s="141" t="s">
        <v>207</v>
      </c>
      <c r="E38" s="141" t="s">
        <v>241</v>
      </c>
      <c r="F38" s="141" t="s">
        <v>267</v>
      </c>
      <c r="G38" s="141" t="s">
        <v>268</v>
      </c>
      <c r="H38" s="62">
        <v>8940</v>
      </c>
      <c r="I38" s="62">
        <v>8940</v>
      </c>
      <c r="J38" s="62">
        <v>8940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</row>
    <row r="39" customHeight="1" spans="1:22">
      <c r="A39" s="34"/>
      <c r="B39" s="141" t="s">
        <v>269</v>
      </c>
      <c r="C39" s="141" t="s">
        <v>269</v>
      </c>
      <c r="D39" s="34"/>
      <c r="E39" s="34"/>
      <c r="F39" s="34"/>
      <c r="G39" s="34"/>
      <c r="H39" s="62">
        <v>190000</v>
      </c>
      <c r="I39" s="62">
        <v>190000</v>
      </c>
      <c r="J39" s="62">
        <v>190000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</row>
    <row r="40" customHeight="1" spans="1:22">
      <c r="A40" s="34"/>
      <c r="B40" s="34"/>
      <c r="C40" s="34"/>
      <c r="D40" s="141" t="s">
        <v>207</v>
      </c>
      <c r="E40" s="141" t="s">
        <v>241</v>
      </c>
      <c r="F40" s="141" t="s">
        <v>270</v>
      </c>
      <c r="G40" s="141" t="s">
        <v>271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</row>
    <row r="41" customHeight="1" spans="1:22">
      <c r="A41" s="34"/>
      <c r="B41" s="34"/>
      <c r="C41" s="34"/>
      <c r="D41" s="141" t="s">
        <v>207</v>
      </c>
      <c r="E41" s="141" t="s">
        <v>241</v>
      </c>
      <c r="F41" s="141" t="s">
        <v>270</v>
      </c>
      <c r="G41" s="141" t="s">
        <v>271</v>
      </c>
      <c r="H41" s="62">
        <v>190000</v>
      </c>
      <c r="I41" s="62">
        <v>190000</v>
      </c>
      <c r="J41" s="62">
        <v>190000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</row>
    <row r="42" customHeight="1" spans="1:22">
      <c r="A42" s="34"/>
      <c r="B42" s="141" t="s">
        <v>272</v>
      </c>
      <c r="C42" s="141" t="s">
        <v>272</v>
      </c>
      <c r="D42" s="34"/>
      <c r="E42" s="34"/>
      <c r="F42" s="34"/>
      <c r="G42" s="34"/>
      <c r="H42" s="62">
        <v>40000</v>
      </c>
      <c r="I42" s="62">
        <v>40000</v>
      </c>
      <c r="J42" s="62">
        <v>40000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</row>
    <row r="43" customHeight="1" spans="1:22">
      <c r="A43" s="34"/>
      <c r="B43" s="34"/>
      <c r="C43" s="34"/>
      <c r="D43" s="141" t="s">
        <v>207</v>
      </c>
      <c r="E43" s="141" t="s">
        <v>241</v>
      </c>
      <c r="F43" s="141" t="s">
        <v>273</v>
      </c>
      <c r="G43" s="141" t="s">
        <v>272</v>
      </c>
      <c r="H43" s="62">
        <v>40000</v>
      </c>
      <c r="I43" s="62">
        <v>40000</v>
      </c>
      <c r="J43" s="62">
        <v>40000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</row>
    <row r="44" customHeight="1" spans="1:22">
      <c r="A44" s="34"/>
      <c r="B44" s="141" t="s">
        <v>274</v>
      </c>
      <c r="C44" s="141" t="s">
        <v>274</v>
      </c>
      <c r="D44" s="34"/>
      <c r="E44" s="34"/>
      <c r="F44" s="34"/>
      <c r="G44" s="34"/>
      <c r="H44" s="62">
        <v>793200</v>
      </c>
      <c r="I44" s="62">
        <v>793200</v>
      </c>
      <c r="J44" s="62">
        <v>793200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</row>
    <row r="45" customHeight="1" spans="1:22">
      <c r="A45" s="34"/>
      <c r="B45" s="34"/>
      <c r="C45" s="34"/>
      <c r="D45" s="141" t="s">
        <v>207</v>
      </c>
      <c r="E45" s="141" t="s">
        <v>241</v>
      </c>
      <c r="F45" s="141" t="s">
        <v>275</v>
      </c>
      <c r="G45" s="141" t="s">
        <v>276</v>
      </c>
      <c r="H45" s="62">
        <v>793200</v>
      </c>
      <c r="I45" s="62">
        <v>793200</v>
      </c>
      <c r="J45" s="62">
        <v>793200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</row>
    <row r="46" customHeight="1" spans="1:22">
      <c r="A46" s="34"/>
      <c r="B46" s="141" t="s">
        <v>277</v>
      </c>
      <c r="C46" s="141" t="s">
        <v>277</v>
      </c>
      <c r="D46" s="34"/>
      <c r="E46" s="34"/>
      <c r="F46" s="34"/>
      <c r="G46" s="34"/>
      <c r="H46" s="62">
        <v>148041.36</v>
      </c>
      <c r="I46" s="62">
        <v>148041.36</v>
      </c>
      <c r="J46" s="62">
        <v>148041.36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</row>
    <row r="47" customHeight="1" spans="1:22">
      <c r="A47" s="34"/>
      <c r="B47" s="34"/>
      <c r="C47" s="34"/>
      <c r="D47" s="141" t="s">
        <v>207</v>
      </c>
      <c r="E47" s="141" t="s">
        <v>241</v>
      </c>
      <c r="F47" s="141" t="s">
        <v>278</v>
      </c>
      <c r="G47" s="141" t="s">
        <v>277</v>
      </c>
      <c r="H47" s="62">
        <v>148041.36</v>
      </c>
      <c r="I47" s="62">
        <v>148041.36</v>
      </c>
      <c r="J47" s="62">
        <v>148041.36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</row>
    <row r="48" customHeight="1" spans="1:22">
      <c r="A48" s="34"/>
      <c r="B48" s="141" t="s">
        <v>279</v>
      </c>
      <c r="C48" s="141" t="s">
        <v>280</v>
      </c>
      <c r="D48" s="34"/>
      <c r="E48" s="34"/>
      <c r="F48" s="34"/>
      <c r="G48" s="34"/>
      <c r="H48" s="62">
        <v>1745850</v>
      </c>
      <c r="I48" s="62">
        <v>1745850</v>
      </c>
      <c r="J48" s="62">
        <v>1745850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</row>
    <row r="49" customHeight="1" spans="1:22">
      <c r="A49" s="34"/>
      <c r="B49" s="34"/>
      <c r="C49" s="34"/>
      <c r="D49" s="141" t="s">
        <v>207</v>
      </c>
      <c r="E49" s="141" t="s">
        <v>241</v>
      </c>
      <c r="F49" s="141" t="s">
        <v>281</v>
      </c>
      <c r="G49" s="141" t="s">
        <v>282</v>
      </c>
      <c r="H49" s="62">
        <v>430000</v>
      </c>
      <c r="I49" s="62">
        <v>430000</v>
      </c>
      <c r="J49" s="62">
        <v>430000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</row>
    <row r="50" customHeight="1" spans="1:22">
      <c r="A50" s="34"/>
      <c r="B50" s="34"/>
      <c r="C50" s="34"/>
      <c r="D50" s="141" t="s">
        <v>207</v>
      </c>
      <c r="E50" s="141" t="s">
        <v>241</v>
      </c>
      <c r="F50" s="141" t="s">
        <v>283</v>
      </c>
      <c r="G50" s="141" t="s">
        <v>284</v>
      </c>
      <c r="H50" s="62">
        <v>600</v>
      </c>
      <c r="I50" s="62">
        <v>600</v>
      </c>
      <c r="J50" s="62">
        <v>600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</row>
    <row r="51" customHeight="1" spans="1:22">
      <c r="A51" s="34"/>
      <c r="B51" s="34"/>
      <c r="C51" s="34"/>
      <c r="D51" s="141" t="s">
        <v>207</v>
      </c>
      <c r="E51" s="141" t="s">
        <v>241</v>
      </c>
      <c r="F51" s="141" t="s">
        <v>285</v>
      </c>
      <c r="G51" s="141" t="s">
        <v>286</v>
      </c>
      <c r="H51" s="62">
        <v>3000</v>
      </c>
      <c r="I51" s="62">
        <v>3000</v>
      </c>
      <c r="J51" s="62">
        <v>3000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</row>
    <row r="52" customHeight="1" spans="1:22">
      <c r="A52" s="34"/>
      <c r="B52" s="34"/>
      <c r="C52" s="34"/>
      <c r="D52" s="141" t="s">
        <v>207</v>
      </c>
      <c r="E52" s="141" t="s">
        <v>241</v>
      </c>
      <c r="F52" s="141" t="s">
        <v>287</v>
      </c>
      <c r="G52" s="141" t="s">
        <v>288</v>
      </c>
      <c r="H52" s="62">
        <v>28000</v>
      </c>
      <c r="I52" s="62">
        <v>28000</v>
      </c>
      <c r="J52" s="62">
        <v>28000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</row>
    <row r="53" customHeight="1" spans="1:22">
      <c r="A53" s="34"/>
      <c r="B53" s="34"/>
      <c r="C53" s="34"/>
      <c r="D53" s="141" t="s">
        <v>207</v>
      </c>
      <c r="E53" s="141" t="s">
        <v>241</v>
      </c>
      <c r="F53" s="141" t="s">
        <v>289</v>
      </c>
      <c r="G53" s="141" t="s">
        <v>290</v>
      </c>
      <c r="H53" s="62">
        <v>64000</v>
      </c>
      <c r="I53" s="62">
        <v>64000</v>
      </c>
      <c r="J53" s="62">
        <v>64000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</row>
    <row r="54" customHeight="1" spans="1:22">
      <c r="A54" s="34"/>
      <c r="B54" s="34"/>
      <c r="C54" s="34"/>
      <c r="D54" s="141" t="s">
        <v>207</v>
      </c>
      <c r="E54" s="141" t="s">
        <v>241</v>
      </c>
      <c r="F54" s="141" t="s">
        <v>291</v>
      </c>
      <c r="G54" s="141" t="s">
        <v>292</v>
      </c>
      <c r="H54" s="62">
        <v>6090</v>
      </c>
      <c r="I54" s="62">
        <v>6090</v>
      </c>
      <c r="J54" s="62">
        <v>6090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</row>
    <row r="55" customHeight="1" spans="1:22">
      <c r="A55" s="34"/>
      <c r="B55" s="34"/>
      <c r="C55" s="34"/>
      <c r="D55" s="141" t="s">
        <v>207</v>
      </c>
      <c r="E55" s="141" t="s">
        <v>241</v>
      </c>
      <c r="F55" s="141" t="s">
        <v>293</v>
      </c>
      <c r="G55" s="141" t="s">
        <v>294</v>
      </c>
      <c r="H55" s="62">
        <v>150000</v>
      </c>
      <c r="I55" s="62">
        <v>150000</v>
      </c>
      <c r="J55" s="62">
        <v>150000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</row>
    <row r="56" customHeight="1" spans="1:22">
      <c r="A56" s="34"/>
      <c r="B56" s="34"/>
      <c r="C56" s="34"/>
      <c r="D56" s="141" t="s">
        <v>207</v>
      </c>
      <c r="E56" s="141" t="s">
        <v>241</v>
      </c>
      <c r="F56" s="141" t="s">
        <v>295</v>
      </c>
      <c r="G56" s="141" t="s">
        <v>296</v>
      </c>
      <c r="H56" s="62">
        <v>380000</v>
      </c>
      <c r="I56" s="62">
        <v>380000</v>
      </c>
      <c r="J56" s="62">
        <v>380000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</row>
    <row r="57" customHeight="1" spans="1:22">
      <c r="A57" s="34"/>
      <c r="B57" s="34"/>
      <c r="C57" s="34"/>
      <c r="D57" s="141" t="s">
        <v>207</v>
      </c>
      <c r="E57" s="141" t="s">
        <v>241</v>
      </c>
      <c r="F57" s="141" t="s">
        <v>297</v>
      </c>
      <c r="G57" s="141" t="s">
        <v>298</v>
      </c>
      <c r="H57" s="62">
        <v>12000</v>
      </c>
      <c r="I57" s="62">
        <v>12000</v>
      </c>
      <c r="J57" s="62">
        <v>12000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</row>
    <row r="58" customHeight="1" spans="1:22">
      <c r="A58" s="34"/>
      <c r="B58" s="34"/>
      <c r="C58" s="34"/>
      <c r="D58" s="141" t="s">
        <v>207</v>
      </c>
      <c r="E58" s="141" t="s">
        <v>241</v>
      </c>
      <c r="F58" s="141" t="s">
        <v>299</v>
      </c>
      <c r="G58" s="141" t="s">
        <v>300</v>
      </c>
      <c r="H58" s="62">
        <v>5000</v>
      </c>
      <c r="I58" s="62">
        <v>5000</v>
      </c>
      <c r="J58" s="62">
        <v>5000</v>
      </c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</row>
    <row r="59" customHeight="1" spans="1:22">
      <c r="A59" s="34"/>
      <c r="B59" s="34"/>
      <c r="C59" s="34"/>
      <c r="D59" s="141" t="s">
        <v>207</v>
      </c>
      <c r="E59" s="141" t="s">
        <v>241</v>
      </c>
      <c r="F59" s="141" t="s">
        <v>301</v>
      </c>
      <c r="G59" s="141" t="s">
        <v>302</v>
      </c>
      <c r="H59" s="62">
        <v>4560</v>
      </c>
      <c r="I59" s="62">
        <v>4560</v>
      </c>
      <c r="J59" s="62">
        <v>4560</v>
      </c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</row>
    <row r="60" customHeight="1" spans="1:22">
      <c r="A60" s="34"/>
      <c r="B60" s="34"/>
      <c r="C60" s="34"/>
      <c r="D60" s="141" t="s">
        <v>207</v>
      </c>
      <c r="E60" s="141" t="s">
        <v>241</v>
      </c>
      <c r="F60" s="141" t="s">
        <v>303</v>
      </c>
      <c r="G60" s="141" t="s">
        <v>304</v>
      </c>
      <c r="H60" s="62">
        <v>15000</v>
      </c>
      <c r="I60" s="62">
        <v>15000</v>
      </c>
      <c r="J60" s="62">
        <v>15000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</row>
    <row r="61" customHeight="1" spans="1:22">
      <c r="A61" s="34"/>
      <c r="B61" s="34"/>
      <c r="C61" s="34"/>
      <c r="D61" s="141" t="s">
        <v>207</v>
      </c>
      <c r="E61" s="141" t="s">
        <v>241</v>
      </c>
      <c r="F61" s="141" t="s">
        <v>305</v>
      </c>
      <c r="G61" s="141" t="s">
        <v>306</v>
      </c>
      <c r="H61" s="62">
        <v>90000</v>
      </c>
      <c r="I61" s="62">
        <v>90000</v>
      </c>
      <c r="J61" s="62">
        <v>90000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</row>
    <row r="62" customHeight="1" spans="1:22">
      <c r="A62" s="34"/>
      <c r="B62" s="34"/>
      <c r="C62" s="34"/>
      <c r="D62" s="141" t="s">
        <v>207</v>
      </c>
      <c r="E62" s="141" t="s">
        <v>241</v>
      </c>
      <c r="F62" s="141" t="s">
        <v>275</v>
      </c>
      <c r="G62" s="141" t="s">
        <v>276</v>
      </c>
      <c r="H62" s="62">
        <v>8000</v>
      </c>
      <c r="I62" s="62">
        <v>8000</v>
      </c>
      <c r="J62" s="62">
        <v>8000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</row>
    <row r="63" customHeight="1" spans="1:22">
      <c r="A63" s="34"/>
      <c r="B63" s="34"/>
      <c r="C63" s="34"/>
      <c r="D63" s="141" t="s">
        <v>207</v>
      </c>
      <c r="E63" s="141" t="s">
        <v>241</v>
      </c>
      <c r="F63" s="141" t="s">
        <v>307</v>
      </c>
      <c r="G63" s="141" t="s">
        <v>308</v>
      </c>
      <c r="H63" s="62">
        <v>140000</v>
      </c>
      <c r="I63" s="62">
        <v>140000</v>
      </c>
      <c r="J63" s="62">
        <v>140000</v>
      </c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</row>
    <row r="64" customHeight="1" spans="1:22">
      <c r="A64" s="34"/>
      <c r="B64" s="34"/>
      <c r="C64" s="34"/>
      <c r="D64" s="141" t="s">
        <v>212</v>
      </c>
      <c r="E64" s="141" t="s">
        <v>309</v>
      </c>
      <c r="F64" s="141" t="s">
        <v>307</v>
      </c>
      <c r="G64" s="141" t="s">
        <v>308</v>
      </c>
      <c r="H64" s="62">
        <v>4600</v>
      </c>
      <c r="I64" s="62">
        <v>4600</v>
      </c>
      <c r="J64" s="62">
        <v>4600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</row>
    <row r="65" customHeight="1" spans="1:22">
      <c r="A65" s="34"/>
      <c r="B65" s="34"/>
      <c r="C65" s="34"/>
      <c r="D65" s="141" t="s">
        <v>207</v>
      </c>
      <c r="E65" s="141" t="s">
        <v>241</v>
      </c>
      <c r="F65" s="141" t="s">
        <v>310</v>
      </c>
      <c r="G65" s="141" t="s">
        <v>311</v>
      </c>
      <c r="H65" s="62">
        <v>370000</v>
      </c>
      <c r="I65" s="62">
        <v>370000</v>
      </c>
      <c r="J65" s="62">
        <v>370000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</row>
    <row r="66" customHeight="1" spans="1:22">
      <c r="A66" s="34"/>
      <c r="B66" s="34"/>
      <c r="C66" s="34"/>
      <c r="D66" s="141" t="s">
        <v>207</v>
      </c>
      <c r="E66" s="141" t="s">
        <v>241</v>
      </c>
      <c r="F66" s="141" t="s">
        <v>312</v>
      </c>
      <c r="G66" s="141" t="s">
        <v>313</v>
      </c>
      <c r="H66" s="62">
        <v>25000</v>
      </c>
      <c r="I66" s="62">
        <v>25000</v>
      </c>
      <c r="J66" s="62">
        <v>25000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</row>
    <row r="67" customHeight="1" spans="1:22">
      <c r="A67" s="34"/>
      <c r="B67" s="34"/>
      <c r="C67" s="34"/>
      <c r="D67" s="141" t="s">
        <v>207</v>
      </c>
      <c r="E67" s="141" t="s">
        <v>241</v>
      </c>
      <c r="F67" s="141" t="s">
        <v>314</v>
      </c>
      <c r="G67" s="141" t="s">
        <v>315</v>
      </c>
      <c r="H67" s="62">
        <v>10000</v>
      </c>
      <c r="I67" s="62">
        <v>10000</v>
      </c>
      <c r="J67" s="62">
        <v>10000</v>
      </c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</row>
    <row r="68" customHeight="1" spans="1:22">
      <c r="A68" s="34"/>
      <c r="B68" s="141" t="s">
        <v>279</v>
      </c>
      <c r="C68" s="141" t="s">
        <v>316</v>
      </c>
      <c r="D68" s="34"/>
      <c r="E68" s="34"/>
      <c r="F68" s="34"/>
      <c r="G68" s="34"/>
      <c r="H68" s="62">
        <v>80643.6</v>
      </c>
      <c r="I68" s="62">
        <v>80643.6</v>
      </c>
      <c r="J68" s="62">
        <v>80643.6</v>
      </c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</row>
    <row r="69" customHeight="1" spans="1:22">
      <c r="A69" s="34"/>
      <c r="B69" s="34"/>
      <c r="C69" s="34"/>
      <c r="D69" s="141" t="s">
        <v>207</v>
      </c>
      <c r="E69" s="141" t="s">
        <v>241</v>
      </c>
      <c r="F69" s="141" t="s">
        <v>317</v>
      </c>
      <c r="G69" s="141" t="s">
        <v>316</v>
      </c>
      <c r="H69" s="62">
        <v>80643.6</v>
      </c>
      <c r="I69" s="62">
        <v>80643.6</v>
      </c>
      <c r="J69" s="62">
        <v>80643.6</v>
      </c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</row>
    <row r="70" customHeight="1" spans="1:22">
      <c r="A70" s="16" t="s">
        <v>33</v>
      </c>
      <c r="B70" s="17"/>
      <c r="C70" s="17"/>
      <c r="D70" s="17"/>
      <c r="E70" s="17"/>
      <c r="F70" s="17"/>
      <c r="G70" s="18"/>
      <c r="H70" s="62">
        <v>16169709.76</v>
      </c>
      <c r="I70" s="62">
        <v>16169709.76</v>
      </c>
      <c r="J70" s="62">
        <v>16169709.76</v>
      </c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</row>
  </sheetData>
  <mergeCells count="22">
    <mergeCell ref="A2:V2"/>
    <mergeCell ref="A3:U3"/>
    <mergeCell ref="I4:P4"/>
    <mergeCell ref="R4:V4"/>
    <mergeCell ref="I5:N5"/>
    <mergeCell ref="A70:G70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rintOptions headings="1" gridLines="1"/>
  <pageMargins left="0" right="0" top="0" bottom="0" header="0" footer="0"/>
  <pageSetup paperSize="9" orientation="portrait" blackAndWhite="1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</sheetPr>
  <dimension ref="A1:V19"/>
  <sheetViews>
    <sheetView showGridLines="0" topLeftCell="C1" workbookViewId="0">
      <selection activeCell="P37" sqref="P37"/>
    </sheetView>
  </sheetViews>
  <sheetFormatPr defaultColWidth="9.14285714285714" defaultRowHeight="14.25" customHeight="1"/>
  <cols>
    <col min="1" max="1" width="28.4285714285714" style="1" customWidth="1"/>
    <col min="2" max="2" width="11.2857142857143" style="1" customWidth="1"/>
    <col min="3" max="3" width="27.7142857142857" style="1" customWidth="1"/>
    <col min="4" max="4" width="8.71428571428571" style="1" customWidth="1"/>
    <col min="5" max="5" width="20.4285714285714" style="1" customWidth="1"/>
    <col min="6" max="6" width="9" style="1" customWidth="1"/>
    <col min="7" max="7" width="20.7142857142857" style="1" customWidth="1"/>
    <col min="8" max="8" width="13" style="1" customWidth="1"/>
    <col min="9" max="9" width="11.5714285714286" style="1" customWidth="1"/>
    <col min="10" max="10" width="10.2857142857143" style="1" customWidth="1"/>
    <col min="11" max="13" width="11.1428571428571" style="1" customWidth="1"/>
    <col min="14" max="14" width="12.1428571428571" style="1" customWidth="1"/>
    <col min="15" max="16" width="12.2857142857143" style="1" customWidth="1"/>
    <col min="17" max="17" width="11.1428571428571" style="1" customWidth="1"/>
    <col min="18" max="18" width="9.14285714285714" style="1" customWidth="1"/>
    <col min="19" max="19" width="10.2857142857143" style="1" customWidth="1"/>
    <col min="20" max="21" width="11.7142857142857" style="1" customWidth="1"/>
    <col min="22" max="22" width="10.2857142857143" style="1" customWidth="1"/>
    <col min="23" max="16384" width="9.14285714285714" customWidth="1"/>
  </cols>
  <sheetData>
    <row r="1" s="1" customFormat="1" ht="13.5" customHeight="1" spans="1:22">
      <c r="A1" s="104"/>
      <c r="B1" s="104"/>
      <c r="C1" s="104"/>
      <c r="D1" s="128"/>
      <c r="E1" s="128"/>
      <c r="F1" s="128"/>
      <c r="G1" s="128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38" t="s">
        <v>318</v>
      </c>
    </row>
    <row r="2" s="1" customFormat="1" ht="46.5" customHeight="1" spans="1:22">
      <c r="A2" s="2" t="s">
        <v>319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customHeight="1" spans="1:22">
      <c r="A3" s="139" t="s">
        <v>2</v>
      </c>
      <c r="B3" s="130"/>
      <c r="C3" s="130"/>
      <c r="D3" s="130"/>
      <c r="E3" s="130"/>
      <c r="F3" s="130"/>
      <c r="G3" s="130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8" t="s">
        <v>224</v>
      </c>
    </row>
    <row r="4" s="1" customFormat="1" ht="21.75" customHeight="1" spans="1:22">
      <c r="A4" s="28" t="s">
        <v>225</v>
      </c>
      <c r="B4" s="28" t="s">
        <v>226</v>
      </c>
      <c r="C4" s="28" t="s">
        <v>227</v>
      </c>
      <c r="D4" s="6" t="s">
        <v>228</v>
      </c>
      <c r="E4" s="6" t="s">
        <v>229</v>
      </c>
      <c r="F4" s="6" t="s">
        <v>230</v>
      </c>
      <c r="G4" s="6" t="s">
        <v>231</v>
      </c>
      <c r="H4" s="72" t="s">
        <v>33</v>
      </c>
      <c r="I4" s="16" t="s">
        <v>232</v>
      </c>
      <c r="J4" s="73"/>
      <c r="K4" s="73"/>
      <c r="L4" s="73"/>
      <c r="M4" s="73"/>
      <c r="N4" s="73"/>
      <c r="O4" s="73"/>
      <c r="P4" s="74"/>
      <c r="Q4" s="6" t="s">
        <v>39</v>
      </c>
      <c r="R4" s="16" t="s">
        <v>40</v>
      </c>
      <c r="S4" s="73"/>
      <c r="T4" s="73"/>
      <c r="U4" s="73"/>
      <c r="V4" s="74"/>
    </row>
    <row r="5" s="1" customFormat="1" ht="21.75" customHeight="1" spans="1:22">
      <c r="A5" s="132"/>
      <c r="B5" s="132"/>
      <c r="C5" s="132"/>
      <c r="D5" s="10"/>
      <c r="E5" s="10"/>
      <c r="F5" s="10"/>
      <c r="G5" s="10"/>
      <c r="H5" s="107"/>
      <c r="I5" s="16" t="s">
        <v>53</v>
      </c>
      <c r="J5" s="73"/>
      <c r="K5" s="73"/>
      <c r="L5" s="73"/>
      <c r="M5" s="73"/>
      <c r="N5" s="74"/>
      <c r="O5" s="6" t="s">
        <v>54</v>
      </c>
      <c r="P5" s="6" t="s">
        <v>55</v>
      </c>
      <c r="Q5" s="10"/>
      <c r="R5" s="6" t="s">
        <v>35</v>
      </c>
      <c r="S5" s="6" t="s">
        <v>45</v>
      </c>
      <c r="T5" s="6" t="s">
        <v>233</v>
      </c>
      <c r="U5" s="6" t="s">
        <v>43</v>
      </c>
      <c r="V5" s="6" t="s">
        <v>44</v>
      </c>
    </row>
    <row r="6" s="1" customFormat="1" ht="40.5" customHeight="1" spans="1:22">
      <c r="A6" s="133"/>
      <c r="B6" s="133"/>
      <c r="C6" s="133"/>
      <c r="D6" s="11"/>
      <c r="E6" s="11"/>
      <c r="F6" s="11"/>
      <c r="G6" s="11"/>
      <c r="H6" s="75"/>
      <c r="I6" s="53" t="s">
        <v>35</v>
      </c>
      <c r="J6" s="53" t="s">
        <v>234</v>
      </c>
      <c r="K6" s="53" t="s">
        <v>235</v>
      </c>
      <c r="L6" s="53" t="s">
        <v>236</v>
      </c>
      <c r="M6" s="53" t="s">
        <v>237</v>
      </c>
      <c r="N6" s="53" t="s">
        <v>238</v>
      </c>
      <c r="O6" s="11"/>
      <c r="P6" s="11"/>
      <c r="Q6" s="11"/>
      <c r="R6" s="11"/>
      <c r="S6" s="11"/>
      <c r="T6" s="11"/>
      <c r="U6" s="11"/>
      <c r="V6" s="11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40" t="s">
        <v>47</v>
      </c>
      <c r="B8" s="140"/>
      <c r="C8" s="140"/>
      <c r="D8" s="140"/>
      <c r="E8" s="140"/>
      <c r="F8" s="140"/>
      <c r="G8" s="140"/>
      <c r="H8" s="62">
        <v>1244000</v>
      </c>
      <c r="I8" s="62">
        <v>694000</v>
      </c>
      <c r="J8" s="62">
        <v>694000</v>
      </c>
      <c r="K8" s="62"/>
      <c r="L8" s="62"/>
      <c r="M8" s="62"/>
      <c r="N8" s="62"/>
      <c r="O8" s="62"/>
      <c r="P8" s="62"/>
      <c r="Q8" s="62"/>
      <c r="R8" s="62">
        <v>550000</v>
      </c>
      <c r="S8" s="62"/>
      <c r="T8" s="62"/>
      <c r="U8" s="62"/>
      <c r="V8" s="62">
        <v>550000</v>
      </c>
    </row>
    <row r="9" customHeight="1" spans="1:22">
      <c r="A9" s="140" t="s">
        <v>48</v>
      </c>
      <c r="B9" s="140" t="s">
        <v>128</v>
      </c>
      <c r="C9" s="140" t="s">
        <v>128</v>
      </c>
      <c r="D9" s="140"/>
      <c r="E9" s="140"/>
      <c r="F9" s="140"/>
      <c r="G9" s="140"/>
      <c r="H9" s="62">
        <v>1244000</v>
      </c>
      <c r="I9" s="62">
        <v>694000</v>
      </c>
      <c r="J9" s="62">
        <v>694000</v>
      </c>
      <c r="K9" s="62"/>
      <c r="L9" s="62"/>
      <c r="M9" s="62"/>
      <c r="N9" s="62"/>
      <c r="O9" s="62"/>
      <c r="P9" s="62"/>
      <c r="Q9" s="62"/>
      <c r="R9" s="62">
        <v>550000</v>
      </c>
      <c r="S9" s="62"/>
      <c r="T9" s="62"/>
      <c r="U9" s="62"/>
      <c r="V9" s="62">
        <v>550000</v>
      </c>
    </row>
    <row r="10" customHeight="1" spans="1:22">
      <c r="A10" s="140"/>
      <c r="B10" s="140" t="s">
        <v>320</v>
      </c>
      <c r="C10" s="140" t="s">
        <v>321</v>
      </c>
      <c r="D10" s="140" t="s">
        <v>128</v>
      </c>
      <c r="E10" s="140" t="s">
        <v>128</v>
      </c>
      <c r="F10" s="140" t="s">
        <v>128</v>
      </c>
      <c r="G10" s="140" t="s">
        <v>128</v>
      </c>
      <c r="H10" s="62">
        <v>550000</v>
      </c>
      <c r="I10" s="62"/>
      <c r="J10" s="62"/>
      <c r="K10" s="62"/>
      <c r="L10" s="62"/>
      <c r="M10" s="62"/>
      <c r="N10" s="62"/>
      <c r="O10" s="62"/>
      <c r="P10" s="62"/>
      <c r="Q10" s="62"/>
      <c r="R10" s="62">
        <v>550000</v>
      </c>
      <c r="S10" s="62"/>
      <c r="T10" s="62"/>
      <c r="U10" s="62"/>
      <c r="V10" s="62">
        <v>550000</v>
      </c>
    </row>
    <row r="11" customHeight="1" spans="1:22">
      <c r="A11" s="34"/>
      <c r="B11" s="34"/>
      <c r="C11" s="34"/>
      <c r="D11" s="140" t="s">
        <v>209</v>
      </c>
      <c r="E11" s="140" t="s">
        <v>322</v>
      </c>
      <c r="F11" s="140" t="s">
        <v>307</v>
      </c>
      <c r="G11" s="140" t="s">
        <v>308</v>
      </c>
      <c r="H11" s="62">
        <v>550000</v>
      </c>
      <c r="I11" s="57"/>
      <c r="J11" s="57"/>
      <c r="K11" s="57"/>
      <c r="L11" s="57"/>
      <c r="M11" s="57"/>
      <c r="N11" s="57"/>
      <c r="O11" s="57"/>
      <c r="P11" s="57"/>
      <c r="Q11" s="57"/>
      <c r="R11" s="57">
        <v>550000</v>
      </c>
      <c r="S11" s="57"/>
      <c r="T11" s="57"/>
      <c r="U11" s="57"/>
      <c r="V11" s="57">
        <v>550000</v>
      </c>
    </row>
    <row r="12" customHeight="1" spans="1:22">
      <c r="A12" s="34"/>
      <c r="B12" s="140" t="s">
        <v>320</v>
      </c>
      <c r="C12" s="140" t="s">
        <v>323</v>
      </c>
      <c r="D12" s="34"/>
      <c r="E12" s="34"/>
      <c r="F12" s="34"/>
      <c r="G12" s="34"/>
      <c r="H12" s="62">
        <v>100000</v>
      </c>
      <c r="I12" s="62">
        <v>100000</v>
      </c>
      <c r="J12" s="62">
        <v>100000</v>
      </c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</row>
    <row r="13" customHeight="1" spans="1:22">
      <c r="A13" s="34"/>
      <c r="B13" s="34"/>
      <c r="C13" s="34"/>
      <c r="D13" s="140" t="s">
        <v>208</v>
      </c>
      <c r="E13" s="140" t="s">
        <v>324</v>
      </c>
      <c r="F13" s="140" t="s">
        <v>281</v>
      </c>
      <c r="G13" s="140" t="s">
        <v>282</v>
      </c>
      <c r="H13" s="62">
        <v>25000</v>
      </c>
      <c r="I13" s="57">
        <v>25000</v>
      </c>
      <c r="J13" s="57">
        <v>25000</v>
      </c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</row>
    <row r="14" customHeight="1" spans="1:22">
      <c r="A14" s="34"/>
      <c r="B14" s="34"/>
      <c r="C14" s="34"/>
      <c r="D14" s="140" t="s">
        <v>208</v>
      </c>
      <c r="E14" s="140" t="s">
        <v>324</v>
      </c>
      <c r="F14" s="140" t="s">
        <v>289</v>
      </c>
      <c r="G14" s="140" t="s">
        <v>290</v>
      </c>
      <c r="H14" s="62">
        <v>10000</v>
      </c>
      <c r="I14" s="57">
        <v>10000</v>
      </c>
      <c r="J14" s="57">
        <v>10000</v>
      </c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</row>
    <row r="15" customHeight="1" spans="1:22">
      <c r="A15" s="34"/>
      <c r="B15" s="34"/>
      <c r="C15" s="34"/>
      <c r="D15" s="140" t="s">
        <v>208</v>
      </c>
      <c r="E15" s="140" t="s">
        <v>324</v>
      </c>
      <c r="F15" s="140" t="s">
        <v>293</v>
      </c>
      <c r="G15" s="140" t="s">
        <v>294</v>
      </c>
      <c r="H15" s="62">
        <v>25000</v>
      </c>
      <c r="I15" s="57">
        <v>25000</v>
      </c>
      <c r="J15" s="57">
        <v>25000</v>
      </c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</row>
    <row r="16" customHeight="1" spans="1:22">
      <c r="A16" s="34"/>
      <c r="B16" s="34"/>
      <c r="C16" s="34"/>
      <c r="D16" s="140" t="s">
        <v>208</v>
      </c>
      <c r="E16" s="140" t="s">
        <v>324</v>
      </c>
      <c r="F16" s="140" t="s">
        <v>295</v>
      </c>
      <c r="G16" s="140" t="s">
        <v>296</v>
      </c>
      <c r="H16" s="62">
        <v>40000</v>
      </c>
      <c r="I16" s="57">
        <v>40000</v>
      </c>
      <c r="J16" s="57">
        <v>40000</v>
      </c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</row>
    <row r="17" customHeight="1" spans="1:22">
      <c r="A17" s="34"/>
      <c r="B17" s="140" t="s">
        <v>325</v>
      </c>
      <c r="C17" s="140" t="s">
        <v>326</v>
      </c>
      <c r="D17" s="34"/>
      <c r="E17" s="34"/>
      <c r="F17" s="34"/>
      <c r="G17" s="34"/>
      <c r="H17" s="62">
        <v>594000</v>
      </c>
      <c r="I17" s="62">
        <v>594000</v>
      </c>
      <c r="J17" s="62">
        <v>594000</v>
      </c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</row>
    <row r="18" customHeight="1" spans="1:22">
      <c r="A18" s="34"/>
      <c r="B18" s="34"/>
      <c r="C18" s="34"/>
      <c r="D18" s="140" t="s">
        <v>209</v>
      </c>
      <c r="E18" s="140" t="s">
        <v>322</v>
      </c>
      <c r="F18" s="140" t="s">
        <v>327</v>
      </c>
      <c r="G18" s="140" t="s">
        <v>328</v>
      </c>
      <c r="H18" s="62">
        <v>594000</v>
      </c>
      <c r="I18" s="57">
        <v>594000</v>
      </c>
      <c r="J18" s="57">
        <v>594000</v>
      </c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</row>
    <row r="19" customHeight="1" spans="1:22">
      <c r="A19" s="16" t="s">
        <v>33</v>
      </c>
      <c r="B19" s="17"/>
      <c r="C19" s="17"/>
      <c r="D19" s="17"/>
      <c r="E19" s="17"/>
      <c r="F19" s="17"/>
      <c r="G19" s="18"/>
      <c r="H19" s="62">
        <v>1244000</v>
      </c>
      <c r="I19" s="62">
        <v>694000</v>
      </c>
      <c r="J19" s="62">
        <v>694000</v>
      </c>
      <c r="K19" s="62"/>
      <c r="L19" s="62"/>
      <c r="M19" s="62"/>
      <c r="N19" s="62"/>
      <c r="O19" s="62"/>
      <c r="P19" s="62"/>
      <c r="Q19" s="62"/>
      <c r="R19" s="62">
        <v>550000</v>
      </c>
      <c r="S19" s="62"/>
      <c r="T19" s="62"/>
      <c r="U19" s="62"/>
      <c r="V19" s="62">
        <v>550000</v>
      </c>
    </row>
  </sheetData>
  <mergeCells count="22">
    <mergeCell ref="A2:V2"/>
    <mergeCell ref="A3:U3"/>
    <mergeCell ref="I4:P4"/>
    <mergeCell ref="R4:V4"/>
    <mergeCell ref="I5:N5"/>
    <mergeCell ref="A19:G19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283333333333333" right="0.0833333333333333" top="0.208333333333333" bottom="0.208333333333333" header="0" footer="0"/>
  <pageSetup paperSize="9" scale="64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</sheetPr>
  <dimension ref="A1:K9"/>
  <sheetViews>
    <sheetView workbookViewId="0">
      <selection activeCell="A9" sqref="A9"/>
    </sheetView>
  </sheetViews>
  <sheetFormatPr defaultColWidth="9.14285714285714" defaultRowHeight="14.25" customHeight="1"/>
  <cols>
    <col min="1" max="1" width="19.4285714285714" style="1" customWidth="1"/>
    <col min="2" max="3" width="10.2857142857143" style="1" customWidth="1"/>
    <col min="4" max="4" width="11.1428571428571" style="1" customWidth="1"/>
    <col min="5" max="5" width="10.2857142857143" style="1" customWidth="1"/>
    <col min="6" max="6" width="9.85714285714286" style="1" customWidth="1"/>
    <col min="7" max="7" width="10.2857142857143" style="1" customWidth="1"/>
    <col min="8" max="8" width="10.4285714285714" style="1" customWidth="1"/>
    <col min="9" max="11" width="11.2857142857143" style="1" customWidth="1"/>
    <col min="12" max="16384" width="9.14285714285714" customWidth="1"/>
  </cols>
  <sheetData>
    <row r="1" s="1" customFormat="1" ht="13.5" customHeight="1" spans="1:11">
      <c r="A1" s="104"/>
      <c r="B1" s="104"/>
      <c r="C1" s="104"/>
      <c r="D1" s="128"/>
      <c r="E1" s="128"/>
      <c r="F1" s="128"/>
      <c r="G1" s="128"/>
      <c r="H1" s="104"/>
      <c r="I1" s="104"/>
      <c r="J1" s="104"/>
      <c r="K1" s="38" t="s">
        <v>329</v>
      </c>
    </row>
    <row r="2" s="1" customFormat="1" ht="34.5" customHeight="1" spans="1:11">
      <c r="A2" s="2" t="s">
        <v>330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0.25" customHeight="1" spans="1:11">
      <c r="A3" s="129" t="s">
        <v>2</v>
      </c>
      <c r="B3" s="130"/>
      <c r="C3" s="130"/>
      <c r="D3" s="130"/>
      <c r="E3" s="130"/>
      <c r="F3" s="130"/>
      <c r="G3" s="130"/>
      <c r="H3" s="131"/>
      <c r="I3" s="131"/>
      <c r="J3" s="131"/>
      <c r="K3" s="137" t="s">
        <v>224</v>
      </c>
    </row>
    <row r="4" s="1" customFormat="1" ht="21.75" customHeight="1" spans="1:11">
      <c r="A4" s="28" t="s">
        <v>225</v>
      </c>
      <c r="B4" s="28" t="s">
        <v>331</v>
      </c>
      <c r="C4" s="28" t="s">
        <v>227</v>
      </c>
      <c r="D4" s="6" t="s">
        <v>228</v>
      </c>
      <c r="E4" s="6" t="s">
        <v>229</v>
      </c>
      <c r="F4" s="6" t="s">
        <v>230</v>
      </c>
      <c r="G4" s="6" t="s">
        <v>231</v>
      </c>
      <c r="H4" s="72" t="s">
        <v>33</v>
      </c>
      <c r="I4" s="16" t="s">
        <v>332</v>
      </c>
      <c r="J4" s="73"/>
      <c r="K4" s="74"/>
    </row>
    <row r="5" s="1" customFormat="1" ht="21.75" customHeight="1" spans="1:11">
      <c r="A5" s="132"/>
      <c r="B5" s="132"/>
      <c r="C5" s="132"/>
      <c r="D5" s="10"/>
      <c r="E5" s="10"/>
      <c r="F5" s="10"/>
      <c r="G5" s="10"/>
      <c r="H5" s="107"/>
      <c r="I5" s="6" t="s">
        <v>53</v>
      </c>
      <c r="J5" s="6" t="s">
        <v>54</v>
      </c>
      <c r="K5" s="6" t="s">
        <v>55</v>
      </c>
    </row>
    <row r="6" s="1" customFormat="1" ht="40.5" customHeight="1" spans="1:11">
      <c r="A6" s="133"/>
      <c r="B6" s="133"/>
      <c r="C6" s="133"/>
      <c r="D6" s="11"/>
      <c r="E6" s="11"/>
      <c r="F6" s="11"/>
      <c r="G6" s="11"/>
      <c r="H6" s="75"/>
      <c r="I6" s="11"/>
      <c r="J6" s="11"/>
      <c r="K6" s="11"/>
    </row>
    <row r="7" s="1" customFormat="1" ht="13.5" customHeight="1" spans="1:11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customHeight="1" spans="1:11">
      <c r="A8" s="134" t="s">
        <v>33</v>
      </c>
      <c r="B8" s="135"/>
      <c r="C8" s="135"/>
      <c r="D8" s="135"/>
      <c r="E8" s="135"/>
      <c r="F8" s="135"/>
      <c r="G8" s="136"/>
      <c r="H8" s="62"/>
      <c r="I8" s="62"/>
      <c r="J8" s="62"/>
      <c r="K8" s="138"/>
    </row>
    <row r="9" customHeight="1" spans="1:1">
      <c r="A9" s="1" t="s">
        <v>333</v>
      </c>
    </row>
  </sheetData>
  <mergeCells count="15">
    <mergeCell ref="A2:K2"/>
    <mergeCell ref="A3:J3"/>
    <mergeCell ref="I4:K4"/>
    <mergeCell ref="A8:G8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6" right="0.6" top="0.8" bottom="0.8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项目支出绩效目标表（本次下达）14-1</vt:lpstr>
      <vt:lpstr>项目支出绩效目标表（另文下达）14-2</vt:lpstr>
      <vt:lpstr>对下转移支付预算表15</vt:lpstr>
      <vt:lpstr>对下转移支付绩效目标表16</vt:lpstr>
      <vt:lpstr>部门新增资产配置表17</vt:lpstr>
      <vt:lpstr>部门基本信息表18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2022-02-09T06:43:00Z</dcterms:created>
  <dcterms:modified xsi:type="dcterms:W3CDTF">2023-04-07T00:56:01Z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1C2D07577C9F409F8F80CB0A9F97C927</vt:lpwstr>
  </property>
</Properties>
</file>