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070" tabRatio="500" firstSheet="18" activeTab="19"/>
  </bookViews>
  <sheets>
    <sheet name="部门财务收支预算总表01" sheetId="1" r:id="rId1"/>
    <sheet name="部门收入预算表02" sheetId="2" r:id="rId2"/>
    <sheet name="部门支出预算表03" sheetId="3" r:id="rId3"/>
    <sheet name="部门财政拨款收支预算总表04" sheetId="4" r:id="rId4"/>
    <sheet name="部门财政拨款支出明细表05" sheetId="5" r:id="rId5"/>
    <sheet name="一般公共预算支出预算表06" sheetId="6" r:id="rId6"/>
    <sheet name="部门基本支出预算表07" sheetId="7" r:id="rId7"/>
    <sheet name="部门项目支出预算表08" sheetId="8" r:id="rId8"/>
    <sheet name="部门上年结余结转支出预算表09" sheetId="9" r:id="rId9"/>
    <sheet name="部门政府性基金预算支出预算表10" sheetId="10" r:id="rId10"/>
    <sheet name="部门政府采购预算表11" sheetId="11" r:id="rId11"/>
    <sheet name="部门政府购买服务预算表12" sheetId="12" r:id="rId12"/>
    <sheet name="一般公共预算“三公”经费支出预算表13" sheetId="13" r:id="rId13"/>
    <sheet name="项目支出绩效目标表14" sheetId="14" r:id="rId14"/>
    <sheet name="县对下转移支付预算表15" sheetId="15" r:id="rId15"/>
    <sheet name="县对下转移支付绩效目标表16" sheetId="16" r:id="rId16"/>
    <sheet name="部门新增资产配置表17" sheetId="17" r:id="rId17"/>
    <sheet name="部门基本信息表18" sheetId="18" r:id="rId18"/>
    <sheet name="上级补助项目支出预算表19" sheetId="19" r:id="rId19"/>
    <sheet name="部门项目中期规划预算表20" sheetId="20" r:id="rId20"/>
  </sheets>
  <definedNames>
    <definedName name="_xlnm._FilterDatabase" localSheetId="6" hidden="1">部门基本支出预算表07!$A$1:$AA$282</definedName>
    <definedName name="_xlnm.Print_Titles" localSheetId="3">部门财政拨款收支预算总表04!$1:$6</definedName>
    <definedName name="_xlnm.Print_Titles" localSheetId="4">部门财政拨款支出明细表05!$1:$6</definedName>
    <definedName name="_xlnm.Print_Titles" localSheetId="5">一般公共预算支出预算表06!$1:$5</definedName>
    <definedName name="_xlnm.Print_Titles" localSheetId="16">部门新增资产配置表17!$1:$6</definedName>
  </definedNames>
  <calcPr calcId="144525"/>
</workbook>
</file>

<file path=xl/sharedStrings.xml><?xml version="1.0" encoding="utf-8"?>
<sst xmlns="http://schemas.openxmlformats.org/spreadsheetml/2006/main" count="3872" uniqueCount="837">
  <si>
    <t>公开01表</t>
  </si>
  <si>
    <t>部门财务收支预算总表</t>
  </si>
  <si>
    <t>单位名称：打洛镇</t>
  </si>
  <si>
    <t>单位:元</t>
  </si>
  <si>
    <t>收        入</t>
  </si>
  <si>
    <t>支        出</t>
  </si>
  <si>
    <t>项      目</t>
  </si>
  <si>
    <t>2023年预算数</t>
  </si>
  <si>
    <t>项目（按功能分类）</t>
  </si>
  <si>
    <t>一、一般公共预算拨款收入</t>
  </si>
  <si>
    <t>一、一般公共服务支出</t>
  </si>
  <si>
    <t>二、政府性基金预算拨款收入</t>
  </si>
  <si>
    <t>二、国防支出</t>
  </si>
  <si>
    <t>三、国有资本经营预算拨款收入</t>
  </si>
  <si>
    <t>三、文化旅游体育与传媒支出</t>
  </si>
  <si>
    <t>四、财政专户管理资金收入</t>
  </si>
  <si>
    <t>四、社会保障和就业支出</t>
  </si>
  <si>
    <t>五、单位资金</t>
  </si>
  <si>
    <t>六、卫生健康支出</t>
  </si>
  <si>
    <t>（一）事业收入</t>
  </si>
  <si>
    <t>七、城乡社区支出</t>
  </si>
  <si>
    <t>（二）事业单位经营收入</t>
  </si>
  <si>
    <t>九、农林水支出</t>
  </si>
  <si>
    <t>（三）上级补助收入</t>
  </si>
  <si>
    <t>十一、交通运输支出</t>
  </si>
  <si>
    <t>（四）附属单位上缴收入</t>
  </si>
  <si>
    <t>十二、住房保障支出</t>
  </si>
  <si>
    <t>（五）非同级财政拨款</t>
  </si>
  <si>
    <t>（六）其他收入</t>
  </si>
  <si>
    <t>本年收入合计</t>
  </si>
  <si>
    <t>本年支出合计</t>
  </si>
  <si>
    <t>上年结转结余</t>
  </si>
  <si>
    <t>年终结转结余</t>
  </si>
  <si>
    <t xml:space="preserve"> </t>
  </si>
  <si>
    <t>收  入  总  计</t>
  </si>
  <si>
    <t>支 出 总 计</t>
  </si>
  <si>
    <t>公开02表</t>
  </si>
  <si>
    <t>部门收入预算表</t>
  </si>
  <si>
    <t>部门（单位）名称</t>
  </si>
  <si>
    <t>合计</t>
  </si>
  <si>
    <t>本年收入</t>
  </si>
  <si>
    <t>小计</t>
  </si>
  <si>
    <t>一般公共预算拨款收入</t>
  </si>
  <si>
    <t>政府性基金预算拨款收入</t>
  </si>
  <si>
    <t>国有资本经营预算拨款收入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</si>
  <si>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</si>
  <si>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</si>
  <si>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</si>
  <si>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</si>
  <si>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</si>
  <si>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</si>
  <si>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</si>
  <si>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>一般公共预算</t>
  </si>
  <si>
    <t>政府性基金预算</t>
  </si>
  <si>
    <t>国有资本经营预算</t>
  </si>
  <si>
    <t>经营收入</t>
  </si>
  <si>
    <t>非同级财政拨款</t>
  </si>
  <si>
    <t>打洛镇</t>
  </si>
  <si>
    <t xml:space="preserve">  勐海县打洛镇人民政府</t>
  </si>
  <si>
    <t xml:space="preserve">  勐海县打洛镇财政所</t>
  </si>
  <si>
    <t xml:space="preserve">  中国共产党勐海县打洛镇委员会</t>
  </si>
  <si>
    <t xml:space="preserve">  勐海县打洛镇村镇规划建设服务中心</t>
  </si>
  <si>
    <t xml:space="preserve">  勐海县打洛镇文化广播电视服务中心</t>
  </si>
  <si>
    <t xml:space="preserve">  勐海县打洛镇农业综合服务中心</t>
  </si>
  <si>
    <t xml:space="preserve">  勐海县打洛镇社会保障服务中心</t>
  </si>
  <si>
    <t xml:space="preserve">  勐海县打洛镇交通和安全生产服务中心</t>
  </si>
  <si>
    <t xml:space="preserve">  勐海县打洛镇纪检监察室</t>
  </si>
  <si>
    <t xml:space="preserve">  勐海县打洛镇水利水土保持站</t>
  </si>
  <si>
    <t xml:space="preserve">  勐海县打洛镇林业工作站</t>
  </si>
  <si>
    <t>公开03表</t>
  </si>
  <si>
    <t>部门支出预算表</t>
  </si>
  <si>
    <t>科目编码</t>
  </si>
  <si>
    <t>科目名称</t>
  </si>
  <si>
    <t>财政专户管理的支出</t>
  </si>
  <si>
    <t>事业支出</t>
  </si>
  <si>
    <t>事业单位
经营支出</t>
  </si>
  <si>
    <t>上级补助支出</t>
  </si>
  <si>
    <t>附属单位补助支出</t>
  </si>
  <si>
    <t>其他支出</t>
  </si>
  <si>
    <t>基本支出</t>
  </si>
  <si>
    <t>项目支出</t>
  </si>
  <si>
    <t>201</t>
  </si>
  <si>
    <t>一般公共服务支出</t>
  </si>
  <si>
    <t>20103</t>
  </si>
  <si>
    <t xml:space="preserve">  政府办公厅（室）及相关机构事务</t>
  </si>
  <si>
    <t>2010301</t>
  </si>
  <si>
    <t xml:space="preserve">    行政运行</t>
  </si>
  <si>
    <t>2010302</t>
  </si>
  <si>
    <t xml:space="preserve">    一般行政管理事务</t>
  </si>
  <si>
    <t>2010399</t>
  </si>
  <si>
    <t xml:space="preserve">    其他政府办公厅（室）及相关机构事务支出</t>
  </si>
  <si>
    <t>20106</t>
  </si>
  <si>
    <t xml:space="preserve">  财政事务</t>
  </si>
  <si>
    <t>2010650</t>
  </si>
  <si>
    <t xml:space="preserve">    事业运行</t>
  </si>
  <si>
    <t>20111</t>
  </si>
  <si>
    <t xml:space="preserve">  纪检监察事务</t>
  </si>
  <si>
    <t>2011101</t>
  </si>
  <si>
    <t>20131</t>
  </si>
  <si>
    <t xml:space="preserve">  党委办公厅（室）及相关机构事务</t>
  </si>
  <si>
    <t>2013101</t>
  </si>
  <si>
    <t>2013105</t>
  </si>
  <si>
    <t xml:space="preserve">    专项业务</t>
  </si>
  <si>
    <t>203</t>
  </si>
  <si>
    <t>国防支出</t>
  </si>
  <si>
    <t>20399</t>
  </si>
  <si>
    <t xml:space="preserve">  其他国防支出</t>
  </si>
  <si>
    <t>2039999</t>
  </si>
  <si>
    <t xml:space="preserve">    其他国防支出</t>
  </si>
  <si>
    <t>207</t>
  </si>
  <si>
    <t>文化旅游体育与传媒支出</t>
  </si>
  <si>
    <t>20701</t>
  </si>
  <si>
    <t xml:space="preserve">  文化和旅游</t>
  </si>
  <si>
    <t>2070109</t>
  </si>
  <si>
    <t xml:space="preserve">    群众文化</t>
  </si>
  <si>
    <t>20708</t>
  </si>
  <si>
    <t xml:space="preserve">  广播电视</t>
  </si>
  <si>
    <t>2070899</t>
  </si>
  <si>
    <t xml:space="preserve">    其他广播电视支出</t>
  </si>
  <si>
    <t>208</t>
  </si>
  <si>
    <t>社会保障和就业支出</t>
  </si>
  <si>
    <t>20801</t>
  </si>
  <si>
    <t xml:space="preserve">  人力资源和社会保障管理事务</t>
  </si>
  <si>
    <t>2080109</t>
  </si>
  <si>
    <t xml:space="preserve">    社会保险经办机构</t>
  </si>
  <si>
    <t>20802</t>
  </si>
  <si>
    <t xml:space="preserve">  民政管理事务</t>
  </si>
  <si>
    <t>2080208</t>
  </si>
  <si>
    <t xml:space="preserve">    基层政权建设和社区治理</t>
  </si>
  <si>
    <t>20805</t>
  </si>
  <si>
    <t xml:space="preserve">  行政事业单位养老支出</t>
  </si>
  <si>
    <t>2080501</t>
  </si>
  <si>
    <t xml:space="preserve">    行政单位离退休</t>
  </si>
  <si>
    <t>2080502</t>
  </si>
  <si>
    <t xml:space="preserve">    事业单位离退休</t>
  </si>
  <si>
    <t>2080505</t>
  </si>
  <si>
    <t xml:space="preserve">    机关事业单位基本养老保险缴费支出</t>
  </si>
  <si>
    <t>2080506</t>
  </si>
  <si>
    <t xml:space="preserve">    机关事业单位职业年金缴费支出</t>
  </si>
  <si>
    <t>20808</t>
  </si>
  <si>
    <t xml:space="preserve">  抚恤</t>
  </si>
  <si>
    <t>2080801</t>
  </si>
  <si>
    <t xml:space="preserve">    死亡抚恤</t>
  </si>
  <si>
    <t>210</t>
  </si>
  <si>
    <t>卫生健康支出</t>
  </si>
  <si>
    <t>21011</t>
  </si>
  <si>
    <t xml:space="preserve">  行政事业单位医疗</t>
  </si>
  <si>
    <t>2101101</t>
  </si>
  <si>
    <t xml:space="preserve">    行政单位医疗</t>
  </si>
  <si>
    <t>2101102</t>
  </si>
  <si>
    <t xml:space="preserve">    事业单位医疗</t>
  </si>
  <si>
    <t>2101103</t>
  </si>
  <si>
    <t xml:space="preserve">    公务员医疗补助</t>
  </si>
  <si>
    <t>2101199</t>
  </si>
  <si>
    <t xml:space="preserve">    其他行政事业单位医疗支出</t>
  </si>
  <si>
    <t>212</t>
  </si>
  <si>
    <t>城乡社区支出</t>
  </si>
  <si>
    <t>21201</t>
  </si>
  <si>
    <t xml:space="preserve">  城乡社区管理事务</t>
  </si>
  <si>
    <t>2120199</t>
  </si>
  <si>
    <t xml:space="preserve">    其他城乡社区管理事务支出</t>
  </si>
  <si>
    <t>21203</t>
  </si>
  <si>
    <t xml:space="preserve">  城乡社区公共设施</t>
  </si>
  <si>
    <t>2120303</t>
  </si>
  <si>
    <t xml:space="preserve">    小城镇基础设施建设</t>
  </si>
  <si>
    <t>213</t>
  </si>
  <si>
    <t>农林水支出</t>
  </si>
  <si>
    <t>21301</t>
  </si>
  <si>
    <t xml:space="preserve">  农业农村</t>
  </si>
  <si>
    <t>2130104</t>
  </si>
  <si>
    <t>2130199</t>
  </si>
  <si>
    <t xml:space="preserve">    其他农业农村支出</t>
  </si>
  <si>
    <t>21302</t>
  </si>
  <si>
    <t xml:space="preserve">  林业和草原</t>
  </si>
  <si>
    <t>2130204</t>
  </si>
  <si>
    <t xml:space="preserve">    事业机构</t>
  </si>
  <si>
    <t>21303</t>
  </si>
  <si>
    <t xml:space="preserve">  水利</t>
  </si>
  <si>
    <t>2130310</t>
  </si>
  <si>
    <t xml:space="preserve">    水土保持</t>
  </si>
  <si>
    <t>21305</t>
  </si>
  <si>
    <t xml:space="preserve">  巩固脱贫攻坚成果衔接乡村振兴</t>
  </si>
  <si>
    <t>2130504</t>
  </si>
  <si>
    <t xml:space="preserve">    农村基础设施建设</t>
  </si>
  <si>
    <t>21307</t>
  </si>
  <si>
    <t xml:space="preserve">  农村综合改革</t>
  </si>
  <si>
    <t>2130705</t>
  </si>
  <si>
    <t xml:space="preserve">    对村民委员会和村党支部的补助</t>
  </si>
  <si>
    <t>214</t>
  </si>
  <si>
    <t>交通运输支出</t>
  </si>
  <si>
    <t>21401</t>
  </si>
  <si>
    <t xml:space="preserve">  公路水路运输</t>
  </si>
  <si>
    <t>2140106</t>
  </si>
  <si>
    <t xml:space="preserve">    公路养护</t>
  </si>
  <si>
    <t>221</t>
  </si>
  <si>
    <t>住房保障支出</t>
  </si>
  <si>
    <t>22102</t>
  </si>
  <si>
    <t xml:space="preserve">  住房改革支出</t>
  </si>
  <si>
    <t>2210201</t>
  </si>
  <si>
    <t xml:space="preserve">    住房公积金</t>
  </si>
  <si>
    <t>合  计</t>
  </si>
  <si>
    <t>公开04表</t>
  </si>
  <si>
    <t>部门财政拨款收支预算总表</t>
  </si>
  <si>
    <t>支出功能分类科目</t>
  </si>
  <si>
    <t>一、本年收入</t>
  </si>
  <si>
    <t>一、本年支出</t>
  </si>
  <si>
    <t>（一）一般公共预算拨款</t>
  </si>
  <si>
    <t>（一）一般公共服务支出</t>
  </si>
  <si>
    <t xml:space="preserve">  1、本级财力安排</t>
  </si>
  <si>
    <t>（二）国防支出</t>
  </si>
  <si>
    <t xml:space="preserve">  2、专项收入安排</t>
  </si>
  <si>
    <t>（三）文化旅游体育与传媒支出</t>
  </si>
  <si>
    <t xml:space="preserve">  3、执法办案补助</t>
  </si>
  <si>
    <t>（四）社会保障和就业支出</t>
  </si>
  <si>
    <t xml:space="preserve">  4、收费成本补助</t>
  </si>
  <si>
    <t>（五）卫生健康支出</t>
  </si>
  <si>
    <t xml:space="preserve">  5、国有资源（资产）有偿使用收入</t>
  </si>
  <si>
    <t>（六）城乡社区支出</t>
  </si>
  <si>
    <t>（二）政府性基金预算拨款</t>
  </si>
  <si>
    <t>（八）农林水支出</t>
  </si>
  <si>
    <t>（三）国有资本经营预算拨款</t>
  </si>
  <si>
    <t>（九）交通运输支出</t>
  </si>
  <si>
    <t>二、上年结转</t>
  </si>
  <si>
    <t>（十）住房保障支出</t>
  </si>
  <si>
    <t>二、年终结转结余</t>
  </si>
  <si>
    <t>收 入 总 计</t>
  </si>
  <si>
    <t>公开05表</t>
  </si>
  <si>
    <t>部门财政拨款支出明细表（按经济科目分类）</t>
  </si>
  <si>
    <t>政府预算支出经济分类科目</t>
  </si>
  <si>
    <t>部门预算支出经济分类科目</t>
  </si>
  <si>
    <t>类</t>
  </si>
  <si>
    <t>款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</si>
  <si>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</si>
  <si>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</si>
  <si>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</si>
  <si>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</si>
  <si>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</si>
  <si>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</si>
  <si>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</si>
  <si>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</si>
  <si>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</si>
  <si>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</si>
  <si>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</si>
  <si>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</si>
  <si>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</si>
  <si>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</si>
  <si>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</si>
  <si>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</si>
  <si>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</si>
  <si>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</si>
  <si>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501</t>
  </si>
  <si>
    <t/>
  </si>
  <si>
    <t>机关工资福利支出</t>
  </si>
  <si>
    <t>301</t>
  </si>
  <si>
    <t>工资福利支出</t>
  </si>
  <si>
    <t>01</t>
  </si>
  <si>
    <t xml:space="preserve">  工资奖金津补贴</t>
  </si>
  <si>
    <t xml:space="preserve">  基本工资</t>
  </si>
  <si>
    <t>02</t>
  </si>
  <si>
    <t xml:space="preserve">  社会保障缴费</t>
  </si>
  <si>
    <t xml:space="preserve">  津贴补贴</t>
  </si>
  <si>
    <t>03</t>
  </si>
  <si>
    <t xml:space="preserve">  住房公积金</t>
  </si>
  <si>
    <t xml:space="preserve">  奖金</t>
  </si>
  <si>
    <t>99</t>
  </si>
  <si>
    <t xml:space="preserve">  其他工资福利支出</t>
  </si>
  <si>
    <t>07</t>
  </si>
  <si>
    <t xml:space="preserve">  绩效工资</t>
  </si>
  <si>
    <t>502</t>
  </si>
  <si>
    <t>机关商品和服务支出</t>
  </si>
  <si>
    <t>08</t>
  </si>
  <si>
    <t xml:space="preserve">  机关事业单位基本养老保险缴费</t>
  </si>
  <si>
    <t xml:space="preserve">  办公经费</t>
  </si>
  <si>
    <t>09</t>
  </si>
  <si>
    <t xml:space="preserve">  职业年金缴费</t>
  </si>
  <si>
    <t xml:space="preserve">  会议费</t>
  </si>
  <si>
    <t xml:space="preserve">  职工基本医疗保险缴费</t>
  </si>
  <si>
    <t xml:space="preserve">  培训费</t>
  </si>
  <si>
    <t xml:space="preserve">  公务员医疗补助缴费</t>
  </si>
  <si>
    <t>05</t>
  </si>
  <si>
    <t xml:space="preserve">  委托业务费</t>
  </si>
  <si>
    <t xml:space="preserve">  其他社会保障缴费</t>
  </si>
  <si>
    <t>06</t>
  </si>
  <si>
    <t xml:space="preserve">  公务接待费</t>
  </si>
  <si>
    <t xml:space="preserve">  公务用车运行维护费</t>
  </si>
  <si>
    <t xml:space="preserve">  维修（护）费</t>
  </si>
  <si>
    <t>302</t>
  </si>
  <si>
    <t>商品和服务支出</t>
  </si>
  <si>
    <t xml:space="preserve">  其他商品和服务支出</t>
  </si>
  <si>
    <t xml:space="preserve">  办公费</t>
  </si>
  <si>
    <t>503</t>
  </si>
  <si>
    <t>机关资本性支出（一）</t>
  </si>
  <si>
    <t xml:space="preserve">  印刷费</t>
  </si>
  <si>
    <t xml:space="preserve">  设备购置</t>
  </si>
  <si>
    <t>04</t>
  </si>
  <si>
    <t xml:space="preserve">  手续费</t>
  </si>
  <si>
    <t>505</t>
  </si>
  <si>
    <t>对事业单位经常性补助</t>
  </si>
  <si>
    <t xml:space="preserve">  水费</t>
  </si>
  <si>
    <t xml:space="preserve">  工资福利支出</t>
  </si>
  <si>
    <t xml:space="preserve">  电费</t>
  </si>
  <si>
    <t xml:space="preserve">  商品和服务支出</t>
  </si>
  <si>
    <t xml:space="preserve">  邮电费</t>
  </si>
  <si>
    <t>506</t>
  </si>
  <si>
    <t>对事业单位资本性补助</t>
  </si>
  <si>
    <t xml:space="preserve">  差旅费</t>
  </si>
  <si>
    <t xml:space="preserve">  资本性支出（一）</t>
  </si>
  <si>
    <t>509</t>
  </si>
  <si>
    <t>对个人和家庭的补助</t>
  </si>
  <si>
    <t xml:space="preserve">  社会福利和救助</t>
  </si>
  <si>
    <t xml:space="preserve">  专用材料费</t>
  </si>
  <si>
    <t>26</t>
  </si>
  <si>
    <t xml:space="preserve">  劳务费</t>
  </si>
  <si>
    <t>28</t>
  </si>
  <si>
    <t xml:space="preserve">  工会经费</t>
  </si>
  <si>
    <t>29</t>
  </si>
  <si>
    <t xml:space="preserve">  福利费</t>
  </si>
  <si>
    <t>31</t>
  </si>
  <si>
    <t>39</t>
  </si>
  <si>
    <t xml:space="preserve">  其他交通费用</t>
  </si>
  <si>
    <t>303</t>
  </si>
  <si>
    <t xml:space="preserve">  抚恤金</t>
  </si>
  <si>
    <t xml:space="preserve">  生活补助</t>
  </si>
  <si>
    <t>310</t>
  </si>
  <si>
    <t>资本性支出</t>
  </si>
  <si>
    <t xml:space="preserve">  办公设备购置</t>
  </si>
  <si>
    <t>公开06表</t>
  </si>
  <si>
    <t>一般公共预算支出预算表（按功能科目分类）</t>
  </si>
  <si>
    <t>部门预算支出功能分类科目</t>
  </si>
  <si>
    <t>对个人和家庭补助</t>
  </si>
  <si>
    <t>公开07表</t>
  </si>
  <si>
    <t>部门基本支出预算表</t>
  </si>
  <si>
    <t>单位：元</t>
  </si>
  <si>
    <t>项目单位</t>
  </si>
  <si>
    <t>项目代码</t>
  </si>
  <si>
    <t>项目名称</t>
  </si>
  <si>
    <t>功能科目编码</t>
  </si>
  <si>
    <t>功能科目名称</t>
  </si>
  <si>
    <t>部门经济科目编码</t>
  </si>
  <si>
    <t>部门经济科目名称</t>
  </si>
  <si>
    <t>资金来源</t>
  </si>
  <si>
    <t>总计</t>
  </si>
  <si>
    <t>本年财政拨款</t>
  </si>
  <si>
    <t>财政拨款结转结余</t>
  </si>
  <si>
    <t>本级财力安排</t>
  </si>
  <si>
    <t>专项收入</t>
  </si>
  <si>
    <t>执法办案
补助</t>
  </si>
  <si>
    <t>收费成本
补偿</t>
  </si>
  <si>
    <t>事业单位
经营收入</t>
  </si>
  <si>
    <t>非同级财政拨款收入</t>
  </si>
  <si>
    <t>本级财力</t>
  </si>
  <si>
    <t>国有资源（资产）有偿使用收入</t>
  </si>
  <si>
    <t>抵扣上年垫付资金</t>
  </si>
  <si>
    <t>本次下达</t>
  </si>
  <si>
    <t>另文下达</t>
  </si>
  <si>
    <t>勐海县打洛镇人民政府</t>
  </si>
  <si>
    <t>532822210000000020181</t>
  </si>
  <si>
    <t>行政人员支出工资</t>
  </si>
  <si>
    <t>行政运行</t>
  </si>
  <si>
    <t>30101</t>
  </si>
  <si>
    <t>基本工资</t>
  </si>
  <si>
    <t>30102</t>
  </si>
  <si>
    <t>津贴补贴</t>
  </si>
  <si>
    <t>30103</t>
  </si>
  <si>
    <t>奖金</t>
  </si>
  <si>
    <t>532822210000000023255</t>
  </si>
  <si>
    <t>绩效考核基础奖</t>
  </si>
  <si>
    <t>532822210000000020184</t>
  </si>
  <si>
    <t>社会保障缴费</t>
  </si>
  <si>
    <t>机关事业单位基本养老保险缴费支出</t>
  </si>
  <si>
    <t>30108</t>
  </si>
  <si>
    <t>机关事业单位基本养老保险缴费</t>
  </si>
  <si>
    <t>机关事业单位职业年金缴费支出</t>
  </si>
  <si>
    <t>30109</t>
  </si>
  <si>
    <t>职业年金缴费</t>
  </si>
  <si>
    <t>行政单位医疗</t>
  </si>
  <si>
    <t>30110</t>
  </si>
  <si>
    <t>职工基本医疗保险缴费</t>
  </si>
  <si>
    <t>公务员医疗补助</t>
  </si>
  <si>
    <t>30111</t>
  </si>
  <si>
    <t>公务员医疗补助缴费</t>
  </si>
  <si>
    <t>其他行政事业单位医疗支出</t>
  </si>
  <si>
    <t>30112</t>
  </si>
  <si>
    <t>其他社会保障缴费</t>
  </si>
  <si>
    <t>532822210000000020185</t>
  </si>
  <si>
    <t>住房公积金</t>
  </si>
  <si>
    <t>30113</t>
  </si>
  <si>
    <t>532822221100000682856</t>
  </si>
  <si>
    <t>城乡社区服务岗</t>
  </si>
  <si>
    <t>其他政府办公厅（室）及相关机构事务支出</t>
  </si>
  <si>
    <t>30199</t>
  </si>
  <si>
    <t>其他工资福利支出</t>
  </si>
  <si>
    <t>532822210000000020192</t>
  </si>
  <si>
    <t>一般公用经费</t>
  </si>
  <si>
    <t>30201</t>
  </si>
  <si>
    <t>办公费</t>
  </si>
  <si>
    <t>30206</t>
  </si>
  <si>
    <t>电费</t>
  </si>
  <si>
    <t>30207</t>
  </si>
  <si>
    <t>邮电费</t>
  </si>
  <si>
    <t>30211</t>
  </si>
  <si>
    <t>差旅费</t>
  </si>
  <si>
    <t>30213</t>
  </si>
  <si>
    <t>维修（护）费</t>
  </si>
  <si>
    <t>30215</t>
  </si>
  <si>
    <t>会议费</t>
  </si>
  <si>
    <t>532822210000000022736</t>
  </si>
  <si>
    <t>公务接待费</t>
  </si>
  <si>
    <t>30217</t>
  </si>
  <si>
    <t>532822210000000020188</t>
  </si>
  <si>
    <t>公车购置及运维费</t>
  </si>
  <si>
    <t>30231</t>
  </si>
  <si>
    <t>公务用车运行维护费</t>
  </si>
  <si>
    <t>532822210000000020190</t>
  </si>
  <si>
    <t>工会经费</t>
  </si>
  <si>
    <t>30228</t>
  </si>
  <si>
    <t>532822210000000020191</t>
  </si>
  <si>
    <t>福利费</t>
  </si>
  <si>
    <t>30229</t>
  </si>
  <si>
    <t>532822210000000020189</t>
  </si>
  <si>
    <t>行政人员公务交通补贴</t>
  </si>
  <si>
    <t>30239</t>
  </si>
  <si>
    <t>其他交通费用</t>
  </si>
  <si>
    <t>行政单位离退休</t>
  </si>
  <si>
    <t>30299</t>
  </si>
  <si>
    <t>其他商品和服务支出</t>
  </si>
  <si>
    <t>532822210000000020186</t>
  </si>
  <si>
    <t>死亡抚恤</t>
  </si>
  <si>
    <t>30305</t>
  </si>
  <si>
    <t>生活补助</t>
  </si>
  <si>
    <t>532822231100001507113</t>
  </si>
  <si>
    <t>村（社区）干部岗位补贴</t>
  </si>
  <si>
    <t>基层政权建设和社区治理</t>
  </si>
  <si>
    <t>对村民委员会和村党支部的补助</t>
  </si>
  <si>
    <t>532822231100001507104</t>
  </si>
  <si>
    <t>其他财政补助人员</t>
  </si>
  <si>
    <t>532822231100001275338</t>
  </si>
  <si>
    <t>其他人员支出</t>
  </si>
  <si>
    <t>勐海县打洛镇农业综合服务中心</t>
  </si>
  <si>
    <t>532822221100000430396</t>
  </si>
  <si>
    <t>事业人员支出工资</t>
  </si>
  <si>
    <t>事业运行</t>
  </si>
  <si>
    <t>30107</t>
  </si>
  <si>
    <t>绩效工资</t>
  </si>
  <si>
    <t>532822221100000430397</t>
  </si>
  <si>
    <t>月奖励性绩效工资</t>
  </si>
  <si>
    <t>532822221100000430399</t>
  </si>
  <si>
    <t>事业单位医疗</t>
  </si>
  <si>
    <t>532822221100000430400</t>
  </si>
  <si>
    <t>532822221100000430375</t>
  </si>
  <si>
    <t>30205</t>
  </si>
  <si>
    <t>水费</t>
  </si>
  <si>
    <t>30216</t>
  </si>
  <si>
    <t>培训费</t>
  </si>
  <si>
    <t>532822221100000430403</t>
  </si>
  <si>
    <t>30218</t>
  </si>
  <si>
    <t>专用材料费</t>
  </si>
  <si>
    <t>532822221100000430398</t>
  </si>
  <si>
    <t>残疾人保障金</t>
  </si>
  <si>
    <t>31002</t>
  </si>
  <si>
    <t>办公设备购置</t>
  </si>
  <si>
    <t>532822221100000430374</t>
  </si>
  <si>
    <t>532822221100000430404</t>
  </si>
  <si>
    <t>事业单位离退休</t>
  </si>
  <si>
    <t>勐海县打洛镇财政所</t>
  </si>
  <si>
    <t>532822221100000430369</t>
  </si>
  <si>
    <t>532822221100000430393</t>
  </si>
  <si>
    <t>30204</t>
  </si>
  <si>
    <t>手续费</t>
  </si>
  <si>
    <t>中国共产党勐海县打洛镇委员会</t>
  </si>
  <si>
    <t>532822210000000020139</t>
  </si>
  <si>
    <t>532822210000000023341</t>
  </si>
  <si>
    <t>532822210000000020142</t>
  </si>
  <si>
    <t>532822210000000020143</t>
  </si>
  <si>
    <t>532822210000000020148</t>
  </si>
  <si>
    <t>532822210000000020146</t>
  </si>
  <si>
    <t>532822210000000020147</t>
  </si>
  <si>
    <t>532822210000000020145</t>
  </si>
  <si>
    <t>勐海县打洛镇文化广播电视服务中心</t>
  </si>
  <si>
    <t>532822221100000682964</t>
  </si>
  <si>
    <t>群众文化</t>
  </si>
  <si>
    <t>532822221100000682949</t>
  </si>
  <si>
    <t>532822221100000682951</t>
  </si>
  <si>
    <t>532822221100000682965</t>
  </si>
  <si>
    <t>532822221100000682953</t>
  </si>
  <si>
    <t>532822221100000682950</t>
  </si>
  <si>
    <t>532822221100000682968</t>
  </si>
  <si>
    <t>532822221100000682952</t>
  </si>
  <si>
    <t>532822231100001510265</t>
  </si>
  <si>
    <t>其他广播电视支出</t>
  </si>
  <si>
    <t>勐海县打洛镇村镇规划建设服务中心</t>
  </si>
  <si>
    <t>532822210000000019819</t>
  </si>
  <si>
    <t>其他城乡社区管理事务支出</t>
  </si>
  <si>
    <t>532822210000000019820</t>
  </si>
  <si>
    <t>532822210000000019821</t>
  </si>
  <si>
    <t>532822210000000019822</t>
  </si>
  <si>
    <t>532822210000000019828</t>
  </si>
  <si>
    <t>30202</t>
  </si>
  <si>
    <t>印刷费</t>
  </si>
  <si>
    <t>532822210000000022742</t>
  </si>
  <si>
    <t>532822210000000019826</t>
  </si>
  <si>
    <t>532822210000000019827</t>
  </si>
  <si>
    <t>勐海县打洛镇社会保障服务中心</t>
  </si>
  <si>
    <t>532822210000000019786</t>
  </si>
  <si>
    <t>社会保险经办机构</t>
  </si>
  <si>
    <t>532822210000000019787</t>
  </si>
  <si>
    <t>532822210000000019788</t>
  </si>
  <si>
    <t>532822210000000019789</t>
  </si>
  <si>
    <t>532822210000000019795</t>
  </si>
  <si>
    <t>532822221100000430354</t>
  </si>
  <si>
    <t>532822210000000019793</t>
  </si>
  <si>
    <t>532822210000000019794</t>
  </si>
  <si>
    <t>勐海县打洛镇交通和安全生产服务中心</t>
  </si>
  <si>
    <t>532822221100000430317</t>
  </si>
  <si>
    <t>公路养护</t>
  </si>
  <si>
    <t>532822221100000430318</t>
  </si>
  <si>
    <t>532822221100000430320</t>
  </si>
  <si>
    <t>532822221100000430350</t>
  </si>
  <si>
    <t>532822221100000430362</t>
  </si>
  <si>
    <t>532822221100000430349</t>
  </si>
  <si>
    <t>532822221100000430352</t>
  </si>
  <si>
    <t>532822221100000430353</t>
  </si>
  <si>
    <t>勐海县打洛镇林业工作站</t>
  </si>
  <si>
    <t>532822210000000020054</t>
  </si>
  <si>
    <t>事业机构</t>
  </si>
  <si>
    <t>532822210000000020055</t>
  </si>
  <si>
    <t>532822210000000020056</t>
  </si>
  <si>
    <t>532822210000000020057</t>
  </si>
  <si>
    <t>532822231100001502849</t>
  </si>
  <si>
    <t>532822210000000020063</t>
  </si>
  <si>
    <t>532822210000000022765</t>
  </si>
  <si>
    <t>532822210000000020061</t>
  </si>
  <si>
    <t>532822210000000020062</t>
  </si>
  <si>
    <t>532822210000000020058</t>
  </si>
  <si>
    <t>勐海县打洛镇水利水土保持站</t>
  </si>
  <si>
    <t>532822210000000020089</t>
  </si>
  <si>
    <t>水土保持</t>
  </si>
  <si>
    <t>532822210000000020090</t>
  </si>
  <si>
    <t>532822210000000020091</t>
  </si>
  <si>
    <t>532822210000000020092</t>
  </si>
  <si>
    <t>532822210000000020097</t>
  </si>
  <si>
    <t>532822210000000023984</t>
  </si>
  <si>
    <t>532822210000000020095</t>
  </si>
  <si>
    <t>532822210000000020096</t>
  </si>
  <si>
    <t>勐海县打洛镇纪检监察室</t>
  </si>
  <si>
    <t>532822210000000020107</t>
  </si>
  <si>
    <t>532822210000000023362</t>
  </si>
  <si>
    <t>532822210000000020110</t>
  </si>
  <si>
    <t>532822210000000020111</t>
  </si>
  <si>
    <t>532822210000000020117</t>
  </si>
  <si>
    <t>532822221100000430415</t>
  </si>
  <si>
    <t>30226</t>
  </si>
  <si>
    <t>劳务费</t>
  </si>
  <si>
    <t>532822210000000020115</t>
  </si>
  <si>
    <t>532822210000000020116</t>
  </si>
  <si>
    <t>532822210000000020114</t>
  </si>
  <si>
    <t>公开08表</t>
  </si>
  <si>
    <t>部门项目支出预算表</t>
  </si>
  <si>
    <t>532822200000000000305</t>
  </si>
  <si>
    <t>村（居）民小组党支部活动经费</t>
  </si>
  <si>
    <t xml:space="preserve">  2013105</t>
  </si>
  <si>
    <t>专项业务</t>
  </si>
  <si>
    <t>532822200000000018688</t>
  </si>
  <si>
    <t>村两委工作经费</t>
  </si>
  <si>
    <t xml:space="preserve">  2130705</t>
  </si>
  <si>
    <t>532822200000000018689</t>
  </si>
  <si>
    <t>村小组工作经费</t>
  </si>
  <si>
    <t>532822231100001416837</t>
  </si>
  <si>
    <t>化解部分财政往来款（暂付性款项）资金</t>
  </si>
  <si>
    <t xml:space="preserve">  2130199</t>
  </si>
  <si>
    <t>其他农业农村支出</t>
  </si>
  <si>
    <t>上年结转</t>
  </si>
  <si>
    <t>结转结余-海财预字〔2018〕166号勐海县打洛口岸基础设施建设项目</t>
  </si>
  <si>
    <t xml:space="preserve">  2120303</t>
  </si>
  <si>
    <t>小城镇基础设施建设</t>
  </si>
  <si>
    <t>30905</t>
  </si>
  <si>
    <t>基础设施建设</t>
  </si>
  <si>
    <t>532822210000000025576</t>
  </si>
  <si>
    <t>居民小组工作经费</t>
  </si>
  <si>
    <t xml:space="preserve">  2080208</t>
  </si>
  <si>
    <t>532822210000000025347</t>
  </si>
  <si>
    <t>社区工作经费</t>
  </si>
  <si>
    <t>532822231100001233988</t>
  </si>
  <si>
    <t>武装工作经费</t>
  </si>
  <si>
    <t xml:space="preserve">  2039999</t>
  </si>
  <si>
    <t>其他国防支出</t>
  </si>
  <si>
    <t>532822200000000000680</t>
  </si>
  <si>
    <t>乡镇两会经费</t>
  </si>
  <si>
    <t xml:space="preserve">  2010302</t>
  </si>
  <si>
    <t>一般行政管理事务</t>
  </si>
  <si>
    <t>公开09表</t>
  </si>
  <si>
    <t>部门上年结余结转支出预算表</t>
  </si>
  <si>
    <t>单位名称</t>
  </si>
  <si>
    <t>基本支出/
项目支出</t>
  </si>
  <si>
    <t>财政拨款结余结转</t>
  </si>
  <si>
    <t>公开10表</t>
  </si>
  <si>
    <t>部门政府性基金预算支出预算表</t>
  </si>
  <si>
    <t>本年政府性基金预算支出</t>
  </si>
  <si>
    <t>本单位无此公开事项</t>
  </si>
  <si>
    <t>公开11表</t>
  </si>
  <si>
    <t>部门政府采购预算表</t>
  </si>
  <si>
    <t>预算项目</t>
  </si>
  <si>
    <t>采购项目</t>
  </si>
  <si>
    <t>采购品目</t>
  </si>
  <si>
    <t>支出功能科目</t>
  </si>
  <si>
    <t>部门预算经济科目</t>
  </si>
  <si>
    <t>计量单位</t>
  </si>
  <si>
    <t>数量</t>
  </si>
  <si>
    <t>面向中小企业预留资金</t>
  </si>
  <si>
    <t>基本支出/项目支出</t>
  </si>
  <si>
    <t>政府采购品目</t>
  </si>
  <si>
    <t>采购数量</t>
  </si>
  <si>
    <t>政府性基金</t>
  </si>
  <si>
    <t>国有资本经营收益</t>
  </si>
  <si>
    <t>财政专户管理的收入</t>
  </si>
  <si>
    <t>专项收入安排</t>
  </si>
  <si>
    <t>执法办案补助</t>
  </si>
  <si>
    <t>收费成本补助</t>
  </si>
  <si>
    <t>国有资源（资产）有偿使用补助</t>
  </si>
  <si>
    <t>打印机</t>
  </si>
  <si>
    <t>A02021003 A4黑白打印机</t>
  </si>
  <si>
    <t>2011101 行政运行</t>
  </si>
  <si>
    <t>31002 办公设备购置</t>
  </si>
  <si>
    <t>台</t>
  </si>
  <si>
    <t>电脑椅</t>
  </si>
  <si>
    <t>A05010301 办公椅</t>
  </si>
  <si>
    <t>2130104 事业运行</t>
  </si>
  <si>
    <t>张</t>
  </si>
  <si>
    <t>档案柜</t>
  </si>
  <si>
    <t>A05010599 其他柜类</t>
  </si>
  <si>
    <t>组</t>
  </si>
  <si>
    <t>公车保险</t>
  </si>
  <si>
    <t>C18040199 其他商业保险服务</t>
  </si>
  <si>
    <t>2010301 行政运行</t>
  </si>
  <si>
    <t>30231 公务用车运行维护费</t>
  </si>
  <si>
    <t>年</t>
  </si>
  <si>
    <t>公车维修</t>
  </si>
  <si>
    <t>C23120301 车辆维修和保养服务</t>
  </si>
  <si>
    <t>公车加油费</t>
  </si>
  <si>
    <t>C23120302 车辆加油、添加燃料服务</t>
  </si>
  <si>
    <t>复印纸</t>
  </si>
  <si>
    <t>A05040101 复印纸</t>
  </si>
  <si>
    <t>2010650 事业运行</t>
  </si>
  <si>
    <t>30201 办公费</t>
  </si>
  <si>
    <t>件</t>
  </si>
  <si>
    <t>A4纸</t>
  </si>
  <si>
    <t>2120199 其他城乡社区管理事务支出</t>
  </si>
  <si>
    <t>25</t>
  </si>
  <si>
    <t>2080109 社会保险经办机构</t>
  </si>
  <si>
    <t>A4、A3纸</t>
  </si>
  <si>
    <t>2013101 行政运行</t>
  </si>
  <si>
    <t>30</t>
  </si>
  <si>
    <t>公开12表</t>
  </si>
  <si>
    <t>部门政府购买服务预算表</t>
  </si>
  <si>
    <t>政府购买服务项目</t>
  </si>
  <si>
    <t>政府购买服务指导性目录代码</t>
  </si>
  <si>
    <t>所属服务类别</t>
  </si>
  <si>
    <t>所属服务领域</t>
  </si>
  <si>
    <t>购买内容简述</t>
  </si>
  <si>
    <t>单位自筹</t>
  </si>
  <si>
    <t>公开13表</t>
  </si>
  <si>
    <t>一般公共预算“三公”经费支出预算表</t>
  </si>
  <si>
    <t>项目</t>
  </si>
  <si>
    <t>本年预算数</t>
  </si>
  <si>
    <t>上年预算数</t>
  </si>
  <si>
    <t>本年预算比上年增减情况</t>
  </si>
  <si>
    <t>增减额</t>
  </si>
  <si>
    <t>增减幅度</t>
  </si>
  <si>
    <t>1.因公出国（境）费</t>
  </si>
  <si>
    <t>2.公务接待费</t>
  </si>
  <si>
    <t>3.公务用车购置及运行</t>
  </si>
  <si>
    <t>其中：（1）公务用车购置费</t>
  </si>
  <si>
    <t xml:space="preserve">      （2）公务用车运行费</t>
  </si>
  <si>
    <t>注： 一、按照党中央、国务院有关文件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  
二、“三公”经费增减变化原因说明:我镇无因公出国（境）安排及本单位按照中央关于改进工作作风、密切联系群众、中央八项规定和党政机关厉行节约的有关要求，以及省财政关于做好预算信息公开工作的安排部署，我单位将进一步加强预算执行管理，严格控制，切实压缩“三公”经费规模。</t>
  </si>
  <si>
    <t>公开14表</t>
  </si>
  <si>
    <t>部门项目绩效目标表</t>
  </si>
  <si>
    <t>单位名称（项目名称）</t>
  </si>
  <si>
    <t>项目年度绩效目标</t>
  </si>
  <si>
    <t>一级指标</t>
  </si>
  <si>
    <t>二级指标</t>
  </si>
  <si>
    <t>三级指标</t>
  </si>
  <si>
    <t>指标性质</t>
  </si>
  <si>
    <t>指标值</t>
  </si>
  <si>
    <t>度量单位</t>
  </si>
  <si>
    <t>指标属性</t>
  </si>
  <si>
    <t>指标内容</t>
  </si>
  <si>
    <t xml:space="preserve">    村小组工作经费</t>
  </si>
  <si>
    <t>召集和组织村委会成员讨论、制定本村的经济和社会发展计划，安排指导好村（居）民的生产，讨论制定村（居）民委员会的各项规章制定，确保各项工作的顺利开展，坚持集体领导和分工负责制，积极主动协调好副主任、委员的工作。</t>
  </si>
  <si>
    <t>产出指标</t>
  </si>
  <si>
    <t>数量指标</t>
  </si>
  <si>
    <t>　 工作梳理</t>
  </si>
  <si>
    <t>=</t>
  </si>
  <si>
    <t>56</t>
  </si>
  <si>
    <t>个</t>
  </si>
  <si>
    <t>定量指标</t>
  </si>
  <si>
    <t>打洛镇56个村民小组</t>
  </si>
  <si>
    <t>效益指标</t>
  </si>
  <si>
    <t>经济效益指标</t>
  </si>
  <si>
    <t>　 结合实际组织发动党员群众认真贯彻执行党</t>
  </si>
  <si>
    <t>优</t>
  </si>
  <si>
    <t>定性指标</t>
  </si>
  <si>
    <t>全体村级党员</t>
  </si>
  <si>
    <t>满意度指标</t>
  </si>
  <si>
    <t>服务对象满意度指标</t>
  </si>
  <si>
    <t>打洛镇56个村小组满意度</t>
  </si>
  <si>
    <t>&gt;=</t>
  </si>
  <si>
    <t>90</t>
  </si>
  <si>
    <t>%</t>
  </si>
  <si>
    <t>全体小组</t>
  </si>
  <si>
    <t xml:space="preserve">    村（居）民小组党支部活动经费</t>
  </si>
  <si>
    <t>党支部明确要求支部委员会“会前多交流，会中可讨论，会后不扯皮”并要求领导班子做到“六讲六不”，在这一作风的要求下，大家都自觉维护班子团结，全体支部成员在工作中互相支持，补台不拆台，争创先进基层党组织。农村基层组织建设经费的保障机制的建立和完善，有利于巩固党的执政基础，提高党的执政能力；有利于激发村干部队伍活力，提高村干部工作积极性，推进新农村建设；有利于提高基层党组织生活质量，增强农村党组织的凝聚力，保障基层党组织的旺盛活力。</t>
  </si>
  <si>
    <t>活动安排数量</t>
  </si>
  <si>
    <t>次</t>
  </si>
  <si>
    <t>62个党支部开展活动情况</t>
  </si>
  <si>
    <t>　 经济效益</t>
  </si>
  <si>
    <t>62个党支部带来的社会效益</t>
  </si>
  <si>
    <t>满意度</t>
  </si>
  <si>
    <t>62个党支部所带来的的群众满意度</t>
  </si>
  <si>
    <t xml:space="preserve">    村两委工作经费</t>
  </si>
  <si>
    <t>打洛镇5个村委会</t>
  </si>
  <si>
    <t>5个村委会</t>
  </si>
  <si>
    <t>全体行政村</t>
  </si>
  <si>
    <t xml:space="preserve">    居民小组工作经费</t>
  </si>
  <si>
    <t>打洛镇景洛社区3个居民小组</t>
  </si>
  <si>
    <t>打洛镇景洛社区3个居民小组满意度</t>
  </si>
  <si>
    <t>社区全体小组</t>
  </si>
  <si>
    <t xml:space="preserve">    社区工作经费</t>
  </si>
  <si>
    <t>打洛镇一个社区</t>
  </si>
  <si>
    <t>全体社区党员</t>
  </si>
  <si>
    <t>打洛镇一个社区满意度</t>
  </si>
  <si>
    <t>全体社区成员</t>
  </si>
  <si>
    <t xml:space="preserve">    乡镇两会经费</t>
  </si>
  <si>
    <t>“两会”代表是选民在召开两会期间，向政府有关部门提出选民们自己的意见和要求，选举中共打洛镇党支部委员会书记、副书记，镇人民政府镇长、副镇长，纪检部门纪委书记、副书记</t>
  </si>
  <si>
    <t>　 活动安排数量</t>
  </si>
  <si>
    <t>两会开展活动次数</t>
  </si>
  <si>
    <t>两会带来的经济效益</t>
  </si>
  <si>
    <t>59名代表，2万多群众</t>
  </si>
  <si>
    <t>人民群众对两会满意度</t>
  </si>
  <si>
    <t xml:space="preserve">    武装工作经费</t>
  </si>
  <si>
    <t>根据上级下达专项任务，确保武装工作保障有力，圆满完成上级赋予各项工作任务，组织武装力量参加边境疫情防控，抢险救灾，社会维稳等重大任务，支援边境执勤管控，完成年度武装任务指标。</t>
  </si>
  <si>
    <t>成本指标</t>
  </si>
  <si>
    <t>项目投入资金</t>
  </si>
  <si>
    <t>10000</t>
  </si>
  <si>
    <t>元</t>
  </si>
  <si>
    <t>符合上级有关要求</t>
  </si>
  <si>
    <t>可持续影响指标</t>
  </si>
  <si>
    <t>武装工作正常运转</t>
  </si>
  <si>
    <t>100</t>
  </si>
  <si>
    <t>维持日常武装工作开展</t>
  </si>
  <si>
    <t>人民群众满意度</t>
  </si>
  <si>
    <t>95</t>
  </si>
  <si>
    <t>地区社会稳定</t>
  </si>
  <si>
    <t xml:space="preserve">    化解部分财政往来款（暂付性款项）资金</t>
  </si>
  <si>
    <t>贯彻落实省州财政部门往来款清理工作及省委第八巡视组、审计部门提出往来款长期挂账问题的整改要求，按照《云南省人民政府办公厅关于进一步加强财政往来款管理工作的通知》（云政办发〔2021〕1 号）、《勐海县
工作，经核实及分析研判，以下暂付性款项支出属于政府应承担支出责任，需通过财政预算安排资金消化。</t>
  </si>
  <si>
    <t>2005年10月云麻收购资金</t>
  </si>
  <si>
    <t>40000</t>
  </si>
  <si>
    <t>勐海县财政局化解部分财政往来款（暂付性款项）明细表</t>
  </si>
  <si>
    <t>社会效益指标</t>
  </si>
  <si>
    <t>及时化解财政往来款（暂付性款项）资金</t>
  </si>
  <si>
    <t>及时</t>
  </si>
  <si>
    <t>按有关文件要求及时纳入年初预算</t>
  </si>
  <si>
    <t>工作成效满意度</t>
  </si>
  <si>
    <t>满意度问卷</t>
  </si>
  <si>
    <t>公开15表</t>
  </si>
  <si>
    <t>县对下转移支付预算表</t>
  </si>
  <si>
    <t>单位名称（项目）</t>
  </si>
  <si>
    <t>地区</t>
  </si>
  <si>
    <t>景洪市</t>
  </si>
  <si>
    <t>勐海县</t>
  </si>
  <si>
    <t>勐腊县</t>
  </si>
  <si>
    <t>公开16表</t>
  </si>
  <si>
    <t>县对下转移支付绩效目标表</t>
  </si>
  <si>
    <t>单位名称、项目名称</t>
  </si>
  <si>
    <t>公开17表</t>
  </si>
  <si>
    <t>部门新增资产配置表</t>
  </si>
  <si>
    <t>资产类别</t>
  </si>
  <si>
    <t>资产分类代码.名称</t>
  </si>
  <si>
    <t>资产名称</t>
  </si>
  <si>
    <t>财政部门批复数（元）</t>
  </si>
  <si>
    <t>单价</t>
  </si>
  <si>
    <t>金额</t>
  </si>
  <si>
    <t>家具、用具、装具及动植物</t>
  </si>
  <si>
    <t>6010300 椅凳类</t>
  </si>
  <si>
    <t>6010599 其他柜</t>
  </si>
  <si>
    <t>通用设备</t>
  </si>
  <si>
    <t>2020100 复印机</t>
  </si>
  <si>
    <t>公开18表</t>
  </si>
  <si>
    <t>部门基本信息表</t>
  </si>
  <si>
    <t>单位：人、辆</t>
  </si>
  <si>
    <t>单位类型</t>
  </si>
  <si>
    <t>单位经费保障方式</t>
  </si>
  <si>
    <t>编制人数</t>
  </si>
  <si>
    <t>在职实有人数</t>
  </si>
  <si>
    <t>离退休人数</t>
  </si>
  <si>
    <t>其他实有人数</t>
  </si>
  <si>
    <t>汽车</t>
  </si>
  <si>
    <t>摩托车实有数</t>
  </si>
  <si>
    <t>行政
编制</t>
  </si>
  <si>
    <t>事业
编制</t>
  </si>
  <si>
    <t>财政
全额保障</t>
  </si>
  <si>
    <t>财政差额补助</t>
  </si>
  <si>
    <t>财政专户资金、单位资金保障</t>
  </si>
  <si>
    <t>监狱劳教</t>
  </si>
  <si>
    <t>长休人员</t>
  </si>
  <si>
    <t>离岗退养人员</t>
  </si>
  <si>
    <t>长期赡养人员</t>
  </si>
  <si>
    <t>带薪学习人员</t>
  </si>
  <si>
    <t>遗属人员</t>
  </si>
  <si>
    <t>民族上层人士</t>
  </si>
  <si>
    <t>宗教人士</t>
  </si>
  <si>
    <t>政府购买服务人员</t>
  </si>
  <si>
    <t>编外人员</t>
  </si>
  <si>
    <t>待分配人员</t>
  </si>
  <si>
    <t>其他人员</t>
  </si>
  <si>
    <t>离休</t>
  </si>
  <si>
    <t>退休</t>
  </si>
  <si>
    <t>在押人员</t>
  </si>
  <si>
    <t>劳教人员</t>
  </si>
  <si>
    <t>编制数</t>
  </si>
  <si>
    <t>实有数</t>
  </si>
  <si>
    <t>行政</t>
  </si>
  <si>
    <t>全额</t>
  </si>
  <si>
    <t>公益一类</t>
  </si>
  <si>
    <t>公开19表</t>
  </si>
  <si>
    <t>上级补助项目支出预算表</t>
  </si>
  <si>
    <t>项目分类</t>
  </si>
  <si>
    <t>经济科目编码</t>
  </si>
  <si>
    <t>经济科目名称</t>
  </si>
  <si>
    <t>上级补助</t>
  </si>
  <si>
    <t>公开20表</t>
  </si>
  <si>
    <t>部门项目中期规划预算表</t>
  </si>
  <si>
    <t>项目级次</t>
  </si>
  <si>
    <t>2023年</t>
  </si>
  <si>
    <t>2024年</t>
  </si>
  <si>
    <t>2025年</t>
  </si>
  <si>
    <t>312 民生类</t>
  </si>
  <si>
    <t>本级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</si>
</sst>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176" formatCode="0.00_ "/>
  </numFmts>
  <fonts count="52">
    <font>
      <sz val="9"/>
      <name val="宋体"/>
      <charset val="134"/>
    </font>
    <font>
      <sz val="10"/>
      <name val="宋体"/>
      <charset val="1"/>
    </font>
    <font>
      <sz val="10"/>
      <color rgb="FF000000"/>
      <name val="宋体"/>
      <charset val="1"/>
    </font>
    <font>
      <sz val="9"/>
      <color rgb="FF000000"/>
      <name val="宋体"/>
      <charset val="1"/>
    </font>
    <font>
      <b/>
      <sz val="23"/>
      <color rgb="FF000000"/>
      <name val="宋体"/>
      <charset val="1"/>
    </font>
    <font>
      <sz val="11"/>
      <color rgb="FF000000"/>
      <name val="宋体"/>
      <charset val="1"/>
    </font>
    <font>
      <sz val="9"/>
      <name val="宋体"/>
      <charset val="1"/>
    </font>
    <font>
      <b/>
      <sz val="14"/>
      <name val="宋体"/>
      <charset val="1"/>
    </font>
    <font>
      <sz val="9"/>
      <name val="微软雅黑"/>
      <charset val="1"/>
    </font>
    <font>
      <b/>
      <sz val="22"/>
      <name val="宋体"/>
      <charset val="1"/>
    </font>
    <font>
      <sz val="18"/>
      <name val="华文中宋"/>
      <charset val="1"/>
    </font>
    <font>
      <b/>
      <sz val="11"/>
      <name val="宋体"/>
      <charset val="1"/>
    </font>
    <font>
      <sz val="11"/>
      <name val="宋体"/>
      <charset val="1"/>
    </font>
    <font>
      <sz val="10"/>
      <name val="Arial"/>
      <charset val="1"/>
    </font>
    <font>
      <sz val="18"/>
      <color rgb="FF000000"/>
      <name val="华文中宋"/>
      <charset val="1"/>
    </font>
    <font>
      <b/>
      <sz val="22"/>
      <color rgb="FF000000"/>
      <name val="宋体"/>
      <charset val="1"/>
    </font>
    <font>
      <sz val="24"/>
      <name val="宋体"/>
      <charset val="1"/>
    </font>
    <font>
      <sz val="9"/>
      <name val="Microsoft Sans Serif"/>
      <charset val="1"/>
    </font>
    <font>
      <b/>
      <sz val="24"/>
      <color rgb="FF000000"/>
      <name val="宋体"/>
      <charset val="1"/>
    </font>
    <font>
      <sz val="10"/>
      <color rgb="FF000000"/>
      <name val="Arial"/>
      <charset val="1"/>
    </font>
    <font>
      <sz val="24"/>
      <color rgb="FF000000"/>
      <name val="Arial"/>
      <charset val="1"/>
    </font>
    <font>
      <sz val="11"/>
      <color rgb="FF000000"/>
      <name val="Arial"/>
      <charset val="1"/>
    </font>
    <font>
      <sz val="9"/>
      <color rgb="FF000000"/>
      <name val="Arial"/>
      <charset val="1"/>
    </font>
    <font>
      <sz val="11"/>
      <name val="Arial"/>
      <charset val="1"/>
    </font>
    <font>
      <sz val="24"/>
      <name val="Arial"/>
      <charset val="1"/>
    </font>
    <font>
      <sz val="10"/>
      <color rgb="FFFFFFFF"/>
      <name val="宋体"/>
      <charset val="1"/>
    </font>
    <font>
      <sz val="11"/>
      <color rgb="FFFFFFFF"/>
      <name val="宋体"/>
      <charset val="1"/>
    </font>
    <font>
      <b/>
      <sz val="21"/>
      <color rgb="FF000000"/>
      <name val="宋体"/>
      <charset val="1"/>
    </font>
    <font>
      <b/>
      <sz val="9"/>
      <name val="宋体"/>
      <charset val="1"/>
    </font>
    <font>
      <b/>
      <sz val="20"/>
      <color rgb="FF000000"/>
      <name val="宋体"/>
      <charset val="1"/>
    </font>
    <font>
      <b/>
      <sz val="11"/>
      <color rgb="FF000000"/>
      <name val="宋体"/>
      <charset val="1"/>
    </font>
    <font>
      <b/>
      <sz val="9"/>
      <color rgb="FF000000"/>
      <name val="宋体"/>
      <charset val="1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</fills>
  <borders count="2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33" fillId="0" borderId="0" applyFont="0" applyFill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3" fillId="6" borderId="20" applyNumberFormat="0" applyAlignment="0" applyProtection="0">
      <alignment vertical="center"/>
    </xf>
    <xf numFmtId="44" fontId="33" fillId="0" borderId="0" applyFont="0" applyFill="0" applyBorder="0" applyAlignment="0" applyProtection="0">
      <alignment vertical="center"/>
    </xf>
    <xf numFmtId="41" fontId="33" fillId="0" borderId="0" applyFont="0" applyFill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43" fontId="33" fillId="0" borderId="0" applyFont="0" applyFill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9" fontId="33" fillId="0" borderId="0" applyFon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16" borderId="22" applyNumberFormat="0" applyFont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38" fillId="0" borderId="17" applyNumberFormat="0" applyFill="0" applyAlignment="0" applyProtection="0">
      <alignment vertical="center"/>
    </xf>
    <xf numFmtId="0" fontId="47" fillId="0" borderId="17" applyNumberFormat="0" applyFill="0" applyAlignment="0" applyProtection="0">
      <alignment vertical="center"/>
    </xf>
    <xf numFmtId="0" fontId="45" fillId="21" borderId="0" applyNumberFormat="0" applyBorder="0" applyAlignment="0" applyProtection="0">
      <alignment vertical="center"/>
    </xf>
    <xf numFmtId="0" fontId="37" fillId="0" borderId="16" applyNumberFormat="0" applyFill="0" applyAlignment="0" applyProtection="0">
      <alignment vertical="center"/>
    </xf>
    <xf numFmtId="0" fontId="45" fillId="24" borderId="0" applyNumberFormat="0" applyBorder="0" applyAlignment="0" applyProtection="0">
      <alignment vertical="center"/>
    </xf>
    <xf numFmtId="0" fontId="39" fillId="5" borderId="18" applyNumberFormat="0" applyAlignment="0" applyProtection="0">
      <alignment vertical="center"/>
    </xf>
    <xf numFmtId="0" fontId="42" fillId="5" borderId="20" applyNumberFormat="0" applyAlignment="0" applyProtection="0">
      <alignment vertical="center"/>
    </xf>
    <xf numFmtId="0" fontId="50" fillId="18" borderId="23" applyNumberFormat="0" applyAlignment="0" applyProtection="0">
      <alignment vertical="center"/>
    </xf>
    <xf numFmtId="0" fontId="44" fillId="27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46" fillId="0" borderId="21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49" fillId="17" borderId="0" applyNumberFormat="0" applyBorder="0" applyAlignment="0" applyProtection="0">
      <alignment vertical="center"/>
    </xf>
    <xf numFmtId="0" fontId="44" fillId="14" borderId="0" applyNumberFormat="0" applyBorder="0" applyAlignment="0" applyProtection="0">
      <alignment vertical="center"/>
    </xf>
    <xf numFmtId="0" fontId="45" fillId="33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5" fillId="29" borderId="0" applyNumberFormat="0" applyBorder="0" applyAlignment="0" applyProtection="0">
      <alignment vertical="center"/>
    </xf>
    <xf numFmtId="0" fontId="45" fillId="19" borderId="0" applyNumberFormat="0" applyBorder="0" applyAlignment="0" applyProtection="0">
      <alignment vertical="center"/>
    </xf>
    <xf numFmtId="0" fontId="44" fillId="32" borderId="0" applyNumberFormat="0" applyBorder="0" applyAlignment="0" applyProtection="0">
      <alignment vertical="center"/>
    </xf>
    <xf numFmtId="0" fontId="44" fillId="26" borderId="0" applyNumberFormat="0" applyBorder="0" applyAlignment="0" applyProtection="0">
      <alignment vertical="center"/>
    </xf>
    <xf numFmtId="0" fontId="45" fillId="28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5" fillId="25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0" fillId="0" borderId="0">
      <alignment vertical="top"/>
      <protection locked="0"/>
    </xf>
  </cellStyleXfs>
  <cellXfs count="292">
    <xf numFmtId="0" fontId="0" fillId="0" borderId="0" xfId="49" applyFont="1" applyFill="1" applyBorder="1" applyAlignment="1" applyProtection="1">
      <alignment vertical="top"/>
      <protection locked="0"/>
    </xf>
    <xf numFmtId="0" fontId="1" fillId="0" borderId="0" xfId="49" applyFont="1" applyFill="1" applyBorder="1" applyAlignment="1" applyProtection="1"/>
    <xf numFmtId="49" fontId="2" fillId="0" borderId="0" xfId="49" applyNumberFormat="1" applyFont="1" applyFill="1" applyBorder="1" applyAlignment="1" applyProtection="1"/>
    <xf numFmtId="0" fontId="2" fillId="0" borderId="0" xfId="49" applyFont="1" applyFill="1" applyBorder="1" applyAlignment="1" applyProtection="1"/>
    <xf numFmtId="0" fontId="3" fillId="0" borderId="0" xfId="49" applyFont="1" applyFill="1" applyBorder="1" applyAlignment="1" applyProtection="1">
      <alignment horizontal="right" vertical="center"/>
      <protection locked="0"/>
    </xf>
    <xf numFmtId="0" fontId="4" fillId="0" borderId="0" xfId="49" applyFont="1" applyFill="1" applyBorder="1" applyAlignment="1" applyProtection="1">
      <alignment horizontal="center" vertical="center"/>
    </xf>
    <xf numFmtId="0" fontId="3" fillId="0" borderId="0" xfId="49" applyFont="1" applyFill="1" applyBorder="1" applyAlignment="1" applyProtection="1">
      <alignment horizontal="left" vertical="center"/>
      <protection locked="0"/>
    </xf>
    <xf numFmtId="0" fontId="5" fillId="0" borderId="0" xfId="49" applyFont="1" applyFill="1" applyBorder="1" applyAlignment="1" applyProtection="1">
      <alignment horizontal="left" vertical="center"/>
    </xf>
    <xf numFmtId="0" fontId="5" fillId="0" borderId="0" xfId="49" applyFont="1" applyFill="1" applyBorder="1" applyAlignment="1" applyProtection="1"/>
    <xf numFmtId="0" fontId="2" fillId="0" borderId="0" xfId="49" applyFont="1" applyFill="1" applyBorder="1" applyAlignment="1" applyProtection="1">
      <alignment horizontal="right"/>
      <protection locked="0"/>
    </xf>
    <xf numFmtId="0" fontId="5" fillId="0" borderId="1" xfId="49" applyFont="1" applyFill="1" applyBorder="1" applyAlignment="1" applyProtection="1">
      <alignment horizontal="center" vertical="center" wrapText="1"/>
      <protection locked="0"/>
    </xf>
    <xf numFmtId="0" fontId="5" fillId="0" borderId="1" xfId="49" applyFont="1" applyFill="1" applyBorder="1" applyAlignment="1" applyProtection="1">
      <alignment horizontal="center" vertical="center" wrapText="1"/>
    </xf>
    <xf numFmtId="0" fontId="5" fillId="0" borderId="2" xfId="49" applyFont="1" applyFill="1" applyBorder="1" applyAlignment="1" applyProtection="1">
      <alignment horizontal="center" vertical="center"/>
    </xf>
    <xf numFmtId="0" fontId="5" fillId="0" borderId="3" xfId="49" applyFont="1" applyFill="1" applyBorder="1" applyAlignment="1" applyProtection="1">
      <alignment horizontal="center" vertical="center"/>
    </xf>
    <xf numFmtId="0" fontId="5" fillId="0" borderId="4" xfId="49" applyFont="1" applyFill="1" applyBorder="1" applyAlignment="1" applyProtection="1">
      <alignment horizontal="center" vertical="center"/>
    </xf>
    <xf numFmtId="0" fontId="5" fillId="0" borderId="5" xfId="49" applyFont="1" applyFill="1" applyBorder="1" applyAlignment="1" applyProtection="1">
      <alignment horizontal="center" vertical="center" wrapText="1"/>
      <protection locked="0"/>
    </xf>
    <xf numFmtId="0" fontId="5" fillId="0" borderId="5" xfId="49" applyFont="1" applyFill="1" applyBorder="1" applyAlignment="1" applyProtection="1">
      <alignment horizontal="center" vertical="center" wrapText="1"/>
    </xf>
    <xf numFmtId="0" fontId="5" fillId="0" borderId="1" xfId="49" applyFont="1" applyFill="1" applyBorder="1" applyAlignment="1" applyProtection="1">
      <alignment horizontal="center" vertical="center"/>
    </xf>
    <xf numFmtId="0" fontId="5" fillId="0" borderId="6" xfId="49" applyFont="1" applyFill="1" applyBorder="1" applyAlignment="1" applyProtection="1">
      <alignment horizontal="center" vertical="center" wrapText="1"/>
      <protection locked="0"/>
    </xf>
    <xf numFmtId="0" fontId="5" fillId="0" borderId="6" xfId="49" applyFont="1" applyFill="1" applyBorder="1" applyAlignment="1" applyProtection="1">
      <alignment horizontal="center" vertical="center" wrapText="1"/>
    </xf>
    <xf numFmtId="0" fontId="5" fillId="0" borderId="6" xfId="49" applyFont="1" applyFill="1" applyBorder="1" applyAlignment="1" applyProtection="1">
      <alignment horizontal="center" vertical="center"/>
    </xf>
    <xf numFmtId="0" fontId="1" fillId="0" borderId="7" xfId="49" applyFont="1" applyFill="1" applyBorder="1" applyAlignment="1" applyProtection="1">
      <alignment horizontal="center" vertical="center"/>
    </xf>
    <xf numFmtId="0" fontId="6" fillId="0" borderId="7" xfId="49" applyFont="1" applyFill="1" applyBorder="1" applyAlignment="1" applyProtection="1">
      <alignment horizontal="left" vertical="center" wrapText="1"/>
      <protection locked="0"/>
    </xf>
    <xf numFmtId="0" fontId="3" fillId="0" borderId="7" xfId="49" applyFont="1" applyFill="1" applyBorder="1" applyAlignment="1" applyProtection="1">
      <alignment horizontal="left" vertical="center"/>
      <protection locked="0"/>
    </xf>
    <xf numFmtId="4" fontId="6" fillId="0" borderId="7" xfId="49" applyNumberFormat="1" applyFont="1" applyFill="1" applyBorder="1" applyAlignment="1" applyProtection="1">
      <alignment horizontal="right" vertical="center" wrapText="1"/>
      <protection locked="0"/>
    </xf>
    <xf numFmtId="0" fontId="1" fillId="0" borderId="7" xfId="49" applyFont="1" applyFill="1" applyBorder="1" applyAlignment="1" applyProtection="1"/>
    <xf numFmtId="0" fontId="6" fillId="0" borderId="2" xfId="49" applyFont="1" applyFill="1" applyBorder="1" applyAlignment="1" applyProtection="1">
      <alignment horizontal="center" vertical="center" wrapText="1"/>
      <protection locked="0"/>
    </xf>
    <xf numFmtId="0" fontId="6" fillId="0" borderId="3" xfId="49" applyFont="1" applyFill="1" applyBorder="1" applyAlignment="1" applyProtection="1">
      <alignment horizontal="left" vertical="center" wrapText="1"/>
      <protection locked="0"/>
    </xf>
    <xf numFmtId="0" fontId="6" fillId="0" borderId="4" xfId="49" applyFont="1" applyFill="1" applyBorder="1" applyAlignment="1" applyProtection="1">
      <alignment horizontal="left" vertical="center" wrapText="1"/>
      <protection locked="0"/>
    </xf>
    <xf numFmtId="0" fontId="5" fillId="0" borderId="5" xfId="49" applyFont="1" applyFill="1" applyBorder="1" applyAlignment="1" applyProtection="1">
      <alignment horizontal="center" vertical="center"/>
    </xf>
    <xf numFmtId="0" fontId="3" fillId="0" borderId="7" xfId="49" applyFont="1" applyFill="1" applyBorder="1" applyAlignment="1" applyProtection="1">
      <alignment horizontal="left" vertical="center" wrapText="1"/>
    </xf>
    <xf numFmtId="0" fontId="3" fillId="0" borderId="7" xfId="49" applyFont="1" applyFill="1" applyBorder="1" applyAlignment="1" applyProtection="1">
      <alignment horizontal="right" vertical="center" wrapText="1"/>
    </xf>
    <xf numFmtId="0" fontId="3" fillId="0" borderId="7" xfId="49" applyFont="1" applyFill="1" applyBorder="1" applyAlignment="1" applyProtection="1">
      <alignment horizontal="left" vertical="center" wrapText="1"/>
      <protection locked="0"/>
    </xf>
    <xf numFmtId="0" fontId="3" fillId="0" borderId="7" xfId="49" applyFont="1" applyFill="1" applyBorder="1" applyAlignment="1" applyProtection="1">
      <alignment horizontal="right" vertical="center" wrapText="1"/>
      <protection locked="0"/>
    </xf>
    <xf numFmtId="0" fontId="1" fillId="0" borderId="2" xfId="49" applyFont="1" applyFill="1" applyBorder="1" applyAlignment="1" applyProtection="1">
      <alignment horizontal="center" vertical="center" wrapText="1"/>
      <protection locked="0"/>
    </xf>
    <xf numFmtId="0" fontId="6" fillId="0" borderId="3" xfId="49" applyFont="1" applyFill="1" applyBorder="1" applyAlignment="1" applyProtection="1">
      <alignment horizontal="left" vertical="center"/>
    </xf>
    <xf numFmtId="0" fontId="6" fillId="0" borderId="4" xfId="49" applyFont="1" applyFill="1" applyBorder="1" applyAlignment="1" applyProtection="1">
      <alignment horizontal="left" vertical="center"/>
    </xf>
    <xf numFmtId="49" fontId="7" fillId="0" borderId="0" xfId="49" applyNumberFormat="1" applyFont="1" applyFill="1" applyBorder="1" applyAlignment="1" applyProtection="1"/>
    <xf numFmtId="0" fontId="1" fillId="0" borderId="7" xfId="49" applyFont="1" applyFill="1" applyBorder="1" applyAlignment="1" applyProtection="1">
      <alignment horizontal="center" vertical="center"/>
      <protection locked="0"/>
    </xf>
    <xf numFmtId="0" fontId="8" fillId="0" borderId="0" xfId="49" applyFont="1" applyFill="1" applyBorder="1" applyAlignment="1" applyProtection="1">
      <alignment vertical="top"/>
      <protection locked="0"/>
    </xf>
    <xf numFmtId="0" fontId="9" fillId="0" borderId="0" xfId="49" applyFont="1" applyFill="1" applyBorder="1" applyAlignment="1" applyProtection="1">
      <alignment horizontal="center" vertical="center" wrapText="1"/>
    </xf>
    <xf numFmtId="0" fontId="10" fillId="0" borderId="0" xfId="49" applyFont="1" applyFill="1" applyBorder="1" applyAlignment="1" applyProtection="1">
      <alignment horizontal="center" vertical="center" wrapText="1"/>
    </xf>
    <xf numFmtId="0" fontId="3" fillId="0" borderId="0" xfId="49" applyFont="1" applyFill="1" applyBorder="1" applyAlignment="1" applyProtection="1">
      <alignment horizontal="left" vertical="center"/>
    </xf>
    <xf numFmtId="0" fontId="11" fillId="0" borderId="0" xfId="49" applyFont="1" applyFill="1" applyBorder="1" applyAlignment="1" applyProtection="1">
      <alignment horizontal="center" vertical="center"/>
    </xf>
    <xf numFmtId="0" fontId="12" fillId="0" borderId="2" xfId="49" applyFont="1" applyFill="1" applyBorder="1" applyAlignment="1" applyProtection="1">
      <alignment horizontal="center" vertical="center" wrapText="1"/>
    </xf>
    <xf numFmtId="0" fontId="5" fillId="0" borderId="3" xfId="49" applyFont="1" applyFill="1" applyBorder="1" applyAlignment="1" applyProtection="1">
      <alignment horizontal="center" vertical="center" wrapText="1"/>
    </xf>
    <xf numFmtId="0" fontId="5" fillId="0" borderId="4" xfId="49" applyFont="1" applyFill="1" applyBorder="1" applyAlignment="1" applyProtection="1">
      <alignment horizontal="center" vertical="center" wrapText="1"/>
    </xf>
    <xf numFmtId="0" fontId="12" fillId="0" borderId="5" xfId="49" applyFont="1" applyFill="1" applyBorder="1" applyAlignment="1" applyProtection="1">
      <alignment horizontal="center" vertical="center" wrapText="1"/>
    </xf>
    <xf numFmtId="0" fontId="12" fillId="0" borderId="6" xfId="49" applyFont="1" applyFill="1" applyBorder="1" applyAlignment="1" applyProtection="1">
      <alignment horizontal="center" vertical="center" wrapText="1"/>
    </xf>
    <xf numFmtId="0" fontId="5" fillId="0" borderId="7" xfId="49" applyFont="1" applyFill="1" applyBorder="1" applyAlignment="1" applyProtection="1">
      <alignment horizontal="center" vertical="center"/>
    </xf>
    <xf numFmtId="3" fontId="6" fillId="0" borderId="7" xfId="49" applyNumberFormat="1" applyFont="1" applyFill="1" applyBorder="1" applyAlignment="1" applyProtection="1">
      <alignment horizontal="right" vertical="center"/>
      <protection locked="0"/>
    </xf>
    <xf numFmtId="3" fontId="6" fillId="0" borderId="7" xfId="49" applyNumberFormat="1" applyFont="1" applyFill="1" applyBorder="1" applyAlignment="1" applyProtection="1">
      <alignment horizontal="right" vertical="center"/>
    </xf>
    <xf numFmtId="0" fontId="3" fillId="0" borderId="3" xfId="49" applyFont="1" applyFill="1" applyBorder="1" applyAlignment="1" applyProtection="1">
      <alignment horizontal="center" vertical="center"/>
    </xf>
    <xf numFmtId="0" fontId="3" fillId="2" borderId="4" xfId="49" applyFont="1" applyFill="1" applyBorder="1" applyAlignment="1" applyProtection="1">
      <alignment horizontal="center" vertical="center"/>
    </xf>
    <xf numFmtId="0" fontId="12" fillId="0" borderId="8" xfId="49" applyFont="1" applyFill="1" applyBorder="1" applyAlignment="1" applyProtection="1">
      <alignment horizontal="center" vertical="center" wrapText="1"/>
    </xf>
    <xf numFmtId="0" fontId="12" fillId="0" borderId="9" xfId="49" applyFont="1" applyFill="1" applyBorder="1" applyAlignment="1" applyProtection="1">
      <alignment horizontal="center" vertical="center" wrapText="1"/>
    </xf>
    <xf numFmtId="0" fontId="12" fillId="0" borderId="10" xfId="49" applyFont="1" applyFill="1" applyBorder="1" applyAlignment="1" applyProtection="1">
      <alignment horizontal="center" vertical="center" wrapText="1"/>
    </xf>
    <xf numFmtId="0" fontId="12" fillId="0" borderId="2" xfId="49" applyFont="1" applyFill="1" applyBorder="1" applyAlignment="1" applyProtection="1">
      <alignment horizontal="center" vertical="center" wrapText="1"/>
      <protection locked="0"/>
    </xf>
    <xf numFmtId="0" fontId="13" fillId="0" borderId="3" xfId="49" applyFont="1" applyFill="1" applyBorder="1" applyAlignment="1" applyProtection="1">
      <alignment vertical="top" wrapText="1"/>
      <protection locked="0"/>
    </xf>
    <xf numFmtId="0" fontId="12" fillId="0" borderId="11" xfId="49" applyFont="1" applyFill="1" applyBorder="1" applyAlignment="1" applyProtection="1">
      <alignment horizontal="center" vertical="center" wrapText="1"/>
    </xf>
    <xf numFmtId="0" fontId="12" fillId="0" borderId="12" xfId="49" applyFont="1" applyFill="1" applyBorder="1" applyAlignment="1" applyProtection="1">
      <alignment horizontal="center" vertical="center" wrapText="1"/>
    </xf>
    <xf numFmtId="0" fontId="12" fillId="0" borderId="13" xfId="49" applyFont="1" applyFill="1" applyBorder="1" applyAlignment="1" applyProtection="1">
      <alignment horizontal="center" vertical="center" wrapText="1"/>
    </xf>
    <xf numFmtId="0" fontId="13" fillId="0" borderId="4" xfId="49" applyFont="1" applyFill="1" applyBorder="1" applyAlignment="1" applyProtection="1">
      <alignment vertical="top" wrapText="1"/>
      <protection locked="0"/>
    </xf>
    <xf numFmtId="0" fontId="12" fillId="0" borderId="1" xfId="49" applyFont="1" applyFill="1" applyBorder="1" applyAlignment="1" applyProtection="1">
      <alignment horizontal="center" vertical="center" wrapText="1"/>
      <protection locked="0"/>
    </xf>
    <xf numFmtId="0" fontId="13" fillId="2" borderId="5" xfId="49" applyFont="1" applyFill="1" applyBorder="1" applyAlignment="1" applyProtection="1">
      <alignment vertical="top" wrapText="1"/>
      <protection locked="0"/>
    </xf>
    <xf numFmtId="0" fontId="13" fillId="2" borderId="6" xfId="49" applyFont="1" applyFill="1" applyBorder="1" applyAlignment="1" applyProtection="1">
      <alignment vertical="top" wrapText="1"/>
      <protection locked="0"/>
    </xf>
    <xf numFmtId="0" fontId="6" fillId="0" borderId="7" xfId="49" applyFont="1" applyFill="1" applyBorder="1" applyAlignment="1" applyProtection="1">
      <alignment horizontal="right"/>
      <protection locked="0"/>
    </xf>
    <xf numFmtId="0" fontId="6" fillId="0" borderId="7" xfId="49" applyFont="1" applyFill="1" applyBorder="1" applyAlignment="1" applyProtection="1">
      <alignment horizontal="right"/>
    </xf>
    <xf numFmtId="0" fontId="13" fillId="0" borderId="3" xfId="49" applyFont="1" applyFill="1" applyBorder="1" applyAlignment="1" applyProtection="1">
      <alignment vertical="top"/>
      <protection locked="0"/>
    </xf>
    <xf numFmtId="0" fontId="13" fillId="0" borderId="5" xfId="49" applyFont="1" applyFill="1" applyBorder="1" applyAlignment="1" applyProtection="1">
      <alignment horizontal="center" vertical="center" wrapText="1"/>
      <protection locked="0"/>
    </xf>
    <xf numFmtId="0" fontId="13" fillId="0" borderId="6" xfId="49" applyFont="1" applyFill="1" applyBorder="1" applyAlignment="1" applyProtection="1">
      <alignment horizontal="center" vertical="center" wrapText="1"/>
      <protection locked="0"/>
    </xf>
    <xf numFmtId="3" fontId="6" fillId="0" borderId="7" xfId="49" applyNumberFormat="1" applyFont="1" applyFill="1" applyBorder="1" applyAlignment="1" applyProtection="1">
      <alignment horizontal="right"/>
      <protection locked="0"/>
    </xf>
    <xf numFmtId="0" fontId="3" fillId="0" borderId="0" xfId="49" applyFont="1" applyFill="1" applyBorder="1" applyAlignment="1" applyProtection="1">
      <alignment horizontal="right" vertical="center"/>
    </xf>
    <xf numFmtId="0" fontId="5" fillId="0" borderId="0" xfId="49" applyFont="1" applyFill="1" applyBorder="1" applyAlignment="1" applyProtection="1">
      <alignment horizontal="right"/>
      <protection locked="0"/>
    </xf>
    <xf numFmtId="0" fontId="14" fillId="0" borderId="0" xfId="49" applyFont="1" applyFill="1" applyBorder="1" applyAlignment="1" applyProtection="1">
      <alignment horizontal="center" vertical="center"/>
    </xf>
    <xf numFmtId="0" fontId="12" fillId="0" borderId="12" xfId="49" applyFont="1" applyFill="1" applyBorder="1" applyAlignment="1" applyProtection="1">
      <alignment horizontal="right"/>
    </xf>
    <xf numFmtId="0" fontId="6" fillId="0" borderId="0" xfId="49" applyFont="1" applyFill="1" applyBorder="1" applyAlignment="1" applyProtection="1">
      <alignment horizontal="right" vertical="center"/>
    </xf>
    <xf numFmtId="0" fontId="12" fillId="0" borderId="0" xfId="49" applyFont="1" applyFill="1" applyBorder="1" applyAlignment="1" applyProtection="1">
      <alignment horizontal="right"/>
      <protection locked="0"/>
    </xf>
    <xf numFmtId="0" fontId="12" fillId="0" borderId="14" xfId="49" applyFont="1" applyFill="1" applyBorder="1" applyAlignment="1" applyProtection="1">
      <alignment horizontal="center" vertical="center"/>
    </xf>
    <xf numFmtId="3" fontId="6" fillId="0" borderId="2" xfId="49" applyNumberFormat="1" applyFont="1" applyFill="1" applyBorder="1" applyAlignment="1" applyProtection="1">
      <alignment horizontal="right" vertical="center"/>
    </xf>
    <xf numFmtId="0" fontId="1" fillId="0" borderId="0" xfId="49" applyFont="1" applyFill="1" applyBorder="1" applyAlignment="1" applyProtection="1">
      <alignment vertical="center"/>
    </xf>
    <xf numFmtId="0" fontId="6" fillId="0" borderId="0" xfId="49" applyFont="1" applyFill="1" applyBorder="1" applyAlignment="1" applyProtection="1">
      <alignment vertical="top"/>
      <protection locked="0"/>
    </xf>
    <xf numFmtId="0" fontId="15" fillId="0" borderId="0" xfId="49" applyFont="1" applyFill="1" applyBorder="1" applyAlignment="1" applyProtection="1">
      <alignment horizontal="center" vertical="center" wrapText="1"/>
    </xf>
    <xf numFmtId="0" fontId="2" fillId="0" borderId="0" xfId="49" applyFont="1" applyFill="1" applyBorder="1" applyAlignment="1" applyProtection="1">
      <alignment vertical="center"/>
    </xf>
    <xf numFmtId="0" fontId="5" fillId="0" borderId="2" xfId="49" applyFont="1" applyFill="1" applyBorder="1" applyAlignment="1" applyProtection="1">
      <alignment horizontal="center" vertical="center" wrapText="1"/>
    </xf>
    <xf numFmtId="0" fontId="5" fillId="0" borderId="7" xfId="49" applyFont="1" applyFill="1" applyBorder="1" applyAlignment="1" applyProtection="1">
      <alignment horizontal="center" vertical="center" wrapText="1"/>
    </xf>
    <xf numFmtId="0" fontId="6" fillId="0" borderId="7" xfId="49" applyFont="1" applyFill="1" applyBorder="1" applyAlignment="1" applyProtection="1">
      <alignment vertical="center" wrapText="1"/>
    </xf>
    <xf numFmtId="0" fontId="3" fillId="0" borderId="7" xfId="49" applyFont="1" applyFill="1" applyBorder="1" applyAlignment="1" applyProtection="1">
      <alignment horizontal="right" vertical="center"/>
    </xf>
    <xf numFmtId="4" fontId="3" fillId="0" borderId="7" xfId="49" applyNumberFormat="1" applyFont="1" applyFill="1" applyBorder="1" applyAlignment="1" applyProtection="1">
      <alignment horizontal="right" vertical="center"/>
    </xf>
    <xf numFmtId="0" fontId="5" fillId="0" borderId="7" xfId="49" applyFont="1" applyFill="1" applyBorder="1" applyAlignment="1" applyProtection="1">
      <alignment horizontal="center" vertical="center" wrapText="1"/>
      <protection locked="0"/>
    </xf>
    <xf numFmtId="0" fontId="3" fillId="0" borderId="4" xfId="49" applyFont="1" applyFill="1" applyBorder="1" applyAlignment="1" applyProtection="1">
      <alignment vertical="center" wrapText="1"/>
      <protection locked="0"/>
    </xf>
    <xf numFmtId="0" fontId="6" fillId="0" borderId="7" xfId="49" applyFont="1" applyFill="1" applyBorder="1" applyAlignment="1" applyProtection="1">
      <alignment horizontal="right" vertical="center"/>
      <protection locked="0"/>
    </xf>
    <xf numFmtId="4" fontId="3" fillId="0" borderId="7" xfId="49" applyNumberFormat="1" applyFont="1" applyFill="1" applyBorder="1" applyAlignment="1" applyProtection="1">
      <alignment horizontal="right" vertical="center"/>
      <protection locked="0"/>
    </xf>
    <xf numFmtId="0" fontId="16" fillId="0" borderId="0" xfId="49" applyFont="1" applyFill="1" applyBorder="1" applyAlignment="1" applyProtection="1">
      <alignment vertical="top"/>
      <protection locked="0"/>
    </xf>
    <xf numFmtId="0" fontId="12" fillId="0" borderId="0" xfId="49" applyFont="1" applyFill="1" applyBorder="1" applyAlignment="1" applyProtection="1">
      <alignment vertical="top"/>
      <protection locked="0"/>
    </xf>
    <xf numFmtId="0" fontId="17" fillId="0" borderId="0" xfId="49" applyFont="1" applyFill="1" applyBorder="1" applyAlignment="1" applyProtection="1">
      <alignment vertical="top"/>
      <protection locked="0"/>
    </xf>
    <xf numFmtId="0" fontId="15" fillId="0" borderId="0" xfId="49" applyFont="1" applyFill="1" applyBorder="1" applyAlignment="1" applyProtection="1">
      <alignment horizontal="center" vertical="center"/>
    </xf>
    <xf numFmtId="0" fontId="18" fillId="0" borderId="0" xfId="49" applyFont="1" applyFill="1" applyBorder="1" applyAlignment="1" applyProtection="1">
      <alignment horizontal="center" vertical="center"/>
      <protection locked="0"/>
    </xf>
    <xf numFmtId="0" fontId="18" fillId="0" borderId="0" xfId="49" applyFont="1" applyFill="1" applyBorder="1" applyAlignment="1" applyProtection="1">
      <alignment horizontal="center" vertical="center"/>
    </xf>
    <xf numFmtId="0" fontId="6" fillId="0" borderId="0" xfId="49" applyFont="1" applyFill="1" applyBorder="1" applyAlignment="1" applyProtection="1">
      <alignment horizontal="left" vertical="center"/>
      <protection locked="0"/>
    </xf>
    <xf numFmtId="0" fontId="2" fillId="0" borderId="0" xfId="49" applyFont="1" applyFill="1" applyBorder="1" applyAlignment="1" applyProtection="1">
      <alignment horizontal="center" vertical="center"/>
      <protection locked="0"/>
    </xf>
    <xf numFmtId="0" fontId="1" fillId="0" borderId="0" xfId="49" applyFont="1" applyFill="1" applyBorder="1" applyAlignment="1" applyProtection="1">
      <alignment horizontal="center" vertical="center"/>
    </xf>
    <xf numFmtId="0" fontId="5" fillId="0" borderId="7" xfId="49" applyFont="1" applyFill="1" applyBorder="1" applyAlignment="1" applyProtection="1">
      <alignment horizontal="center" vertical="center"/>
      <protection locked="0"/>
    </xf>
    <xf numFmtId="0" fontId="5" fillId="2" borderId="7" xfId="49" applyFont="1" applyFill="1" applyBorder="1" applyAlignment="1" applyProtection="1">
      <alignment horizontal="center" vertical="center"/>
      <protection locked="0"/>
    </xf>
    <xf numFmtId="0" fontId="3" fillId="2" borderId="7" xfId="49" applyFont="1" applyFill="1" applyBorder="1" applyAlignment="1" applyProtection="1">
      <alignment horizontal="left" vertical="center"/>
    </xf>
    <xf numFmtId="0" fontId="3" fillId="2" borderId="7" xfId="49" applyFont="1" applyFill="1" applyBorder="1" applyAlignment="1" applyProtection="1">
      <alignment horizontal="center" vertical="center"/>
      <protection locked="0"/>
    </xf>
    <xf numFmtId="0" fontId="3" fillId="2" borderId="7" xfId="49" applyFont="1" applyFill="1" applyBorder="1" applyAlignment="1" applyProtection="1">
      <alignment horizontal="center" vertical="center"/>
    </xf>
    <xf numFmtId="0" fontId="2" fillId="0" borderId="0" xfId="49" applyFont="1" applyFill="1" applyBorder="1" applyAlignment="1" applyProtection="1">
      <protection locked="0"/>
    </xf>
    <xf numFmtId="0" fontId="2" fillId="0" borderId="0" xfId="49" applyFont="1" applyFill="1" applyBorder="1" applyAlignment="1" applyProtection="1">
      <alignment horizontal="right" vertical="center"/>
    </xf>
    <xf numFmtId="0" fontId="4" fillId="0" borderId="0" xfId="49" applyFont="1" applyFill="1" applyBorder="1" applyAlignment="1" applyProtection="1">
      <alignment horizontal="center" vertical="center"/>
      <protection locked="0"/>
    </xf>
    <xf numFmtId="0" fontId="3" fillId="0" borderId="0" xfId="49" applyFont="1" applyFill="1" applyBorder="1" applyAlignment="1" applyProtection="1">
      <alignment horizontal="left" vertical="center" wrapText="1"/>
    </xf>
    <xf numFmtId="0" fontId="5" fillId="0" borderId="0" xfId="49" applyFont="1" applyFill="1" applyBorder="1" applyAlignment="1" applyProtection="1">
      <protection locked="0"/>
    </xf>
    <xf numFmtId="0" fontId="5" fillId="0" borderId="0" xfId="49" applyFont="1" applyFill="1" applyBorder="1" applyAlignment="1" applyProtection="1">
      <alignment wrapText="1"/>
    </xf>
    <xf numFmtId="0" fontId="2" fillId="0" borderId="0" xfId="49" applyFont="1" applyFill="1" applyBorder="1" applyAlignment="1" applyProtection="1">
      <alignment horizontal="right" wrapText="1"/>
    </xf>
    <xf numFmtId="0" fontId="1" fillId="0" borderId="0" xfId="49" applyFont="1" applyFill="1" applyBorder="1" applyAlignment="1" applyProtection="1">
      <protection locked="0"/>
    </xf>
    <xf numFmtId="0" fontId="1" fillId="0" borderId="0" xfId="49" applyFont="1" applyFill="1" applyBorder="1" applyAlignment="1" applyProtection="1">
      <alignment wrapText="1"/>
    </xf>
    <xf numFmtId="0" fontId="5" fillId="0" borderId="8" xfId="49" applyFont="1" applyFill="1" applyBorder="1" applyAlignment="1" applyProtection="1">
      <alignment horizontal="center" vertical="center"/>
      <protection locked="0"/>
    </xf>
    <xf numFmtId="0" fontId="5" fillId="0" borderId="15" xfId="49" applyFont="1" applyFill="1" applyBorder="1" applyAlignment="1" applyProtection="1">
      <alignment horizontal="center" vertical="center"/>
      <protection locked="0"/>
    </xf>
    <xf numFmtId="0" fontId="5" fillId="0" borderId="15" xfId="49" applyFont="1" applyFill="1" applyBorder="1" applyAlignment="1" applyProtection="1">
      <alignment horizontal="center" vertical="center"/>
    </xf>
    <xf numFmtId="0" fontId="5" fillId="0" borderId="11" xfId="49" applyFont="1" applyFill="1" applyBorder="1" applyAlignment="1" applyProtection="1">
      <alignment horizontal="center" vertical="center"/>
      <protection locked="0"/>
    </xf>
    <xf numFmtId="0" fontId="5" fillId="0" borderId="8" xfId="49" applyFont="1" applyFill="1" applyBorder="1" applyAlignment="1" applyProtection="1">
      <alignment horizontal="center" vertical="center" wrapText="1"/>
    </xf>
    <xf numFmtId="0" fontId="12" fillId="0" borderId="6" xfId="49" applyFont="1" applyFill="1" applyBorder="1" applyAlignment="1" applyProtection="1">
      <alignment horizontal="center" vertical="center"/>
      <protection locked="0"/>
    </xf>
    <xf numFmtId="0" fontId="12" fillId="0" borderId="7" xfId="49" applyFont="1" applyFill="1" applyBorder="1" applyAlignment="1" applyProtection="1">
      <alignment horizontal="center" vertical="center"/>
    </xf>
    <xf numFmtId="0" fontId="6" fillId="0" borderId="2" xfId="49" applyFont="1" applyFill="1" applyBorder="1" applyAlignment="1" applyProtection="1">
      <alignment horizontal="right" vertical="center"/>
      <protection locked="0"/>
    </xf>
    <xf numFmtId="0" fontId="6" fillId="0" borderId="7" xfId="49" applyFont="1" applyFill="1" applyBorder="1" applyAlignment="1" applyProtection="1">
      <alignment horizontal="center" vertical="center" wrapText="1"/>
      <protection locked="0"/>
    </xf>
    <xf numFmtId="0" fontId="3" fillId="0" borderId="0" xfId="49" applyFont="1" applyFill="1" applyBorder="1" applyAlignment="1" applyProtection="1">
      <alignment horizontal="right"/>
      <protection locked="0"/>
    </xf>
    <xf numFmtId="0" fontId="12" fillId="0" borderId="6" xfId="49" applyFont="1" applyFill="1" applyBorder="1" applyAlignment="1" applyProtection="1">
      <alignment horizontal="center" vertical="center" wrapText="1"/>
      <protection locked="0"/>
    </xf>
    <xf numFmtId="0" fontId="3" fillId="0" borderId="0" xfId="49" applyFont="1" applyFill="1" applyBorder="1" applyAlignment="1" applyProtection="1">
      <alignment horizontal="center" vertical="center"/>
      <protection locked="0"/>
    </xf>
    <xf numFmtId="0" fontId="5" fillId="0" borderId="0" xfId="49" applyFont="1" applyFill="1" applyBorder="1" applyAlignment="1" applyProtection="1">
      <alignment horizontal="center" vertical="center"/>
      <protection locked="0"/>
    </xf>
    <xf numFmtId="0" fontId="5" fillId="0" borderId="0" xfId="49" applyFont="1" applyFill="1" applyBorder="1" applyAlignment="1" applyProtection="1">
      <alignment horizontal="center" vertical="center"/>
    </xf>
    <xf numFmtId="0" fontId="1" fillId="0" borderId="7" xfId="49" applyFont="1" applyFill="1" applyBorder="1" applyAlignment="1" applyProtection="1">
      <alignment vertical="center"/>
    </xf>
    <xf numFmtId="0" fontId="17" fillId="0" borderId="7" xfId="49" applyFont="1" applyFill="1" applyBorder="1" applyAlignment="1" applyProtection="1">
      <alignment vertical="top"/>
      <protection locked="0"/>
    </xf>
    <xf numFmtId="0" fontId="6" fillId="0" borderId="7" xfId="49" applyFont="1" applyFill="1" applyBorder="1" applyAlignment="1" applyProtection="1">
      <alignment vertical="top"/>
      <protection locked="0"/>
    </xf>
    <xf numFmtId="0" fontId="19" fillId="0" borderId="0" xfId="49" applyFont="1" applyFill="1" applyBorder="1" applyAlignment="1" applyProtection="1">
      <alignment vertical="center"/>
    </xf>
    <xf numFmtId="0" fontId="20" fillId="0" borderId="0" xfId="49" applyFont="1" applyFill="1" applyBorder="1" applyAlignment="1" applyProtection="1">
      <alignment vertical="center"/>
    </xf>
    <xf numFmtId="0" fontId="21" fillId="0" borderId="0" xfId="49" applyFont="1" applyFill="1" applyBorder="1" applyAlignment="1" applyProtection="1">
      <alignment vertical="center"/>
    </xf>
    <xf numFmtId="0" fontId="22" fillId="0" borderId="0" xfId="49" applyFont="1" applyFill="1" applyBorder="1" applyAlignment="1" applyProtection="1">
      <alignment vertical="center"/>
    </xf>
    <xf numFmtId="0" fontId="13" fillId="0" borderId="0" xfId="49" applyFont="1" applyFill="1" applyBorder="1" applyAlignment="1" applyProtection="1"/>
    <xf numFmtId="0" fontId="3" fillId="2" borderId="0" xfId="49" applyFont="1" applyFill="1" applyBorder="1" applyAlignment="1" applyProtection="1">
      <alignment horizontal="right" vertical="center" wrapText="1"/>
      <protection locked="0"/>
    </xf>
    <xf numFmtId="0" fontId="15" fillId="0" borderId="0" xfId="49" applyFont="1" applyFill="1" applyBorder="1" applyAlignment="1" applyProtection="1">
      <alignment horizontal="center" vertical="center" wrapText="1"/>
      <protection locked="0"/>
    </xf>
    <xf numFmtId="0" fontId="10" fillId="0" borderId="0" xfId="49" applyFont="1" applyFill="1" applyBorder="1" applyAlignment="1" applyProtection="1"/>
    <xf numFmtId="0" fontId="3" fillId="0" borderId="0" xfId="49" applyFont="1" applyFill="1" applyBorder="1" applyAlignment="1" applyProtection="1">
      <alignment horizontal="left" vertical="center" wrapText="1"/>
      <protection locked="0"/>
    </xf>
    <xf numFmtId="0" fontId="23" fillId="0" borderId="0" xfId="49" applyFont="1" applyFill="1" applyBorder="1" applyAlignment="1" applyProtection="1"/>
    <xf numFmtId="0" fontId="5" fillId="2" borderId="0" xfId="49" applyFont="1" applyFill="1" applyBorder="1" applyAlignment="1" applyProtection="1">
      <alignment horizontal="right" vertical="center" wrapText="1"/>
      <protection locked="0"/>
    </xf>
    <xf numFmtId="0" fontId="23" fillId="0" borderId="4" xfId="49" applyFont="1" applyFill="1" applyBorder="1" applyAlignment="1" applyProtection="1">
      <alignment vertical="top" wrapText="1"/>
      <protection locked="0"/>
    </xf>
    <xf numFmtId="0" fontId="23" fillId="2" borderId="6" xfId="49" applyFont="1" applyFill="1" applyBorder="1" applyAlignment="1" applyProtection="1">
      <alignment vertical="top" wrapText="1"/>
      <protection locked="0"/>
    </xf>
    <xf numFmtId="176" fontId="3" fillId="0" borderId="7" xfId="49" applyNumberFormat="1" applyFont="1" applyFill="1" applyBorder="1" applyAlignment="1" applyProtection="1">
      <alignment horizontal="right" vertical="center"/>
      <protection locked="0"/>
    </xf>
    <xf numFmtId="10" fontId="3" fillId="0" borderId="7" xfId="49" applyNumberFormat="1" applyFont="1" applyFill="1" applyBorder="1" applyAlignment="1" applyProtection="1">
      <alignment horizontal="right" vertical="center"/>
      <protection locked="0"/>
    </xf>
    <xf numFmtId="0" fontId="5" fillId="0" borderId="7" xfId="49" applyFont="1" applyFill="1" applyBorder="1" applyAlignment="1" applyProtection="1">
      <alignment horizontal="left" vertical="center" wrapText="1"/>
      <protection locked="0"/>
    </xf>
    <xf numFmtId="0" fontId="3" fillId="2" borderId="2" xfId="49" applyFont="1" applyFill="1" applyBorder="1" applyAlignment="1" applyProtection="1">
      <alignment horizontal="left" vertical="top" wrapText="1"/>
    </xf>
    <xf numFmtId="0" fontId="2" fillId="0" borderId="0" xfId="49" applyFont="1" applyFill="1" applyBorder="1" applyAlignment="1" applyProtection="1">
      <alignment horizontal="right" vertical="center" wrapText="1"/>
      <protection locked="0"/>
    </xf>
    <xf numFmtId="0" fontId="13" fillId="0" borderId="0" xfId="49" applyFont="1" applyFill="1" applyBorder="1" applyAlignment="1" applyProtection="1">
      <alignment horizontal="right" vertical="center"/>
    </xf>
    <xf numFmtId="0" fontId="13" fillId="0" borderId="0" xfId="49" applyFont="1" applyFill="1" applyBorder="1" applyAlignment="1" applyProtection="1">
      <alignment horizontal="right" vertical="center"/>
      <protection locked="0"/>
    </xf>
    <xf numFmtId="0" fontId="24" fillId="0" borderId="0" xfId="49" applyFont="1" applyFill="1" applyBorder="1" applyAlignment="1" applyProtection="1">
      <alignment horizontal="center" vertical="center"/>
    </xf>
    <xf numFmtId="0" fontId="24" fillId="0" borderId="0" xfId="49" applyFont="1" applyFill="1" applyBorder="1" applyAlignment="1" applyProtection="1">
      <alignment horizontal="center" vertical="center"/>
      <protection locked="0"/>
    </xf>
    <xf numFmtId="0" fontId="2" fillId="0" borderId="0" xfId="49" applyFont="1" applyFill="1" applyBorder="1" applyAlignment="1" applyProtection="1">
      <alignment horizontal="right" vertical="center"/>
      <protection locked="0"/>
    </xf>
    <xf numFmtId="0" fontId="5" fillId="2" borderId="1" xfId="49" applyFont="1" applyFill="1" applyBorder="1" applyAlignment="1" applyProtection="1">
      <alignment horizontal="center" vertical="center" wrapText="1"/>
    </xf>
    <xf numFmtId="0" fontId="5" fillId="2" borderId="5" xfId="49" applyFont="1" applyFill="1" applyBorder="1" applyAlignment="1" applyProtection="1">
      <alignment horizontal="center" vertical="center" wrapText="1"/>
      <protection locked="0"/>
    </xf>
    <xf numFmtId="0" fontId="12" fillId="0" borderId="5" xfId="49" applyFont="1" applyFill="1" applyBorder="1" applyAlignment="1" applyProtection="1">
      <alignment horizontal="center" vertical="center" wrapText="1"/>
      <protection locked="0"/>
    </xf>
    <xf numFmtId="0" fontId="12" fillId="0" borderId="5" xfId="49" applyFont="1" applyFill="1" applyBorder="1" applyAlignment="1" applyProtection="1">
      <alignment horizontal="center" vertical="center"/>
      <protection locked="0"/>
    </xf>
    <xf numFmtId="0" fontId="5" fillId="2" borderId="6" xfId="49" applyFont="1" applyFill="1" applyBorder="1" applyAlignment="1" applyProtection="1">
      <alignment horizontal="center" vertical="center" wrapText="1"/>
      <protection locked="0"/>
    </xf>
    <xf numFmtId="0" fontId="5" fillId="2" borderId="6" xfId="49" applyFont="1" applyFill="1" applyBorder="1" applyAlignment="1" applyProtection="1">
      <alignment horizontal="center" vertical="center"/>
      <protection locked="0"/>
    </xf>
    <xf numFmtId="0" fontId="5" fillId="2" borderId="7" xfId="49" applyFont="1" applyFill="1" applyBorder="1" applyAlignment="1" applyProtection="1">
      <alignment horizontal="center" vertical="center" wrapText="1"/>
      <protection locked="0"/>
    </xf>
    <xf numFmtId="3" fontId="5" fillId="2" borderId="7" xfId="49" applyNumberFormat="1" applyFont="1" applyFill="1" applyBorder="1" applyAlignment="1" applyProtection="1">
      <alignment horizontal="center" vertical="center"/>
      <protection locked="0"/>
    </xf>
    <xf numFmtId="0" fontId="3" fillId="0" borderId="7" xfId="49" applyFont="1" applyFill="1" applyBorder="1" applyAlignment="1" applyProtection="1">
      <alignment horizontal="right" vertical="center"/>
      <protection locked="0"/>
    </xf>
    <xf numFmtId="0" fontId="3" fillId="2" borderId="2" xfId="49" applyFont="1" applyFill="1" applyBorder="1" applyAlignment="1" applyProtection="1">
      <alignment horizontal="center" vertical="center"/>
    </xf>
    <xf numFmtId="0" fontId="3" fillId="2" borderId="3" xfId="49" applyFont="1" applyFill="1" applyBorder="1" applyAlignment="1" applyProtection="1">
      <alignment horizontal="left" vertical="center"/>
    </xf>
    <xf numFmtId="0" fontId="16" fillId="0" borderId="0" xfId="49" applyFont="1" applyFill="1" applyBorder="1" applyAlignment="1" applyProtection="1">
      <alignment horizontal="center" vertical="center"/>
      <protection locked="0"/>
    </xf>
    <xf numFmtId="0" fontId="5" fillId="2" borderId="3" xfId="49" applyFont="1" applyFill="1" applyBorder="1" applyAlignment="1" applyProtection="1">
      <alignment horizontal="center" vertical="center"/>
      <protection locked="0"/>
    </xf>
    <xf numFmtId="0" fontId="5" fillId="2" borderId="2" xfId="49" applyFont="1" applyFill="1" applyBorder="1" applyAlignment="1" applyProtection="1">
      <alignment horizontal="center" vertical="center"/>
      <protection locked="0"/>
    </xf>
    <xf numFmtId="0" fontId="12" fillId="0" borderId="3" xfId="49" applyFont="1" applyFill="1" applyBorder="1" applyAlignment="1" applyProtection="1">
      <alignment horizontal="center" vertical="center" wrapText="1"/>
      <protection locked="0"/>
    </xf>
    <xf numFmtId="0" fontId="5" fillId="2" borderId="4" xfId="49" applyFont="1" applyFill="1" applyBorder="1" applyAlignment="1" applyProtection="1">
      <alignment horizontal="center" vertical="center"/>
      <protection locked="0"/>
    </xf>
    <xf numFmtId="0" fontId="1" fillId="0" borderId="0" xfId="49" applyFont="1" applyFill="1" applyBorder="1" applyAlignment="1" applyProtection="1">
      <alignment horizontal="right" vertical="center"/>
    </xf>
    <xf numFmtId="0" fontId="5" fillId="2" borderId="9" xfId="49" applyFont="1" applyFill="1" applyBorder="1" applyAlignment="1" applyProtection="1">
      <alignment horizontal="center" vertical="center" wrapText="1"/>
      <protection locked="0"/>
    </xf>
    <xf numFmtId="0" fontId="5" fillId="2" borderId="12" xfId="49" applyFont="1" applyFill="1" applyBorder="1" applyAlignment="1" applyProtection="1">
      <alignment horizontal="center" vertical="center" wrapText="1"/>
      <protection locked="0"/>
    </xf>
    <xf numFmtId="0" fontId="3" fillId="0" borderId="2" xfId="49" applyFont="1" applyFill="1" applyBorder="1" applyAlignment="1" applyProtection="1">
      <alignment horizontal="right" vertical="center"/>
    </xf>
    <xf numFmtId="0" fontId="5" fillId="2" borderId="1" xfId="49" applyFont="1" applyFill="1" applyBorder="1" applyAlignment="1" applyProtection="1">
      <alignment horizontal="center" vertical="center"/>
      <protection locked="0"/>
    </xf>
    <xf numFmtId="0" fontId="3" fillId="2" borderId="7" xfId="49" applyFont="1" applyFill="1" applyBorder="1" applyAlignment="1" applyProtection="1">
      <alignment horizontal="left" vertical="center"/>
      <protection locked="0"/>
    </xf>
    <xf numFmtId="0" fontId="13" fillId="0" borderId="7" xfId="49" applyFont="1" applyFill="1" applyBorder="1" applyAlignment="1" applyProtection="1"/>
    <xf numFmtId="0" fontId="3" fillId="0" borderId="3" xfId="49" applyFont="1" applyFill="1" applyBorder="1" applyAlignment="1" applyProtection="1">
      <alignment horizontal="center" vertical="center"/>
      <protection locked="0"/>
    </xf>
    <xf numFmtId="0" fontId="3" fillId="0" borderId="7" xfId="49" applyFont="1" applyFill="1" applyBorder="1" applyAlignment="1" applyProtection="1">
      <alignment horizontal="center" vertical="center" wrapText="1"/>
      <protection locked="0"/>
    </xf>
    <xf numFmtId="4" fontId="3" fillId="0" borderId="2" xfId="49" applyNumberFormat="1" applyFont="1" applyFill="1" applyBorder="1" applyAlignment="1" applyProtection="1">
      <alignment horizontal="right" vertical="center"/>
    </xf>
    <xf numFmtId="49" fontId="1" fillId="0" borderId="0" xfId="49" applyNumberFormat="1" applyFont="1" applyFill="1" applyBorder="1" applyAlignment="1" applyProtection="1"/>
    <xf numFmtId="49" fontId="25" fillId="0" borderId="0" xfId="49" applyNumberFormat="1" applyFont="1" applyFill="1" applyBorder="1" applyAlignment="1" applyProtection="1"/>
    <xf numFmtId="0" fontId="25" fillId="0" borderId="0" xfId="49" applyFont="1" applyFill="1" applyBorder="1" applyAlignment="1" applyProtection="1">
      <alignment horizontal="right"/>
    </xf>
    <xf numFmtId="0" fontId="2" fillId="0" borderId="0" xfId="49" applyFont="1" applyFill="1" applyBorder="1" applyAlignment="1" applyProtection="1">
      <alignment horizontal="right"/>
    </xf>
    <xf numFmtId="0" fontId="26" fillId="0" borderId="0" xfId="49" applyFont="1" applyFill="1" applyBorder="1" applyAlignment="1" applyProtection="1">
      <alignment horizontal="right"/>
    </xf>
    <xf numFmtId="0" fontId="5" fillId="0" borderId="0" xfId="49" applyFont="1" applyFill="1" applyBorder="1" applyAlignment="1" applyProtection="1">
      <alignment horizontal="right"/>
    </xf>
    <xf numFmtId="49" fontId="5" fillId="0" borderId="1" xfId="49" applyNumberFormat="1" applyFont="1" applyFill="1" applyBorder="1" applyAlignment="1" applyProtection="1">
      <alignment horizontal="center" vertical="center" wrapText="1"/>
    </xf>
    <xf numFmtId="49" fontId="5" fillId="0" borderId="5" xfId="49" applyNumberFormat="1" applyFont="1" applyFill="1" applyBorder="1" applyAlignment="1" applyProtection="1">
      <alignment horizontal="center" vertical="center" wrapText="1"/>
    </xf>
    <xf numFmtId="0" fontId="12" fillId="0" borderId="5" xfId="49" applyFont="1" applyFill="1" applyBorder="1" applyAlignment="1" applyProtection="1">
      <alignment horizontal="center" vertical="center"/>
    </xf>
    <xf numFmtId="49" fontId="5" fillId="0" borderId="7" xfId="49" applyNumberFormat="1" applyFont="1" applyFill="1" applyBorder="1" applyAlignment="1" applyProtection="1">
      <alignment horizontal="center" vertical="center"/>
    </xf>
    <xf numFmtId="0" fontId="9" fillId="0" borderId="0" xfId="49" applyFont="1" applyFill="1" applyBorder="1" applyAlignment="1" applyProtection="1">
      <alignment horizontal="center" vertical="center"/>
      <protection locked="0"/>
    </xf>
    <xf numFmtId="0" fontId="12" fillId="0" borderId="10" xfId="49" applyFont="1" applyFill="1" applyBorder="1" applyAlignment="1" applyProtection="1">
      <alignment horizontal="center" vertical="center" wrapText="1"/>
      <protection locked="0"/>
    </xf>
    <xf numFmtId="0" fontId="12" fillId="0" borderId="13" xfId="49" applyFont="1" applyFill="1" applyBorder="1" applyAlignment="1" applyProtection="1">
      <alignment horizontal="center" vertical="center" wrapText="1"/>
      <protection locked="0"/>
    </xf>
    <xf numFmtId="0" fontId="12" fillId="0" borderId="13" xfId="49" applyFont="1" applyFill="1" applyBorder="1" applyAlignment="1" applyProtection="1">
      <alignment horizontal="center" vertical="center"/>
      <protection locked="0"/>
    </xf>
    <xf numFmtId="0" fontId="6" fillId="0" borderId="6" xfId="49" applyFont="1" applyFill="1" applyBorder="1" applyAlignment="1" applyProtection="1">
      <alignment horizontal="left" vertical="center" wrapText="1"/>
      <protection locked="0"/>
    </xf>
    <xf numFmtId="0" fontId="6" fillId="0" borderId="13" xfId="49" applyFont="1" applyFill="1" applyBorder="1" applyAlignment="1" applyProtection="1">
      <alignment horizontal="center" vertical="center" wrapText="1"/>
      <protection locked="0"/>
    </xf>
    <xf numFmtId="4" fontId="6" fillId="0" borderId="13" xfId="49" applyNumberFormat="1" applyFont="1" applyFill="1" applyBorder="1" applyAlignment="1" applyProtection="1">
      <alignment horizontal="right" vertical="center"/>
      <protection locked="0"/>
    </xf>
    <xf numFmtId="0" fontId="6" fillId="0" borderId="13" xfId="49" applyFont="1" applyFill="1" applyBorder="1" applyAlignment="1" applyProtection="1">
      <alignment horizontal="left" vertical="center" wrapText="1"/>
      <protection locked="0"/>
    </xf>
    <xf numFmtId="0" fontId="12" fillId="0" borderId="11" xfId="49" applyFont="1" applyFill="1" applyBorder="1" applyAlignment="1" applyProtection="1">
      <alignment horizontal="center" vertical="center"/>
      <protection locked="0"/>
    </xf>
    <xf numFmtId="0" fontId="6" fillId="0" borderId="12" xfId="49" applyFont="1" applyFill="1" applyBorder="1" applyAlignment="1" applyProtection="1">
      <alignment horizontal="center" vertical="center"/>
      <protection locked="0"/>
    </xf>
    <xf numFmtId="0" fontId="6" fillId="0" borderId="13" xfId="49" applyFont="1" applyFill="1" applyBorder="1" applyAlignment="1" applyProtection="1">
      <alignment horizontal="center" vertical="center"/>
      <protection locked="0"/>
    </xf>
    <xf numFmtId="0" fontId="12" fillId="0" borderId="4" xfId="49" applyFont="1" applyFill="1" applyBorder="1" applyAlignment="1" applyProtection="1">
      <alignment horizontal="center" vertical="center" wrapText="1"/>
      <protection locked="0"/>
    </xf>
    <xf numFmtId="0" fontId="1" fillId="0" borderId="0" xfId="49" applyFont="1" applyFill="1" applyBorder="1" applyAlignment="1" applyProtection="1">
      <alignment vertical="top"/>
      <protection locked="0"/>
    </xf>
    <xf numFmtId="49" fontId="2" fillId="0" borderId="0" xfId="49" applyNumberFormat="1" applyFont="1" applyFill="1" applyBorder="1" applyAlignment="1" applyProtection="1">
      <protection locked="0"/>
    </xf>
    <xf numFmtId="0" fontId="15" fillId="0" borderId="0" xfId="49" applyFont="1" applyFill="1" applyBorder="1" applyAlignment="1" applyProtection="1">
      <alignment horizontal="center" vertical="center"/>
      <protection locked="0"/>
    </xf>
    <xf numFmtId="0" fontId="5" fillId="0" borderId="0" xfId="49" applyFont="1" applyFill="1" applyBorder="1" applyAlignment="1" applyProtection="1">
      <alignment horizontal="left" vertical="center"/>
      <protection locked="0"/>
    </xf>
    <xf numFmtId="0" fontId="5" fillId="0" borderId="2" xfId="49" applyFont="1" applyFill="1" applyBorder="1" applyAlignment="1" applyProtection="1">
      <alignment horizontal="center" vertical="center"/>
      <protection locked="0"/>
    </xf>
    <xf numFmtId="0" fontId="5" fillId="0" borderId="5" xfId="49" applyFont="1" applyFill="1" applyBorder="1" applyAlignment="1" applyProtection="1">
      <alignment horizontal="center" vertical="center"/>
      <protection locked="0"/>
    </xf>
    <xf numFmtId="0" fontId="5" fillId="0" borderId="1" xfId="49" applyFont="1" applyFill="1" applyBorder="1" applyAlignment="1" applyProtection="1">
      <alignment horizontal="center" vertical="center"/>
      <protection locked="0"/>
    </xf>
    <xf numFmtId="0" fontId="5" fillId="0" borderId="6" xfId="49" applyFont="1" applyFill="1" applyBorder="1" applyAlignment="1" applyProtection="1">
      <alignment horizontal="center" vertical="center"/>
      <protection locked="0"/>
    </xf>
    <xf numFmtId="0" fontId="6" fillId="0" borderId="7" xfId="49" applyFont="1" applyFill="1" applyBorder="1" applyAlignment="1" applyProtection="1">
      <alignment horizontal="left" vertical="center" wrapText="1"/>
    </xf>
    <xf numFmtId="0" fontId="6" fillId="0" borderId="7" xfId="49" applyFont="1" applyFill="1" applyBorder="1" applyAlignment="1" applyProtection="1">
      <alignment horizontal="left" vertical="center"/>
    </xf>
    <xf numFmtId="0" fontId="6" fillId="0" borderId="3" xfId="49" applyFont="1" applyFill="1" applyBorder="1" applyAlignment="1" applyProtection="1">
      <alignment horizontal="left" vertical="center"/>
      <protection locked="0"/>
    </xf>
    <xf numFmtId="0" fontId="6" fillId="0" borderId="4" xfId="49" applyFont="1" applyFill="1" applyBorder="1" applyAlignment="1" applyProtection="1">
      <alignment horizontal="left" vertical="center"/>
      <protection locked="0"/>
    </xf>
    <xf numFmtId="0" fontId="5" fillId="0" borderId="3" xfId="49" applyFont="1" applyFill="1" applyBorder="1" applyAlignment="1" applyProtection="1">
      <alignment horizontal="center" vertical="center"/>
      <protection locked="0"/>
    </xf>
    <xf numFmtId="0" fontId="5" fillId="0" borderId="2" xfId="49" applyFont="1" applyFill="1" applyBorder="1" applyAlignment="1" applyProtection="1">
      <alignment horizontal="center" vertical="center" wrapText="1"/>
      <protection locked="0"/>
    </xf>
    <xf numFmtId="0" fontId="5" fillId="0" borderId="3" xfId="49" applyFont="1" applyFill="1" applyBorder="1" applyAlignment="1" applyProtection="1">
      <alignment horizontal="center" vertical="center" wrapText="1"/>
      <protection locked="0"/>
    </xf>
    <xf numFmtId="0" fontId="3" fillId="0" borderId="0" xfId="49" applyFont="1" applyFill="1" applyBorder="1" applyAlignment="1" applyProtection="1">
      <alignment horizontal="right"/>
    </xf>
    <xf numFmtId="0" fontId="5" fillId="0" borderId="4" xfId="49" applyFont="1" applyFill="1" applyBorder="1" applyAlignment="1" applyProtection="1">
      <alignment horizontal="center" vertical="center"/>
      <protection locked="0"/>
    </xf>
    <xf numFmtId="0" fontId="5" fillId="0" borderId="4" xfId="49" applyFont="1" applyFill="1" applyBorder="1" applyAlignment="1" applyProtection="1">
      <alignment horizontal="center" vertical="center" wrapText="1"/>
      <protection locked="0"/>
    </xf>
    <xf numFmtId="0" fontId="1" fillId="0" borderId="0" xfId="49" applyFont="1" applyFill="1" applyBorder="1" applyAlignment="1" applyProtection="1">
      <alignment vertical="top"/>
    </xf>
    <xf numFmtId="0" fontId="27" fillId="0" borderId="0" xfId="49" applyFont="1" applyFill="1" applyBorder="1" applyAlignment="1" applyProtection="1">
      <alignment horizontal="center" vertical="center"/>
    </xf>
    <xf numFmtId="49" fontId="5" fillId="0" borderId="2" xfId="49" applyNumberFormat="1" applyFont="1" applyFill="1" applyBorder="1" applyAlignment="1" applyProtection="1">
      <alignment horizontal="center" vertical="center" wrapText="1"/>
    </xf>
    <xf numFmtId="49" fontId="5" fillId="0" borderId="4" xfId="49" applyNumberFormat="1" applyFont="1" applyFill="1" applyBorder="1" applyAlignment="1" applyProtection="1">
      <alignment horizontal="center" vertical="center" wrapText="1"/>
    </xf>
    <xf numFmtId="4" fontId="6" fillId="0" borderId="7" xfId="49" applyNumberFormat="1" applyFont="1" applyFill="1" applyBorder="1" applyAlignment="1" applyProtection="1">
      <alignment horizontal="right" vertical="center" wrapText="1"/>
    </xf>
    <xf numFmtId="0" fontId="6" fillId="0" borderId="2" xfId="49" applyFont="1" applyFill="1" applyBorder="1" applyAlignment="1" applyProtection="1">
      <alignment horizontal="center" vertical="center"/>
    </xf>
    <xf numFmtId="0" fontId="6" fillId="0" borderId="4" xfId="49" applyFont="1" applyFill="1" applyBorder="1" applyAlignment="1" applyProtection="1">
      <alignment horizontal="center" vertical="center"/>
    </xf>
    <xf numFmtId="0" fontId="5" fillId="0" borderId="10" xfId="49" applyFont="1" applyFill="1" applyBorder="1" applyAlignment="1" applyProtection="1">
      <alignment horizontal="center" vertical="center"/>
    </xf>
    <xf numFmtId="0" fontId="5" fillId="0" borderId="13" xfId="49" applyFont="1" applyFill="1" applyBorder="1" applyAlignment="1" applyProtection="1">
      <alignment horizontal="center" vertical="center"/>
    </xf>
    <xf numFmtId="49" fontId="1" fillId="0" borderId="0" xfId="49" applyNumberFormat="1" applyFont="1" applyFill="1" applyBorder="1" applyAlignment="1" applyProtection="1">
      <alignment horizontal="center"/>
    </xf>
    <xf numFmtId="49" fontId="5" fillId="0" borderId="11" xfId="49" applyNumberFormat="1" applyFont="1" applyFill="1" applyBorder="1" applyAlignment="1" applyProtection="1">
      <alignment horizontal="center" vertical="center" wrapText="1"/>
    </xf>
    <xf numFmtId="49" fontId="5" fillId="0" borderId="12" xfId="49" applyNumberFormat="1" applyFont="1" applyFill="1" applyBorder="1" applyAlignment="1" applyProtection="1">
      <alignment horizontal="center" vertical="center" wrapText="1"/>
    </xf>
    <xf numFmtId="49" fontId="5" fillId="0" borderId="13" xfId="49" applyNumberFormat="1" applyFont="1" applyFill="1" applyBorder="1" applyAlignment="1" applyProtection="1">
      <alignment horizontal="center" vertical="center" wrapText="1"/>
    </xf>
    <xf numFmtId="0" fontId="5" fillId="0" borderId="11" xfId="49" applyFont="1" applyFill="1" applyBorder="1" applyAlignment="1" applyProtection="1">
      <alignment horizontal="center" vertical="center"/>
    </xf>
    <xf numFmtId="0" fontId="5" fillId="0" borderId="12" xfId="49" applyFont="1" applyFill="1" applyBorder="1" applyAlignment="1" applyProtection="1">
      <alignment horizontal="center" vertical="center"/>
    </xf>
    <xf numFmtId="0" fontId="12" fillId="0" borderId="13" xfId="49" applyFont="1" applyFill="1" applyBorder="1" applyAlignment="1" applyProtection="1">
      <alignment horizontal="center" vertical="center"/>
    </xf>
    <xf numFmtId="49" fontId="6" fillId="0" borderId="7" xfId="49" applyNumberFormat="1" applyFont="1" applyFill="1" applyBorder="1" applyAlignment="1" applyProtection="1"/>
    <xf numFmtId="49" fontId="6" fillId="0" borderId="7" xfId="49" applyNumberFormat="1" applyFont="1" applyFill="1" applyBorder="1" applyAlignment="1" applyProtection="1">
      <alignment horizontal="center"/>
    </xf>
    <xf numFmtId="4" fontId="6" fillId="0" borderId="7" xfId="49" applyNumberFormat="1" applyFont="1" applyFill="1" applyBorder="1" applyAlignment="1" applyProtection="1"/>
    <xf numFmtId="49" fontId="1" fillId="0" borderId="7" xfId="49" applyNumberFormat="1" applyFont="1" applyFill="1" applyBorder="1" applyAlignment="1" applyProtection="1"/>
    <xf numFmtId="49" fontId="1" fillId="0" borderId="7" xfId="49" applyNumberFormat="1" applyFont="1" applyFill="1" applyBorder="1" applyAlignment="1" applyProtection="1">
      <alignment horizontal="center"/>
    </xf>
    <xf numFmtId="0" fontId="11" fillId="0" borderId="2" xfId="49" applyFont="1" applyFill="1" applyBorder="1" applyAlignment="1" applyProtection="1">
      <alignment horizontal="center" vertical="center"/>
    </xf>
    <xf numFmtId="0" fontId="28" fillId="0" borderId="3" xfId="49" applyFont="1" applyFill="1" applyBorder="1" applyAlignment="1" applyProtection="1">
      <alignment horizontal="center" vertical="center"/>
    </xf>
    <xf numFmtId="0" fontId="28" fillId="0" borderId="4" xfId="49" applyFont="1" applyFill="1" applyBorder="1" applyAlignment="1" applyProtection="1">
      <alignment horizontal="center" vertical="center"/>
    </xf>
    <xf numFmtId="4" fontId="6" fillId="0" borderId="7" xfId="49" applyNumberFormat="1" applyFont="1" applyFill="1" applyBorder="1" applyAlignment="1" applyProtection="1">
      <protection locked="0"/>
    </xf>
    <xf numFmtId="49" fontId="12" fillId="0" borderId="0" xfId="49" applyNumberFormat="1" applyFont="1" applyFill="1" applyBorder="1" applyAlignment="1" applyProtection="1"/>
    <xf numFmtId="49" fontId="12" fillId="0" borderId="0" xfId="49" applyNumberFormat="1" applyFont="1" applyFill="1" applyBorder="1" applyAlignment="1" applyProtection="1">
      <alignment horizontal="center"/>
    </xf>
    <xf numFmtId="49" fontId="5" fillId="0" borderId="3" xfId="49" applyNumberFormat="1" applyFont="1" applyFill="1" applyBorder="1" applyAlignment="1" applyProtection="1">
      <alignment horizontal="center" vertical="center" wrapText="1"/>
    </xf>
    <xf numFmtId="49" fontId="6" fillId="0" borderId="7" xfId="49" applyNumberFormat="1" applyFont="1" applyFill="1" applyBorder="1" applyAlignment="1" applyProtection="1">
      <alignment horizontal="left" vertical="center"/>
    </xf>
    <xf numFmtId="49" fontId="6" fillId="0" borderId="7" xfId="49" applyNumberFormat="1" applyFont="1" applyFill="1" applyBorder="1" applyAlignment="1" applyProtection="1">
      <alignment horizontal="left" vertical="center"/>
      <protection locked="0"/>
    </xf>
    <xf numFmtId="0" fontId="29" fillId="0" borderId="0" xfId="49" applyFont="1" applyFill="1" applyBorder="1" applyAlignment="1" applyProtection="1">
      <alignment horizontal="center" vertical="center"/>
    </xf>
    <xf numFmtId="0" fontId="30" fillId="0" borderId="0" xfId="49" applyFont="1" applyFill="1" applyBorder="1" applyAlignment="1" applyProtection="1">
      <alignment horizontal="center" vertical="center"/>
    </xf>
    <xf numFmtId="0" fontId="3" fillId="0" borderId="7" xfId="49" applyFont="1" applyFill="1" applyBorder="1" applyAlignment="1" applyProtection="1">
      <alignment vertical="center"/>
    </xf>
    <xf numFmtId="0" fontId="3" fillId="0" borderId="7" xfId="49" applyFont="1" applyFill="1" applyBorder="1" applyAlignment="1" applyProtection="1">
      <alignment vertical="center"/>
      <protection locked="0"/>
    </xf>
    <xf numFmtId="0" fontId="3" fillId="0" borderId="7" xfId="49" applyFont="1" applyFill="1" applyBorder="1" applyAlignment="1" applyProtection="1">
      <alignment horizontal="left" vertical="center"/>
    </xf>
    <xf numFmtId="0" fontId="31" fillId="0" borderId="7" xfId="49" applyFont="1" applyFill="1" applyBorder="1" applyAlignment="1" applyProtection="1">
      <alignment horizontal="center" vertical="center"/>
    </xf>
    <xf numFmtId="0" fontId="31" fillId="0" borderId="7" xfId="49" applyFont="1" applyFill="1" applyBorder="1" applyAlignment="1" applyProtection="1">
      <alignment horizontal="right" vertical="center"/>
    </xf>
    <xf numFmtId="0" fontId="31" fillId="0" borderId="7" xfId="49" applyFont="1" applyFill="1" applyBorder="1" applyAlignment="1" applyProtection="1">
      <alignment horizontal="center" vertical="center"/>
      <protection locked="0"/>
    </xf>
    <xf numFmtId="4" fontId="31" fillId="0" borderId="7" xfId="49" applyNumberFormat="1" applyFont="1" applyFill="1" applyBorder="1" applyAlignment="1" applyProtection="1">
      <alignment horizontal="right" vertical="center"/>
    </xf>
    <xf numFmtId="0" fontId="5" fillId="0" borderId="0" xfId="49" applyFont="1" applyFill="1" applyBorder="1" applyAlignment="1" applyProtection="1">
      <alignment horizontal="left" vertical="center" wrapText="1"/>
    </xf>
    <xf numFmtId="4" fontId="3" fillId="0" borderId="1" xfId="49" applyNumberFormat="1" applyFont="1" applyFill="1" applyBorder="1" applyAlignment="1" applyProtection="1">
      <alignment horizontal="right" vertical="center"/>
      <protection locked="0"/>
    </xf>
    <xf numFmtId="4" fontId="3" fillId="0" borderId="2" xfId="49" applyNumberFormat="1" applyFont="1" applyFill="1" applyBorder="1" applyAlignment="1" applyProtection="1">
      <alignment horizontal="right" vertical="center"/>
      <protection locked="0"/>
    </xf>
    <xf numFmtId="0" fontId="1" fillId="0" borderId="15" xfId="49" applyFont="1" applyFill="1" applyBorder="1" applyAlignment="1" applyProtection="1"/>
    <xf numFmtId="4" fontId="3" fillId="0" borderId="4" xfId="49" applyNumberFormat="1" applyFont="1" applyFill="1" applyBorder="1" applyAlignment="1" applyProtection="1">
      <alignment horizontal="right" vertical="center"/>
      <protection locked="0"/>
    </xf>
    <xf numFmtId="4" fontId="3" fillId="0" borderId="6" xfId="49" applyNumberFormat="1" applyFont="1" applyFill="1" applyBorder="1" applyAlignment="1" applyProtection="1">
      <alignment horizontal="right" vertical="center"/>
      <protection locked="0"/>
    </xf>
    <xf numFmtId="0" fontId="1" fillId="0" borderId="4" xfId="49" applyFont="1" applyFill="1" applyBorder="1" applyAlignment="1" applyProtection="1">
      <alignment horizontal="center" vertical="center" wrapText="1"/>
    </xf>
    <xf numFmtId="0" fontId="12" fillId="0" borderId="0" xfId="49" applyFont="1" applyFill="1" applyBorder="1" applyAlignment="1" applyProtection="1">
      <alignment vertical="center"/>
    </xf>
    <xf numFmtId="0" fontId="14" fillId="0" borderId="0" xfId="49" applyFont="1" applyFill="1" applyBorder="1" applyAlignment="1" applyProtection="1">
      <alignment horizontal="center" vertical="center"/>
      <protection locked="0"/>
    </xf>
    <xf numFmtId="0" fontId="12" fillId="0" borderId="15" xfId="49" applyFont="1" applyFill="1" applyBorder="1" applyAlignment="1" applyProtection="1">
      <alignment horizontal="center" vertical="center" wrapText="1"/>
      <protection locked="0"/>
    </xf>
    <xf numFmtId="0" fontId="11" fillId="0" borderId="15" xfId="49" applyFont="1" applyFill="1" applyBorder="1" applyAlignment="1" applyProtection="1">
      <alignment horizontal="center" vertical="center" wrapText="1"/>
      <protection locked="0"/>
    </xf>
    <xf numFmtId="0" fontId="11" fillId="0" borderId="15" xfId="49" applyFont="1" applyFill="1" applyBorder="1" applyAlignment="1" applyProtection="1">
      <alignment horizontal="center" vertical="center" wrapText="1"/>
    </xf>
    <xf numFmtId="0" fontId="11" fillId="0" borderId="15" xfId="49" applyFont="1" applyFill="1" applyBorder="1" applyAlignment="1" applyProtection="1">
      <alignment horizontal="center" vertical="center"/>
      <protection locked="0"/>
    </xf>
    <xf numFmtId="0" fontId="12" fillId="0" borderId="15" xfId="49" applyFont="1" applyFill="1" applyBorder="1" applyAlignment="1" applyProtection="1">
      <alignment horizontal="center" vertical="center" wrapText="1"/>
    </xf>
    <xf numFmtId="0" fontId="12" fillId="0" borderId="15" xfId="49" applyFont="1" applyFill="1" applyBorder="1" applyAlignment="1" applyProtection="1">
      <alignment horizontal="center" vertical="center"/>
      <protection locked="0"/>
    </xf>
    <xf numFmtId="0" fontId="12" fillId="0" borderId="15" xfId="49" applyFont="1" applyFill="1" applyBorder="1" applyAlignment="1" applyProtection="1">
      <alignment horizontal="center" vertical="center"/>
    </xf>
    <xf numFmtId="0" fontId="2" fillId="0" borderId="15" xfId="49" applyFont="1" applyFill="1" applyBorder="1" applyAlignment="1" applyProtection="1">
      <alignment horizontal="center" vertical="center"/>
    </xf>
    <xf numFmtId="0" fontId="3" fillId="0" borderId="15" xfId="49" applyFont="1" applyFill="1" applyBorder="1" applyAlignment="1" applyProtection="1">
      <alignment horizontal="left" vertical="center" wrapText="1"/>
      <protection locked="0"/>
    </xf>
    <xf numFmtId="4" fontId="3" fillId="0" borderId="15" xfId="49" applyNumberFormat="1" applyFont="1" applyFill="1" applyBorder="1" applyAlignment="1" applyProtection="1">
      <alignment horizontal="right" vertical="center"/>
      <protection locked="0"/>
    </xf>
    <xf numFmtId="4" fontId="5" fillId="0" borderId="15" xfId="49" applyNumberFormat="1" applyFont="1" applyFill="1" applyBorder="1" applyAlignment="1" applyProtection="1">
      <alignment horizontal="center" vertical="center"/>
      <protection locked="0"/>
    </xf>
    <xf numFmtId="3" fontId="2" fillId="0" borderId="15" xfId="49" applyNumberFormat="1" applyFont="1" applyFill="1" applyBorder="1" applyAlignment="1" applyProtection="1">
      <alignment horizontal="center" vertical="center"/>
    </xf>
    <xf numFmtId="0" fontId="4" fillId="0" borderId="0" xfId="49" applyFont="1" applyFill="1" applyBorder="1" applyAlignment="1" applyProtection="1">
      <alignment horizontal="center" vertical="top"/>
    </xf>
    <xf numFmtId="0" fontId="3" fillId="0" borderId="6" xfId="49" applyFont="1" applyFill="1" applyBorder="1" applyAlignment="1" applyProtection="1">
      <alignment horizontal="left" vertical="center"/>
    </xf>
    <xf numFmtId="4" fontId="3" fillId="0" borderId="11" xfId="49" applyNumberFormat="1" applyFont="1" applyFill="1" applyBorder="1" applyAlignment="1" applyProtection="1">
      <alignment horizontal="right" vertical="center"/>
      <protection locked="0"/>
    </xf>
    <xf numFmtId="0" fontId="3" fillId="0" borderId="6" xfId="49" applyFont="1" applyFill="1" applyBorder="1" applyAlignment="1" applyProtection="1">
      <alignment horizontal="left" vertical="center" wrapText="1"/>
    </xf>
    <xf numFmtId="4" fontId="3" fillId="0" borderId="11" xfId="49" applyNumberFormat="1" applyFont="1" applyFill="1" applyBorder="1" applyAlignment="1" applyProtection="1">
      <alignment horizontal="right" vertical="center"/>
    </xf>
    <xf numFmtId="0" fontId="31" fillId="0" borderId="7" xfId="49" applyFont="1" applyFill="1" applyBorder="1" applyAlignment="1" applyProtection="1">
      <alignment horizontal="center" vertical="center" wrapText="1"/>
    </xf>
    <xf numFmtId="0" fontId="31" fillId="0" borderId="6" xfId="49" applyFont="1" applyFill="1" applyBorder="1" applyAlignment="1" applyProtection="1">
      <alignment horizontal="center" vertical="center"/>
    </xf>
    <xf numFmtId="4" fontId="31" fillId="0" borderId="11" xfId="49" applyNumberFormat="1" applyFont="1" applyFill="1" applyBorder="1" applyAlignment="1" applyProtection="1">
      <alignment horizontal="right" vertical="center"/>
    </xf>
    <xf numFmtId="0" fontId="31" fillId="0" borderId="6" xfId="49" applyFont="1" applyFill="1" applyBorder="1" applyAlignment="1" applyProtection="1">
      <alignment horizontal="center" vertical="center"/>
      <protection locked="0"/>
    </xf>
    <xf numFmtId="4" fontId="31" fillId="0" borderId="7" xfId="49" applyNumberFormat="1" applyFont="1" applyFill="1" applyBorder="1" applyAlignment="1" applyProtection="1">
      <alignment horizontal="right" vertical="center"/>
      <protection locked="0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3" Type="http://schemas.openxmlformats.org/officeDocument/2006/relationships/sharedStrings" Target="sharedStrings.xml"/><Relationship Id="rId22" Type="http://schemas.openxmlformats.org/officeDocument/2006/relationships/styles" Target="styles.xml"/><Relationship Id="rId21" Type="http://schemas.openxmlformats.org/officeDocument/2006/relationships/theme" Target="theme/theme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D20"/>
  <sheetViews>
    <sheetView workbookViewId="0">
      <selection activeCell="B19" sqref="B19"/>
    </sheetView>
  </sheetViews>
  <sheetFormatPr defaultColWidth="9.33333333333333" defaultRowHeight="14.25" customHeight="1" outlineLevelCol="3"/>
  <cols>
    <col min="1" max="1" width="46.1666666666667" style="1" customWidth="1"/>
    <col min="2" max="2" width="50.3333333333333" style="1" customWidth="1"/>
    <col min="3" max="3" width="47.1666666666667" style="1" customWidth="1"/>
    <col min="4" max="4" width="53.8333333333333" style="1" customWidth="1"/>
    <col min="5" max="16384" width="9.33333333333333" style="81" customWidth="1"/>
  </cols>
  <sheetData>
    <row r="1" ht="13.5" customHeight="1" spans="1:4">
      <c r="A1" s="3"/>
      <c r="B1" s="3"/>
      <c r="C1" s="3"/>
      <c r="D1" s="72" t="s">
        <v>0</v>
      </c>
    </row>
    <row r="2" ht="36" customHeight="1" spans="1:4">
      <c r="A2" s="96" t="s">
        <v>1</v>
      </c>
      <c r="B2" s="282"/>
      <c r="C2" s="282"/>
      <c r="D2" s="282"/>
    </row>
    <row r="3" ht="21" customHeight="1" spans="1:4">
      <c r="A3" s="42" t="s">
        <v>2</v>
      </c>
      <c r="B3" s="253"/>
      <c r="C3" s="253"/>
      <c r="D3" s="72" t="s">
        <v>3</v>
      </c>
    </row>
    <row r="4" ht="19.5" customHeight="1" spans="1:4">
      <c r="A4" s="12" t="s">
        <v>4</v>
      </c>
      <c r="B4" s="14"/>
      <c r="C4" s="12" t="s">
        <v>5</v>
      </c>
      <c r="D4" s="14"/>
    </row>
    <row r="5" ht="19.5" customHeight="1" spans="1:4">
      <c r="A5" s="17" t="s">
        <v>6</v>
      </c>
      <c r="B5" s="17" t="s">
        <v>7</v>
      </c>
      <c r="C5" s="17" t="s">
        <v>8</v>
      </c>
      <c r="D5" s="17" t="s">
        <v>7</v>
      </c>
    </row>
    <row r="6" ht="19.5" customHeight="1" spans="1:4">
      <c r="A6" s="20"/>
      <c r="B6" s="20"/>
      <c r="C6" s="20"/>
      <c r="D6" s="20"/>
    </row>
    <row r="7" ht="20.25" customHeight="1" spans="1:4">
      <c r="A7" s="256" t="s">
        <v>9</v>
      </c>
      <c r="B7" s="88">
        <v>15277021.1</v>
      </c>
      <c r="C7" s="256" t="s">
        <v>10</v>
      </c>
      <c r="D7" s="88">
        <v>4691711.84</v>
      </c>
    </row>
    <row r="8" ht="20.25" customHeight="1" spans="1:4">
      <c r="A8" s="256" t="s">
        <v>11</v>
      </c>
      <c r="B8" s="88"/>
      <c r="C8" s="256" t="s">
        <v>12</v>
      </c>
      <c r="D8" s="88">
        <v>5000</v>
      </c>
    </row>
    <row r="9" ht="20.25" customHeight="1" spans="1:4">
      <c r="A9" s="256" t="s">
        <v>13</v>
      </c>
      <c r="B9" s="88"/>
      <c r="C9" s="256" t="s">
        <v>14</v>
      </c>
      <c r="D9" s="88">
        <v>403500.9</v>
      </c>
    </row>
    <row r="10" ht="20.25" customHeight="1" spans="1:4">
      <c r="A10" s="256" t="s">
        <v>15</v>
      </c>
      <c r="B10" s="92"/>
      <c r="C10" s="256" t="s">
        <v>16</v>
      </c>
      <c r="D10" s="88">
        <v>2857216.42</v>
      </c>
    </row>
    <row r="11" ht="20.25" customHeight="1" spans="1:4">
      <c r="A11" s="256" t="s">
        <v>17</v>
      </c>
      <c r="B11" s="88"/>
      <c r="C11" s="256" t="s">
        <v>18</v>
      </c>
      <c r="D11" s="88">
        <v>854459.84</v>
      </c>
    </row>
    <row r="12" ht="20.25" customHeight="1" spans="1:4">
      <c r="A12" s="256" t="s">
        <v>19</v>
      </c>
      <c r="B12" s="92"/>
      <c r="C12" s="256" t="s">
        <v>20</v>
      </c>
      <c r="D12" s="88">
        <v>1884866.64</v>
      </c>
    </row>
    <row r="13" ht="20.25" customHeight="1" spans="1:4">
      <c r="A13" s="256" t="s">
        <v>21</v>
      </c>
      <c r="B13" s="92"/>
      <c r="C13" s="256" t="s">
        <v>22</v>
      </c>
      <c r="D13" s="88">
        <v>5083653.95</v>
      </c>
    </row>
    <row r="14" ht="20.25" customHeight="1" spans="1:4">
      <c r="A14" s="256" t="s">
        <v>23</v>
      </c>
      <c r="B14" s="92"/>
      <c r="C14" s="256" t="s">
        <v>24</v>
      </c>
      <c r="D14" s="88">
        <v>131751.22</v>
      </c>
    </row>
    <row r="15" ht="20.25" customHeight="1" spans="1:4">
      <c r="A15" s="283" t="s">
        <v>25</v>
      </c>
      <c r="B15" s="92"/>
      <c r="C15" s="256" t="s">
        <v>26</v>
      </c>
      <c r="D15" s="88">
        <v>794615.16</v>
      </c>
    </row>
    <row r="16" ht="20.25" customHeight="1" spans="1:4">
      <c r="A16" s="283" t="s">
        <v>27</v>
      </c>
      <c r="B16" s="284"/>
      <c r="C16" s="257"/>
      <c r="D16" s="258"/>
    </row>
    <row r="17" ht="18.75" customHeight="1" spans="1:4">
      <c r="A17" s="285" t="s">
        <v>28</v>
      </c>
      <c r="B17" s="286"/>
      <c r="C17" s="287"/>
      <c r="D17" s="258"/>
    </row>
    <row r="18" ht="20.25" customHeight="1" spans="1:4">
      <c r="A18" s="288" t="s">
        <v>29</v>
      </c>
      <c r="B18" s="289">
        <v>15277021.1</v>
      </c>
      <c r="C18" s="257" t="s">
        <v>30</v>
      </c>
      <c r="D18" s="260">
        <v>16706775.97</v>
      </c>
    </row>
    <row r="19" ht="20.25" customHeight="1" spans="1:4">
      <c r="A19" s="283" t="s">
        <v>31</v>
      </c>
      <c r="B19" s="286">
        <v>1429754.87</v>
      </c>
      <c r="C19" s="256" t="s">
        <v>32</v>
      </c>
      <c r="D19" s="87" t="s">
        <v>33</v>
      </c>
    </row>
    <row r="20" ht="20.25" customHeight="1" spans="1:4">
      <c r="A20" s="290" t="s">
        <v>34</v>
      </c>
      <c r="B20" s="289">
        <v>16706775.97</v>
      </c>
      <c r="C20" s="257" t="s">
        <v>35</v>
      </c>
      <c r="D20" s="291">
        <v>16706775.97</v>
      </c>
    </row>
  </sheetData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8" right="0.8" top="0.6" bottom="0.6" header="0" footer="0"/>
  <pageSetup paperSize="9" scale="80" orientation="landscape" useFirstPageNumber="1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E9"/>
  <sheetViews>
    <sheetView workbookViewId="0">
      <selection activeCell="A9" sqref="A9"/>
    </sheetView>
  </sheetViews>
  <sheetFormatPr defaultColWidth="10.3333333333333" defaultRowHeight="14.25" customHeight="1" outlineLevelCol="4"/>
  <cols>
    <col min="1" max="1" width="30" style="182" customWidth="1"/>
    <col min="2" max="5" width="30" style="1" customWidth="1"/>
    <col min="6" max="16384" width="10.3333333333333" style="39" customWidth="1"/>
  </cols>
  <sheetData>
    <row r="1" s="1" customFormat="1" ht="23.25" customHeight="1" spans="1:5">
      <c r="A1" s="183">
        <v>0</v>
      </c>
      <c r="B1" s="184">
        <v>1</v>
      </c>
      <c r="C1" s="185"/>
      <c r="D1" s="185"/>
      <c r="E1" s="72" t="s">
        <v>595</v>
      </c>
    </row>
    <row r="2" s="1" customFormat="1" ht="36" customHeight="1" spans="1:5">
      <c r="A2" s="40" t="s">
        <v>596</v>
      </c>
      <c r="B2" s="74"/>
      <c r="C2" s="74"/>
      <c r="D2" s="74"/>
      <c r="E2" s="74"/>
    </row>
    <row r="3" s="8" customFormat="1" ht="15" customHeight="1" spans="1:5">
      <c r="A3" s="99" t="s">
        <v>2</v>
      </c>
      <c r="B3" s="186"/>
      <c r="C3" s="187"/>
      <c r="D3" s="187"/>
      <c r="E3" s="72" t="s">
        <v>3</v>
      </c>
    </row>
    <row r="4" s="1" customFormat="1" ht="20.25" customHeight="1" spans="1:5">
      <c r="A4" s="188" t="s">
        <v>71</v>
      </c>
      <c r="B4" s="17" t="s">
        <v>72</v>
      </c>
      <c r="C4" s="12" t="s">
        <v>597</v>
      </c>
      <c r="D4" s="13"/>
      <c r="E4" s="14"/>
    </row>
    <row r="5" s="1" customFormat="1" ht="20.25" customHeight="1" spans="1:5">
      <c r="A5" s="189"/>
      <c r="B5" s="190"/>
      <c r="C5" s="17" t="s">
        <v>39</v>
      </c>
      <c r="D5" s="12" t="s">
        <v>79</v>
      </c>
      <c r="E5" s="17" t="s">
        <v>80</v>
      </c>
    </row>
    <row r="6" s="1" customFormat="1" ht="20.25" customHeight="1" spans="1:5">
      <c r="A6" s="191">
        <v>1</v>
      </c>
      <c r="B6" s="49">
        <v>2</v>
      </c>
      <c r="C6" s="49">
        <v>3</v>
      </c>
      <c r="D6" s="49">
        <v>4</v>
      </c>
      <c r="E6" s="49">
        <v>5</v>
      </c>
    </row>
    <row r="7" s="1" customFormat="1" ht="20.25" customHeight="1" spans="1:5">
      <c r="A7" s="30" t="s">
        <v>251</v>
      </c>
      <c r="B7" s="30" t="s">
        <v>251</v>
      </c>
      <c r="C7" s="87" t="s">
        <v>251</v>
      </c>
      <c r="D7" s="87" t="s">
        <v>251</v>
      </c>
      <c r="E7" s="87" t="s">
        <v>251</v>
      </c>
    </row>
    <row r="8" s="1" customFormat="1" ht="20.25" customHeight="1" spans="1:5">
      <c r="A8" s="12" t="s">
        <v>200</v>
      </c>
      <c r="B8" s="14"/>
      <c r="C8" s="87" t="s">
        <v>251</v>
      </c>
      <c r="D8" s="87" t="s">
        <v>251</v>
      </c>
      <c r="E8" s="87" t="s">
        <v>251</v>
      </c>
    </row>
    <row r="9" ht="31" customHeight="1" spans="1:1">
      <c r="A9" s="37" t="s">
        <v>598</v>
      </c>
    </row>
  </sheetData>
  <mergeCells count="6">
    <mergeCell ref="A2:E2"/>
    <mergeCell ref="A3:D3"/>
    <mergeCell ref="C4:E4"/>
    <mergeCell ref="A8:B8"/>
    <mergeCell ref="A4:A5"/>
    <mergeCell ref="B4:B5"/>
  </mergeCells>
  <pageMargins left="0.908333333333333" right="0.6" top="0.375" bottom="0.8" header="0.4" footer="0.4"/>
  <pageSetup paperSize="9" orientation="landscape" useFirstPageNumber="1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Z25"/>
  <sheetViews>
    <sheetView showGridLines="0" topLeftCell="B7" workbookViewId="0">
      <selection activeCell="E13" sqref="E13"/>
    </sheetView>
  </sheetViews>
  <sheetFormatPr defaultColWidth="10" defaultRowHeight="12.75" customHeight="1"/>
  <cols>
    <col min="1" max="1" width="43" style="137" customWidth="1"/>
    <col min="2" max="2" width="48.5" style="137" customWidth="1"/>
    <col min="3" max="3" width="43.5" style="137" customWidth="1"/>
    <col min="4" max="4" width="30.8333333333333" style="95" customWidth="1"/>
    <col min="5" max="5" width="28" style="95" customWidth="1"/>
    <col min="6" max="7" width="10.5" style="137" customWidth="1"/>
    <col min="8" max="8" width="15.1666666666667" style="95" customWidth="1"/>
    <col min="9" max="9" width="14.1666666666667" style="95" customWidth="1"/>
    <col min="10" max="10" width="24.1666666666667" style="137" customWidth="1"/>
    <col min="11" max="11" width="20.1666666666667" style="137" customWidth="1"/>
    <col min="12" max="16" width="20.1666666666667" style="95" customWidth="1"/>
    <col min="17" max="18" width="15.1666666666667" style="81" customWidth="1"/>
    <col min="19" max="20" width="15.1666666666667" style="137" customWidth="1"/>
    <col min="21" max="26" width="15.1666666666667" style="95" customWidth="1"/>
    <col min="27" max="16384" width="10" style="95" customWidth="1"/>
  </cols>
  <sheetData>
    <row r="1" ht="17.25" customHeight="1" spans="1:26">
      <c r="A1" s="150"/>
      <c r="B1" s="151"/>
      <c r="C1" s="151"/>
      <c r="D1" s="152"/>
      <c r="E1" s="152"/>
      <c r="F1" s="151"/>
      <c r="G1" s="151"/>
      <c r="H1" s="152"/>
      <c r="I1" s="152"/>
      <c r="J1" s="151"/>
      <c r="K1" s="151"/>
      <c r="L1" s="4"/>
      <c r="M1" s="4"/>
      <c r="N1" s="4"/>
      <c r="O1" s="4"/>
      <c r="P1" s="4"/>
      <c r="Q1" s="4"/>
      <c r="R1" s="4"/>
      <c r="S1" s="151"/>
      <c r="T1" s="172"/>
      <c r="U1" s="155"/>
      <c r="V1" s="155"/>
      <c r="W1" s="155"/>
      <c r="X1" s="155"/>
      <c r="Y1" s="155"/>
      <c r="Z1" s="4" t="s">
        <v>599</v>
      </c>
    </row>
    <row r="2" ht="67.5" customHeight="1" spans="1:26">
      <c r="A2" s="139" t="s">
        <v>600</v>
      </c>
      <c r="B2" s="153"/>
      <c r="C2" s="153"/>
      <c r="D2" s="154"/>
      <c r="E2" s="154"/>
      <c r="F2" s="153"/>
      <c r="G2" s="153"/>
      <c r="H2" s="154"/>
      <c r="I2" s="154"/>
      <c r="J2" s="153"/>
      <c r="K2" s="153"/>
      <c r="L2" s="167"/>
      <c r="M2" s="167"/>
      <c r="N2" s="167"/>
      <c r="O2" s="167"/>
      <c r="P2" s="167"/>
      <c r="Q2" s="167"/>
      <c r="R2" s="167"/>
      <c r="S2" s="153"/>
      <c r="T2" s="153"/>
      <c r="U2" s="154"/>
      <c r="V2" s="154"/>
      <c r="W2" s="154"/>
      <c r="X2" s="154"/>
      <c r="Y2" s="154"/>
      <c r="Z2" s="154"/>
    </row>
    <row r="3" ht="18.75" customHeight="1" spans="1:26">
      <c r="A3" s="141" t="s">
        <v>2</v>
      </c>
      <c r="B3" s="150"/>
      <c r="C3" s="150"/>
      <c r="D3" s="155"/>
      <c r="E3" s="155"/>
      <c r="F3" s="150"/>
      <c r="G3" s="150"/>
      <c r="H3" s="155"/>
      <c r="I3" s="155"/>
      <c r="J3" s="150"/>
      <c r="K3" s="150"/>
      <c r="L3" s="155"/>
      <c r="M3" s="155"/>
      <c r="N3" s="155"/>
      <c r="O3" s="155"/>
      <c r="P3" s="155"/>
      <c r="Q3" s="150"/>
      <c r="R3" s="150"/>
      <c r="S3" s="150"/>
      <c r="T3" s="150"/>
      <c r="U3" s="155"/>
      <c r="V3" s="155"/>
      <c r="W3" s="155"/>
      <c r="X3" s="155"/>
      <c r="Y3" s="155"/>
      <c r="Z3" s="4" t="s">
        <v>332</v>
      </c>
    </row>
    <row r="4" ht="21.75" customHeight="1" spans="1:26">
      <c r="A4" s="156" t="s">
        <v>601</v>
      </c>
      <c r="B4" s="156" t="s">
        <v>602</v>
      </c>
      <c r="C4" s="156" t="s">
        <v>603</v>
      </c>
      <c r="D4" s="176" t="s">
        <v>604</v>
      </c>
      <c r="E4" s="63" t="s">
        <v>605</v>
      </c>
      <c r="F4" s="11" t="s">
        <v>606</v>
      </c>
      <c r="G4" s="11" t="s">
        <v>607</v>
      </c>
      <c r="H4" s="63" t="s">
        <v>608</v>
      </c>
      <c r="I4" s="63" t="s">
        <v>609</v>
      </c>
      <c r="J4" s="12" t="s">
        <v>340</v>
      </c>
      <c r="K4" s="13"/>
      <c r="L4" s="168"/>
      <c r="M4" s="168"/>
      <c r="N4" s="168"/>
      <c r="O4" s="168"/>
      <c r="P4" s="168"/>
      <c r="Q4" s="168"/>
      <c r="R4" s="168"/>
      <c r="S4" s="13"/>
      <c r="T4" s="13"/>
      <c r="U4" s="168"/>
      <c r="V4" s="168"/>
      <c r="W4" s="168"/>
      <c r="X4" s="168"/>
      <c r="Y4" s="168"/>
      <c r="Z4" s="171"/>
    </row>
    <row r="5" ht="21.75" customHeight="1" spans="1:26">
      <c r="A5" s="157"/>
      <c r="B5" s="157" t="s">
        <v>610</v>
      </c>
      <c r="C5" s="157" t="s">
        <v>604</v>
      </c>
      <c r="D5" s="159"/>
      <c r="E5" s="159"/>
      <c r="F5" s="158" t="s">
        <v>606</v>
      </c>
      <c r="G5" s="158" t="s">
        <v>611</v>
      </c>
      <c r="H5" s="159"/>
      <c r="I5" s="159"/>
      <c r="J5" s="158" t="s">
        <v>39</v>
      </c>
      <c r="K5" s="57" t="s">
        <v>52</v>
      </c>
      <c r="L5" s="168"/>
      <c r="M5" s="168"/>
      <c r="N5" s="168"/>
      <c r="O5" s="168"/>
      <c r="P5" s="171"/>
      <c r="Q5" s="63" t="s">
        <v>612</v>
      </c>
      <c r="R5" s="63" t="s">
        <v>613</v>
      </c>
      <c r="S5" s="173" t="s">
        <v>614</v>
      </c>
      <c r="T5" s="57" t="s">
        <v>46</v>
      </c>
      <c r="U5" s="168"/>
      <c r="V5" s="168"/>
      <c r="W5" s="168"/>
      <c r="X5" s="168"/>
      <c r="Y5" s="168"/>
      <c r="Z5" s="171"/>
    </row>
    <row r="6" ht="36" customHeight="1" spans="1:26">
      <c r="A6" s="126"/>
      <c r="B6" s="126"/>
      <c r="C6" s="126"/>
      <c r="D6" s="161"/>
      <c r="E6" s="161"/>
      <c r="F6" s="160"/>
      <c r="G6" s="160"/>
      <c r="H6" s="161"/>
      <c r="I6" s="161"/>
      <c r="J6" s="158"/>
      <c r="K6" s="160" t="s">
        <v>41</v>
      </c>
      <c r="L6" s="160" t="s">
        <v>344</v>
      </c>
      <c r="M6" s="160" t="s">
        <v>615</v>
      </c>
      <c r="N6" s="160" t="s">
        <v>616</v>
      </c>
      <c r="O6" s="160" t="s">
        <v>617</v>
      </c>
      <c r="P6" s="160" t="s">
        <v>618</v>
      </c>
      <c r="Q6" s="160" t="s">
        <v>41</v>
      </c>
      <c r="R6" s="160"/>
      <c r="S6" s="174"/>
      <c r="T6" s="160" t="s">
        <v>41</v>
      </c>
      <c r="U6" s="160" t="s">
        <v>47</v>
      </c>
      <c r="V6" s="160" t="s">
        <v>348</v>
      </c>
      <c r="W6" s="160" t="s">
        <v>49</v>
      </c>
      <c r="X6" s="160" t="s">
        <v>50</v>
      </c>
      <c r="Y6" s="160" t="s">
        <v>349</v>
      </c>
      <c r="Z6" s="160" t="s">
        <v>51</v>
      </c>
    </row>
    <row r="7" ht="15" customHeight="1" spans="1:26">
      <c r="A7" s="103">
        <v>1</v>
      </c>
      <c r="B7" s="103">
        <v>2</v>
      </c>
      <c r="C7" s="103">
        <v>3</v>
      </c>
      <c r="D7" s="103">
        <v>4</v>
      </c>
      <c r="E7" s="103">
        <v>5</v>
      </c>
      <c r="F7" s="103">
        <v>6</v>
      </c>
      <c r="G7" s="103">
        <v>7</v>
      </c>
      <c r="H7" s="103">
        <v>8</v>
      </c>
      <c r="I7" s="103">
        <v>9</v>
      </c>
      <c r="J7" s="103">
        <v>10</v>
      </c>
      <c r="K7" s="103">
        <v>11</v>
      </c>
      <c r="L7" s="103">
        <v>12</v>
      </c>
      <c r="M7" s="103">
        <v>13</v>
      </c>
      <c r="N7" s="103">
        <v>14</v>
      </c>
      <c r="O7" s="103">
        <v>15</v>
      </c>
      <c r="P7" s="103">
        <v>16</v>
      </c>
      <c r="Q7" s="103">
        <v>17</v>
      </c>
      <c r="R7" s="103">
        <v>18</v>
      </c>
      <c r="S7" s="103">
        <v>19</v>
      </c>
      <c r="T7" s="103">
        <v>20</v>
      </c>
      <c r="U7" s="103">
        <v>21</v>
      </c>
      <c r="V7" s="103">
        <v>22</v>
      </c>
      <c r="W7" s="103">
        <v>23</v>
      </c>
      <c r="X7" s="103">
        <v>24</v>
      </c>
      <c r="Y7" s="103">
        <v>25</v>
      </c>
      <c r="Z7" s="103">
        <v>26</v>
      </c>
    </row>
    <row r="8" ht="26.25" customHeight="1" spans="1:26">
      <c r="A8" s="104" t="s">
        <v>393</v>
      </c>
      <c r="B8" s="106"/>
      <c r="C8" s="106"/>
      <c r="D8" s="105"/>
      <c r="E8" s="105"/>
      <c r="F8" s="106"/>
      <c r="G8" s="106"/>
      <c r="H8" s="92">
        <v>3000</v>
      </c>
      <c r="I8" s="180" t="s">
        <v>79</v>
      </c>
      <c r="J8" s="88">
        <v>3000</v>
      </c>
      <c r="K8" s="88">
        <v>3000</v>
      </c>
      <c r="L8" s="92">
        <v>3000</v>
      </c>
      <c r="M8" s="92"/>
      <c r="N8" s="92"/>
      <c r="O8" s="92"/>
      <c r="P8" s="92"/>
      <c r="Q8" s="92"/>
      <c r="R8" s="92"/>
      <c r="S8" s="181"/>
      <c r="T8" s="88"/>
      <c r="U8" s="92"/>
      <c r="V8" s="92"/>
      <c r="W8" s="92"/>
      <c r="X8" s="92"/>
      <c r="Y8" s="92"/>
      <c r="Z8" s="92"/>
    </row>
    <row r="9" ht="26.25" customHeight="1" spans="1:26">
      <c r="A9" s="104"/>
      <c r="B9" s="104" t="s">
        <v>619</v>
      </c>
      <c r="C9" s="104" t="s">
        <v>620</v>
      </c>
      <c r="D9" s="177" t="s">
        <v>621</v>
      </c>
      <c r="E9" s="177" t="s">
        <v>622</v>
      </c>
      <c r="F9" s="106" t="s">
        <v>623</v>
      </c>
      <c r="G9" s="106" t="s">
        <v>233</v>
      </c>
      <c r="H9" s="92">
        <v>3000</v>
      </c>
      <c r="I9" s="164"/>
      <c r="J9" s="88">
        <v>3000</v>
      </c>
      <c r="K9" s="88">
        <v>3000</v>
      </c>
      <c r="L9" s="92">
        <v>3000</v>
      </c>
      <c r="M9" s="92"/>
      <c r="N9" s="92"/>
      <c r="O9" s="92"/>
      <c r="P9" s="92"/>
      <c r="Q9" s="92"/>
      <c r="R9" s="92"/>
      <c r="S9" s="181"/>
      <c r="T9" s="88"/>
      <c r="U9" s="92"/>
      <c r="V9" s="92"/>
      <c r="W9" s="92"/>
      <c r="X9" s="92"/>
      <c r="Y9" s="92"/>
      <c r="Z9" s="92"/>
    </row>
    <row r="10" ht="26.25" customHeight="1" spans="1:26">
      <c r="A10" s="104" t="s">
        <v>393</v>
      </c>
      <c r="B10" s="178"/>
      <c r="C10" s="178"/>
      <c r="D10" s="131"/>
      <c r="E10" s="131"/>
      <c r="F10" s="178"/>
      <c r="G10" s="178"/>
      <c r="H10" s="92">
        <v>3000</v>
      </c>
      <c r="I10" s="180" t="s">
        <v>79</v>
      </c>
      <c r="J10" s="88">
        <v>3000</v>
      </c>
      <c r="K10" s="88">
        <v>3000</v>
      </c>
      <c r="L10" s="92">
        <v>3000</v>
      </c>
      <c r="M10" s="92"/>
      <c r="N10" s="92"/>
      <c r="O10" s="92"/>
      <c r="P10" s="92"/>
      <c r="Q10" s="92"/>
      <c r="R10" s="92"/>
      <c r="S10" s="181"/>
      <c r="T10" s="88"/>
      <c r="U10" s="92"/>
      <c r="V10" s="92"/>
      <c r="W10" s="92"/>
      <c r="X10" s="92"/>
      <c r="Y10" s="92"/>
      <c r="Z10" s="92"/>
    </row>
    <row r="11" ht="26.25" customHeight="1" spans="1:26">
      <c r="A11" s="178"/>
      <c r="B11" s="104" t="s">
        <v>624</v>
      </c>
      <c r="C11" s="104" t="s">
        <v>625</v>
      </c>
      <c r="D11" s="177" t="s">
        <v>626</v>
      </c>
      <c r="E11" s="177" t="s">
        <v>622</v>
      </c>
      <c r="F11" s="106" t="s">
        <v>627</v>
      </c>
      <c r="G11" s="106" t="s">
        <v>233</v>
      </c>
      <c r="H11" s="92">
        <v>1000</v>
      </c>
      <c r="I11" s="131"/>
      <c r="J11" s="88">
        <v>1000</v>
      </c>
      <c r="K11" s="88">
        <v>1000</v>
      </c>
      <c r="L11" s="92">
        <v>1000</v>
      </c>
      <c r="M11" s="92"/>
      <c r="N11" s="92"/>
      <c r="O11" s="92"/>
      <c r="P11" s="92"/>
      <c r="Q11" s="92"/>
      <c r="R11" s="92"/>
      <c r="S11" s="181"/>
      <c r="T11" s="88"/>
      <c r="U11" s="92"/>
      <c r="V11" s="92"/>
      <c r="W11" s="92"/>
      <c r="X11" s="92"/>
      <c r="Y11" s="92"/>
      <c r="Z11" s="92"/>
    </row>
    <row r="12" ht="26.25" customHeight="1" spans="1:26">
      <c r="A12" s="178"/>
      <c r="B12" s="104" t="s">
        <v>628</v>
      </c>
      <c r="C12" s="104" t="s">
        <v>629</v>
      </c>
      <c r="D12" s="177" t="s">
        <v>626</v>
      </c>
      <c r="E12" s="177" t="s">
        <v>622</v>
      </c>
      <c r="F12" s="106" t="s">
        <v>630</v>
      </c>
      <c r="G12" s="106" t="s">
        <v>233</v>
      </c>
      <c r="H12" s="92">
        <v>2000</v>
      </c>
      <c r="I12" s="131"/>
      <c r="J12" s="88">
        <v>2000</v>
      </c>
      <c r="K12" s="88">
        <v>2000</v>
      </c>
      <c r="L12" s="92">
        <v>2000</v>
      </c>
      <c r="M12" s="92"/>
      <c r="N12" s="92"/>
      <c r="O12" s="92"/>
      <c r="P12" s="92"/>
      <c r="Q12" s="92"/>
      <c r="R12" s="92"/>
      <c r="S12" s="181"/>
      <c r="T12" s="88"/>
      <c r="U12" s="92"/>
      <c r="V12" s="92"/>
      <c r="W12" s="92"/>
      <c r="X12" s="92"/>
      <c r="Y12" s="92"/>
      <c r="Z12" s="92"/>
    </row>
    <row r="13" ht="26.25" customHeight="1" spans="1:26">
      <c r="A13" s="104" t="s">
        <v>410</v>
      </c>
      <c r="B13" s="178"/>
      <c r="C13" s="178"/>
      <c r="D13" s="131"/>
      <c r="E13" s="131"/>
      <c r="F13" s="178"/>
      <c r="G13" s="178"/>
      <c r="H13" s="92">
        <v>59140</v>
      </c>
      <c r="I13" s="180" t="s">
        <v>79</v>
      </c>
      <c r="J13" s="88">
        <v>59140</v>
      </c>
      <c r="K13" s="88">
        <v>59140</v>
      </c>
      <c r="L13" s="92">
        <v>59140</v>
      </c>
      <c r="M13" s="92"/>
      <c r="N13" s="92"/>
      <c r="O13" s="92"/>
      <c r="P13" s="92"/>
      <c r="Q13" s="92"/>
      <c r="R13" s="92"/>
      <c r="S13" s="181"/>
      <c r="T13" s="88"/>
      <c r="U13" s="92"/>
      <c r="V13" s="92"/>
      <c r="W13" s="92"/>
      <c r="X13" s="92"/>
      <c r="Y13" s="92"/>
      <c r="Z13" s="92"/>
    </row>
    <row r="14" ht="26.25" customHeight="1" spans="1:26">
      <c r="A14" s="178"/>
      <c r="B14" s="104" t="s">
        <v>631</v>
      </c>
      <c r="C14" s="104" t="s">
        <v>632</v>
      </c>
      <c r="D14" s="177" t="s">
        <v>633</v>
      </c>
      <c r="E14" s="177" t="s">
        <v>634</v>
      </c>
      <c r="F14" s="106" t="s">
        <v>635</v>
      </c>
      <c r="G14" s="106" t="s">
        <v>232</v>
      </c>
      <c r="H14" s="92">
        <v>11700</v>
      </c>
      <c r="I14" s="131"/>
      <c r="J14" s="88">
        <v>11700</v>
      </c>
      <c r="K14" s="88">
        <v>11700</v>
      </c>
      <c r="L14" s="92">
        <v>11700</v>
      </c>
      <c r="M14" s="92"/>
      <c r="N14" s="92"/>
      <c r="O14" s="92"/>
      <c r="P14" s="92"/>
      <c r="Q14" s="92"/>
      <c r="R14" s="92"/>
      <c r="S14" s="181"/>
      <c r="T14" s="88"/>
      <c r="U14" s="92"/>
      <c r="V14" s="92"/>
      <c r="W14" s="92"/>
      <c r="X14" s="92"/>
      <c r="Y14" s="92"/>
      <c r="Z14" s="92"/>
    </row>
    <row r="15" ht="26.25" customHeight="1" spans="1:26">
      <c r="A15" s="178"/>
      <c r="B15" s="104" t="s">
        <v>636</v>
      </c>
      <c r="C15" s="104" t="s">
        <v>637</v>
      </c>
      <c r="D15" s="177" t="s">
        <v>633</v>
      </c>
      <c r="E15" s="177" t="s">
        <v>634</v>
      </c>
      <c r="F15" s="106" t="s">
        <v>635</v>
      </c>
      <c r="G15" s="106" t="s">
        <v>232</v>
      </c>
      <c r="H15" s="92">
        <v>12000</v>
      </c>
      <c r="I15" s="131"/>
      <c r="J15" s="88">
        <v>12000</v>
      </c>
      <c r="K15" s="88">
        <v>12000</v>
      </c>
      <c r="L15" s="92">
        <v>12000</v>
      </c>
      <c r="M15" s="92"/>
      <c r="N15" s="92"/>
      <c r="O15" s="92"/>
      <c r="P15" s="92"/>
      <c r="Q15" s="92"/>
      <c r="R15" s="92"/>
      <c r="S15" s="181"/>
      <c r="T15" s="88"/>
      <c r="U15" s="92"/>
      <c r="V15" s="92"/>
      <c r="W15" s="92"/>
      <c r="X15" s="92"/>
      <c r="Y15" s="92"/>
      <c r="Z15" s="92"/>
    </row>
    <row r="16" ht="26.25" customHeight="1" spans="1:26">
      <c r="A16" s="178"/>
      <c r="B16" s="104" t="s">
        <v>638</v>
      </c>
      <c r="C16" s="104" t="s">
        <v>639</v>
      </c>
      <c r="D16" s="177" t="s">
        <v>633</v>
      </c>
      <c r="E16" s="177" t="s">
        <v>634</v>
      </c>
      <c r="F16" s="106" t="s">
        <v>635</v>
      </c>
      <c r="G16" s="106" t="s">
        <v>232</v>
      </c>
      <c r="H16" s="92">
        <v>35440</v>
      </c>
      <c r="I16" s="131"/>
      <c r="J16" s="88">
        <v>35440</v>
      </c>
      <c r="K16" s="88">
        <v>35440</v>
      </c>
      <c r="L16" s="92">
        <v>35440</v>
      </c>
      <c r="M16" s="92"/>
      <c r="N16" s="92"/>
      <c r="O16" s="92"/>
      <c r="P16" s="92"/>
      <c r="Q16" s="92"/>
      <c r="R16" s="92"/>
      <c r="S16" s="181"/>
      <c r="T16" s="88"/>
      <c r="U16" s="92"/>
      <c r="V16" s="92"/>
      <c r="W16" s="92"/>
      <c r="X16" s="92"/>
      <c r="Y16" s="92"/>
      <c r="Z16" s="92"/>
    </row>
    <row r="17" ht="26.25" customHeight="1" spans="1:26">
      <c r="A17" s="104" t="s">
        <v>393</v>
      </c>
      <c r="B17" s="178"/>
      <c r="C17" s="178"/>
      <c r="D17" s="131"/>
      <c r="E17" s="131"/>
      <c r="F17" s="178"/>
      <c r="G17" s="178"/>
      <c r="H17" s="92">
        <v>1900</v>
      </c>
      <c r="I17" s="180" t="s">
        <v>79</v>
      </c>
      <c r="J17" s="88">
        <v>1900</v>
      </c>
      <c r="K17" s="88">
        <v>1900</v>
      </c>
      <c r="L17" s="92">
        <v>1900</v>
      </c>
      <c r="M17" s="92"/>
      <c r="N17" s="92"/>
      <c r="O17" s="92"/>
      <c r="P17" s="92"/>
      <c r="Q17" s="92"/>
      <c r="R17" s="92"/>
      <c r="S17" s="181"/>
      <c r="T17" s="88"/>
      <c r="U17" s="92"/>
      <c r="V17" s="92"/>
      <c r="W17" s="92"/>
      <c r="X17" s="92"/>
      <c r="Y17" s="92"/>
      <c r="Z17" s="92"/>
    </row>
    <row r="18" ht="26.25" customHeight="1" spans="1:26">
      <c r="A18" s="178"/>
      <c r="B18" s="104" t="s">
        <v>640</v>
      </c>
      <c r="C18" s="104" t="s">
        <v>641</v>
      </c>
      <c r="D18" s="177" t="s">
        <v>642</v>
      </c>
      <c r="E18" s="177" t="s">
        <v>643</v>
      </c>
      <c r="F18" s="106" t="s">
        <v>644</v>
      </c>
      <c r="G18" s="106" t="s">
        <v>241</v>
      </c>
      <c r="H18" s="92">
        <v>1900</v>
      </c>
      <c r="I18" s="131"/>
      <c r="J18" s="88">
        <v>1900</v>
      </c>
      <c r="K18" s="88">
        <v>1900</v>
      </c>
      <c r="L18" s="92">
        <v>1900</v>
      </c>
      <c r="M18" s="92"/>
      <c r="N18" s="92"/>
      <c r="O18" s="92"/>
      <c r="P18" s="92"/>
      <c r="Q18" s="92"/>
      <c r="R18" s="92"/>
      <c r="S18" s="181"/>
      <c r="T18" s="88"/>
      <c r="U18" s="92"/>
      <c r="V18" s="92"/>
      <c r="W18" s="92"/>
      <c r="X18" s="92"/>
      <c r="Y18" s="92"/>
      <c r="Z18" s="92"/>
    </row>
    <row r="19" ht="26.25" customHeight="1" spans="1:26">
      <c r="A19" s="104" t="s">
        <v>393</v>
      </c>
      <c r="B19" s="178"/>
      <c r="C19" s="178"/>
      <c r="D19" s="131"/>
      <c r="E19" s="131"/>
      <c r="F19" s="178"/>
      <c r="G19" s="178"/>
      <c r="H19" s="92">
        <v>5000</v>
      </c>
      <c r="I19" s="180" t="s">
        <v>79</v>
      </c>
      <c r="J19" s="88">
        <v>5000</v>
      </c>
      <c r="K19" s="88">
        <v>5000</v>
      </c>
      <c r="L19" s="92">
        <v>5000</v>
      </c>
      <c r="M19" s="92"/>
      <c r="N19" s="92"/>
      <c r="O19" s="92"/>
      <c r="P19" s="92"/>
      <c r="Q19" s="92"/>
      <c r="R19" s="92"/>
      <c r="S19" s="181"/>
      <c r="T19" s="88"/>
      <c r="U19" s="92"/>
      <c r="V19" s="92"/>
      <c r="W19" s="92"/>
      <c r="X19" s="92"/>
      <c r="Y19" s="92"/>
      <c r="Z19" s="92"/>
    </row>
    <row r="20" ht="26.25" customHeight="1" spans="1:26">
      <c r="A20" s="178"/>
      <c r="B20" s="104" t="s">
        <v>645</v>
      </c>
      <c r="C20" s="104" t="s">
        <v>641</v>
      </c>
      <c r="D20" s="177" t="s">
        <v>646</v>
      </c>
      <c r="E20" s="177" t="s">
        <v>643</v>
      </c>
      <c r="F20" s="106" t="s">
        <v>644</v>
      </c>
      <c r="G20" s="106" t="s">
        <v>647</v>
      </c>
      <c r="H20" s="92">
        <v>5000</v>
      </c>
      <c r="I20" s="131"/>
      <c r="J20" s="88">
        <v>5000</v>
      </c>
      <c r="K20" s="88">
        <v>5000</v>
      </c>
      <c r="L20" s="92">
        <v>5000</v>
      </c>
      <c r="M20" s="92"/>
      <c r="N20" s="92"/>
      <c r="O20" s="92"/>
      <c r="P20" s="92"/>
      <c r="Q20" s="92"/>
      <c r="R20" s="92"/>
      <c r="S20" s="181"/>
      <c r="T20" s="88"/>
      <c r="U20" s="92"/>
      <c r="V20" s="92"/>
      <c r="W20" s="92"/>
      <c r="X20" s="92"/>
      <c r="Y20" s="92"/>
      <c r="Z20" s="92"/>
    </row>
    <row r="21" ht="26.25" customHeight="1" spans="1:26">
      <c r="A21" s="104" t="s">
        <v>393</v>
      </c>
      <c r="B21" s="178"/>
      <c r="C21" s="178"/>
      <c r="D21" s="131"/>
      <c r="E21" s="131"/>
      <c r="F21" s="178"/>
      <c r="G21" s="178"/>
      <c r="H21" s="92">
        <v>5000</v>
      </c>
      <c r="I21" s="180" t="s">
        <v>79</v>
      </c>
      <c r="J21" s="88">
        <v>5000</v>
      </c>
      <c r="K21" s="88">
        <v>5000</v>
      </c>
      <c r="L21" s="92">
        <v>5000</v>
      </c>
      <c r="M21" s="92"/>
      <c r="N21" s="92"/>
      <c r="O21" s="92"/>
      <c r="P21" s="92"/>
      <c r="Q21" s="92"/>
      <c r="R21" s="92"/>
      <c r="S21" s="181"/>
      <c r="T21" s="88"/>
      <c r="U21" s="92"/>
      <c r="V21" s="92"/>
      <c r="W21" s="92"/>
      <c r="X21" s="92"/>
      <c r="Y21" s="92"/>
      <c r="Z21" s="92"/>
    </row>
    <row r="22" ht="26.25" customHeight="1" spans="1:26">
      <c r="A22" s="178"/>
      <c r="B22" s="104" t="s">
        <v>645</v>
      </c>
      <c r="C22" s="104" t="s">
        <v>641</v>
      </c>
      <c r="D22" s="177" t="s">
        <v>648</v>
      </c>
      <c r="E22" s="177" t="s">
        <v>643</v>
      </c>
      <c r="F22" s="106" t="s">
        <v>644</v>
      </c>
      <c r="G22" s="106" t="s">
        <v>647</v>
      </c>
      <c r="H22" s="92">
        <v>5000</v>
      </c>
      <c r="I22" s="131"/>
      <c r="J22" s="88">
        <v>5000</v>
      </c>
      <c r="K22" s="88">
        <v>5000</v>
      </c>
      <c r="L22" s="92">
        <v>5000</v>
      </c>
      <c r="M22" s="92"/>
      <c r="N22" s="92"/>
      <c r="O22" s="92"/>
      <c r="P22" s="92"/>
      <c r="Q22" s="92"/>
      <c r="R22" s="92"/>
      <c r="S22" s="181"/>
      <c r="T22" s="88"/>
      <c r="U22" s="92"/>
      <c r="V22" s="92"/>
      <c r="W22" s="92"/>
      <c r="X22" s="92"/>
      <c r="Y22" s="92"/>
      <c r="Z22" s="92"/>
    </row>
    <row r="23" ht="26.25" customHeight="1" spans="1:26">
      <c r="A23" s="104" t="s">
        <v>393</v>
      </c>
      <c r="B23" s="178"/>
      <c r="C23" s="178"/>
      <c r="D23" s="131"/>
      <c r="E23" s="131"/>
      <c r="F23" s="178"/>
      <c r="G23" s="178"/>
      <c r="H23" s="92">
        <v>5400</v>
      </c>
      <c r="I23" s="180" t="s">
        <v>79</v>
      </c>
      <c r="J23" s="88">
        <v>5400</v>
      </c>
      <c r="K23" s="88">
        <v>5400</v>
      </c>
      <c r="L23" s="92">
        <v>5400</v>
      </c>
      <c r="M23" s="92"/>
      <c r="N23" s="92"/>
      <c r="O23" s="92"/>
      <c r="P23" s="92"/>
      <c r="Q23" s="92"/>
      <c r="R23" s="92"/>
      <c r="S23" s="181"/>
      <c r="T23" s="88"/>
      <c r="U23" s="92"/>
      <c r="V23" s="92"/>
      <c r="W23" s="92"/>
      <c r="X23" s="92"/>
      <c r="Y23" s="92"/>
      <c r="Z23" s="92"/>
    </row>
    <row r="24" ht="26.25" customHeight="1" spans="1:26">
      <c r="A24" s="178"/>
      <c r="B24" s="104" t="s">
        <v>649</v>
      </c>
      <c r="C24" s="104" t="s">
        <v>641</v>
      </c>
      <c r="D24" s="177" t="s">
        <v>650</v>
      </c>
      <c r="E24" s="177" t="s">
        <v>643</v>
      </c>
      <c r="F24" s="106" t="s">
        <v>644</v>
      </c>
      <c r="G24" s="106" t="s">
        <v>651</v>
      </c>
      <c r="H24" s="92">
        <v>5400</v>
      </c>
      <c r="I24" s="131"/>
      <c r="J24" s="88">
        <v>5400</v>
      </c>
      <c r="K24" s="88">
        <v>5400</v>
      </c>
      <c r="L24" s="92">
        <v>5400</v>
      </c>
      <c r="M24" s="92"/>
      <c r="N24" s="92"/>
      <c r="O24" s="92"/>
      <c r="P24" s="92"/>
      <c r="Q24" s="92"/>
      <c r="R24" s="92"/>
      <c r="S24" s="181"/>
      <c r="T24" s="88"/>
      <c r="U24" s="92"/>
      <c r="V24" s="92"/>
      <c r="W24" s="92"/>
      <c r="X24" s="92"/>
      <c r="Y24" s="92"/>
      <c r="Z24" s="92"/>
    </row>
    <row r="25" ht="26.25" customHeight="1" spans="1:26">
      <c r="A25" s="165" t="s">
        <v>39</v>
      </c>
      <c r="B25" s="166"/>
      <c r="C25" s="166"/>
      <c r="D25" s="179"/>
      <c r="E25" s="179"/>
      <c r="F25" s="52"/>
      <c r="G25" s="53"/>
      <c r="H25" s="92">
        <v>82440</v>
      </c>
      <c r="I25" s="164"/>
      <c r="J25" s="88">
        <v>82440</v>
      </c>
      <c r="K25" s="88">
        <v>82440</v>
      </c>
      <c r="L25" s="92">
        <v>82440</v>
      </c>
      <c r="M25" s="92"/>
      <c r="N25" s="92"/>
      <c r="O25" s="92"/>
      <c r="P25" s="92"/>
      <c r="Q25" s="92"/>
      <c r="R25" s="92"/>
      <c r="S25" s="181"/>
      <c r="T25" s="88"/>
      <c r="U25" s="92"/>
      <c r="V25" s="92"/>
      <c r="W25" s="92"/>
      <c r="X25" s="92"/>
      <c r="Y25" s="92"/>
      <c r="Z25" s="92"/>
    </row>
  </sheetData>
  <mergeCells count="18">
    <mergeCell ref="A2:Z2"/>
    <mergeCell ref="J4:Z4"/>
    <mergeCell ref="K5:P5"/>
    <mergeCell ref="T5:Z5"/>
    <mergeCell ref="A25:G25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5:J6"/>
    <mergeCell ref="Q5:Q6"/>
    <mergeCell ref="R5:R6"/>
    <mergeCell ref="S5:S6"/>
  </mergeCells>
  <pageMargins left="0.15" right="0.15" top="0.15" bottom="0.158333333333333" header="0.15" footer="0.15"/>
  <pageSetup paperSize="1" scale="31" fitToHeight="0" orientation="landscape" useFirstPageNumber="1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X11"/>
  <sheetViews>
    <sheetView showGridLines="0" workbookViewId="0">
      <selection activeCell="A2" sqref="A2:X2"/>
    </sheetView>
  </sheetViews>
  <sheetFormatPr defaultColWidth="10" defaultRowHeight="12.75" customHeight="1"/>
  <cols>
    <col min="1" max="1" width="70.3333333333333" style="137" customWidth="1"/>
    <col min="2" max="5" width="37.6666666666667" style="137" customWidth="1"/>
    <col min="6" max="6" width="37.6666666666667" style="95" customWidth="1"/>
    <col min="7" max="7" width="22.1666666666667" style="95" customWidth="1"/>
    <col min="8" max="8" width="23.5" style="137" customWidth="1"/>
    <col min="9" max="9" width="16.5" style="95" customWidth="1"/>
    <col min="10" max="10" width="19.8333333333333" style="137" customWidth="1"/>
    <col min="11" max="14" width="20.1666666666667" style="95" customWidth="1"/>
    <col min="15" max="16" width="15.1666666666667" style="81" customWidth="1"/>
    <col min="17" max="18" width="15.1666666666667" style="137" customWidth="1"/>
    <col min="19" max="24" width="15.1666666666667" style="95" customWidth="1"/>
    <col min="25" max="16384" width="10" style="95" customWidth="1"/>
  </cols>
  <sheetData>
    <row r="1" ht="17.25" customHeight="1" spans="1:24">
      <c r="A1" s="150"/>
      <c r="B1" s="151"/>
      <c r="C1" s="151"/>
      <c r="D1" s="151"/>
      <c r="E1" s="151"/>
      <c r="F1" s="152"/>
      <c r="G1" s="152"/>
      <c r="H1" s="151"/>
      <c r="I1" s="152"/>
      <c r="J1" s="151"/>
      <c r="K1" s="4"/>
      <c r="L1" s="4"/>
      <c r="M1" s="4"/>
      <c r="N1" s="4"/>
      <c r="O1" s="4"/>
      <c r="P1" s="4"/>
      <c r="Q1" s="151"/>
      <c r="R1" s="172"/>
      <c r="S1" s="155"/>
      <c r="T1" s="155"/>
      <c r="U1" s="155"/>
      <c r="V1" s="155"/>
      <c r="W1" s="155"/>
      <c r="X1" s="4" t="s">
        <v>652</v>
      </c>
    </row>
    <row r="2" ht="67.5" customHeight="1" spans="1:24">
      <c r="A2" s="139" t="s">
        <v>653</v>
      </c>
      <c r="B2" s="153"/>
      <c r="C2" s="153"/>
      <c r="D2" s="153"/>
      <c r="E2" s="153"/>
      <c r="F2" s="154"/>
      <c r="G2" s="154"/>
      <c r="H2" s="153"/>
      <c r="I2" s="154"/>
      <c r="J2" s="153"/>
      <c r="K2" s="167"/>
      <c r="L2" s="167"/>
      <c r="M2" s="167"/>
      <c r="N2" s="167"/>
      <c r="O2" s="167"/>
      <c r="P2" s="167"/>
      <c r="Q2" s="153"/>
      <c r="R2" s="153"/>
      <c r="S2" s="154"/>
      <c r="T2" s="154"/>
      <c r="U2" s="154"/>
      <c r="V2" s="154"/>
      <c r="W2" s="154"/>
      <c r="X2" s="154"/>
    </row>
    <row r="3" ht="18.75" customHeight="1" spans="1:24">
      <c r="A3" s="141" t="s">
        <v>2</v>
      </c>
      <c r="B3" s="150"/>
      <c r="C3" s="150"/>
      <c r="D3" s="150"/>
      <c r="E3" s="150"/>
      <c r="F3" s="155"/>
      <c r="G3" s="155"/>
      <c r="H3" s="150"/>
      <c r="I3" s="155"/>
      <c r="J3" s="150"/>
      <c r="K3" s="155"/>
      <c r="L3" s="155"/>
      <c r="M3" s="155"/>
      <c r="N3" s="155"/>
      <c r="O3" s="150"/>
      <c r="P3" s="150"/>
      <c r="Q3" s="150"/>
      <c r="R3" s="150"/>
      <c r="S3" s="155"/>
      <c r="T3" s="155"/>
      <c r="U3" s="155"/>
      <c r="V3" s="155"/>
      <c r="W3" s="155"/>
      <c r="X3" s="4" t="s">
        <v>332</v>
      </c>
    </row>
    <row r="4" ht="21.75" customHeight="1" spans="1:24">
      <c r="A4" s="156" t="s">
        <v>601</v>
      </c>
      <c r="B4" s="156" t="s">
        <v>654</v>
      </c>
      <c r="C4" s="156" t="s">
        <v>655</v>
      </c>
      <c r="D4" s="11" t="s">
        <v>656</v>
      </c>
      <c r="E4" s="11" t="s">
        <v>657</v>
      </c>
      <c r="F4" s="63" t="s">
        <v>658</v>
      </c>
      <c r="G4" s="63" t="s">
        <v>609</v>
      </c>
      <c r="H4" s="12" t="s">
        <v>340</v>
      </c>
      <c r="I4" s="168"/>
      <c r="J4" s="13"/>
      <c r="K4" s="168"/>
      <c r="L4" s="168"/>
      <c r="M4" s="168"/>
      <c r="N4" s="168"/>
      <c r="O4" s="168"/>
      <c r="P4" s="168"/>
      <c r="Q4" s="13"/>
      <c r="R4" s="13"/>
      <c r="S4" s="168"/>
      <c r="T4" s="168"/>
      <c r="U4" s="168"/>
      <c r="V4" s="168"/>
      <c r="W4" s="168"/>
      <c r="X4" s="171"/>
    </row>
    <row r="5" ht="21.75" customHeight="1" spans="1:24">
      <c r="A5" s="157"/>
      <c r="B5" s="157" t="s">
        <v>610</v>
      </c>
      <c r="C5" s="157" t="s">
        <v>604</v>
      </c>
      <c r="D5" s="158" t="s">
        <v>606</v>
      </c>
      <c r="E5" s="158" t="s">
        <v>611</v>
      </c>
      <c r="F5" s="159"/>
      <c r="G5" s="159"/>
      <c r="H5" s="158" t="s">
        <v>39</v>
      </c>
      <c r="I5" s="169" t="s">
        <v>52</v>
      </c>
      <c r="J5" s="170" t="s">
        <v>52</v>
      </c>
      <c r="K5" s="168"/>
      <c r="L5" s="168"/>
      <c r="M5" s="168"/>
      <c r="N5" s="171"/>
      <c r="O5" s="63" t="s">
        <v>612</v>
      </c>
      <c r="P5" s="63" t="s">
        <v>613</v>
      </c>
      <c r="Q5" s="173" t="s">
        <v>614</v>
      </c>
      <c r="R5" s="57" t="s">
        <v>659</v>
      </c>
      <c r="S5" s="168"/>
      <c r="T5" s="168"/>
      <c r="U5" s="168"/>
      <c r="V5" s="168"/>
      <c r="W5" s="168"/>
      <c r="X5" s="171"/>
    </row>
    <row r="6" ht="36" customHeight="1" spans="1:24">
      <c r="A6" s="126"/>
      <c r="B6" s="126"/>
      <c r="C6" s="126"/>
      <c r="D6" s="160"/>
      <c r="E6" s="160"/>
      <c r="F6" s="161"/>
      <c r="G6" s="161"/>
      <c r="H6" s="158"/>
      <c r="I6" s="161" t="s">
        <v>41</v>
      </c>
      <c r="J6" s="160" t="s">
        <v>344</v>
      </c>
      <c r="K6" s="160" t="s">
        <v>615</v>
      </c>
      <c r="L6" s="160" t="s">
        <v>616</v>
      </c>
      <c r="M6" s="160" t="s">
        <v>617</v>
      </c>
      <c r="N6" s="160" t="s">
        <v>618</v>
      </c>
      <c r="O6" s="160" t="s">
        <v>41</v>
      </c>
      <c r="P6" s="160"/>
      <c r="Q6" s="174"/>
      <c r="R6" s="160" t="s">
        <v>41</v>
      </c>
      <c r="S6" s="160" t="s">
        <v>47</v>
      </c>
      <c r="T6" s="160" t="s">
        <v>348</v>
      </c>
      <c r="U6" s="160" t="s">
        <v>49</v>
      </c>
      <c r="V6" s="160" t="s">
        <v>50</v>
      </c>
      <c r="W6" s="160" t="s">
        <v>349</v>
      </c>
      <c r="X6" s="160" t="s">
        <v>51</v>
      </c>
    </row>
    <row r="7" ht="15" customHeight="1" spans="1:24">
      <c r="A7" s="162">
        <v>1</v>
      </c>
      <c r="B7" s="162">
        <v>2</v>
      </c>
      <c r="C7" s="162">
        <v>3</v>
      </c>
      <c r="D7" s="163">
        <v>4</v>
      </c>
      <c r="E7" s="163">
        <v>5</v>
      </c>
      <c r="F7" s="163">
        <v>6</v>
      </c>
      <c r="G7" s="163">
        <v>7</v>
      </c>
      <c r="H7" s="163">
        <v>8</v>
      </c>
      <c r="I7" s="163">
        <v>9</v>
      </c>
      <c r="J7" s="163">
        <v>10</v>
      </c>
      <c r="K7" s="163">
        <v>11</v>
      </c>
      <c r="L7" s="163">
        <v>12</v>
      </c>
      <c r="M7" s="163">
        <v>13</v>
      </c>
      <c r="N7" s="163">
        <v>14</v>
      </c>
      <c r="O7" s="163">
        <v>15</v>
      </c>
      <c r="P7" s="163">
        <v>16</v>
      </c>
      <c r="Q7" s="163">
        <v>17</v>
      </c>
      <c r="R7" s="163">
        <v>18</v>
      </c>
      <c r="S7" s="163">
        <v>19</v>
      </c>
      <c r="T7" s="163">
        <v>20</v>
      </c>
      <c r="U7" s="163">
        <v>21</v>
      </c>
      <c r="V7" s="163">
        <v>22</v>
      </c>
      <c r="W7" s="163">
        <v>23</v>
      </c>
      <c r="X7" s="163">
        <v>24</v>
      </c>
    </row>
    <row r="8" ht="25.5" customHeight="1" spans="1:24">
      <c r="A8" s="104" t="s">
        <v>251</v>
      </c>
      <c r="B8" s="106"/>
      <c r="C8" s="106"/>
      <c r="D8" s="106"/>
      <c r="E8" s="106"/>
      <c r="F8" s="164"/>
      <c r="G8" s="33" t="s">
        <v>251</v>
      </c>
      <c r="H8" s="87" t="s">
        <v>251</v>
      </c>
      <c r="I8" s="164" t="s">
        <v>251</v>
      </c>
      <c r="J8" s="87" t="s">
        <v>251</v>
      </c>
      <c r="K8" s="164" t="s">
        <v>251</v>
      </c>
      <c r="L8" s="164" t="s">
        <v>251</v>
      </c>
      <c r="M8" s="164" t="s">
        <v>251</v>
      </c>
      <c r="N8" s="164" t="s">
        <v>251</v>
      </c>
      <c r="O8" s="164" t="s">
        <v>251</v>
      </c>
      <c r="P8" s="164" t="s">
        <v>251</v>
      </c>
      <c r="Q8" s="175" t="s">
        <v>251</v>
      </c>
      <c r="R8" s="87" t="s">
        <v>251</v>
      </c>
      <c r="S8" s="164" t="s">
        <v>251</v>
      </c>
      <c r="T8" s="164" t="s">
        <v>251</v>
      </c>
      <c r="U8" s="164" t="s">
        <v>251</v>
      </c>
      <c r="V8" s="164" t="s">
        <v>251</v>
      </c>
      <c r="W8" s="164" t="s">
        <v>251</v>
      </c>
      <c r="X8" s="164" t="s">
        <v>251</v>
      </c>
    </row>
    <row r="9" ht="26.25" customHeight="1" spans="1:24">
      <c r="A9" s="104"/>
      <c r="B9" s="104" t="s">
        <v>251</v>
      </c>
      <c r="C9" s="104" t="s">
        <v>251</v>
      </c>
      <c r="D9" s="104" t="s">
        <v>251</v>
      </c>
      <c r="E9" s="104" t="s">
        <v>251</v>
      </c>
      <c r="F9" s="32" t="s">
        <v>251</v>
      </c>
      <c r="G9" s="164"/>
      <c r="H9" s="87" t="s">
        <v>251</v>
      </c>
      <c r="I9" s="164" t="s">
        <v>251</v>
      </c>
      <c r="J9" s="87" t="s">
        <v>251</v>
      </c>
      <c r="K9" s="164" t="s">
        <v>251</v>
      </c>
      <c r="L9" s="164" t="s">
        <v>251</v>
      </c>
      <c r="M9" s="164" t="s">
        <v>251</v>
      </c>
      <c r="N9" s="164" t="s">
        <v>251</v>
      </c>
      <c r="O9" s="164" t="s">
        <v>251</v>
      </c>
      <c r="P9" s="164" t="s">
        <v>251</v>
      </c>
      <c r="Q9" s="175" t="s">
        <v>251</v>
      </c>
      <c r="R9" s="87" t="s">
        <v>251</v>
      </c>
      <c r="S9" s="164" t="s">
        <v>251</v>
      </c>
      <c r="T9" s="164" t="s">
        <v>251</v>
      </c>
      <c r="U9" s="164" t="s">
        <v>251</v>
      </c>
      <c r="V9" s="164" t="s">
        <v>251</v>
      </c>
      <c r="W9" s="164" t="s">
        <v>251</v>
      </c>
      <c r="X9" s="164" t="s">
        <v>251</v>
      </c>
    </row>
    <row r="10" ht="26.25" customHeight="1" spans="1:24">
      <c r="A10" s="165" t="s">
        <v>39</v>
      </c>
      <c r="B10" s="166"/>
      <c r="C10" s="166"/>
      <c r="D10" s="52"/>
      <c r="E10" s="53"/>
      <c r="F10" s="164"/>
      <c r="G10" s="164"/>
      <c r="H10" s="87" t="s">
        <v>251</v>
      </c>
      <c r="I10" s="164" t="s">
        <v>251</v>
      </c>
      <c r="J10" s="87" t="s">
        <v>251</v>
      </c>
      <c r="K10" s="164" t="s">
        <v>251</v>
      </c>
      <c r="L10" s="164" t="s">
        <v>251</v>
      </c>
      <c r="M10" s="164" t="s">
        <v>251</v>
      </c>
      <c r="N10" s="164" t="s">
        <v>251</v>
      </c>
      <c r="O10" s="164" t="s">
        <v>251</v>
      </c>
      <c r="P10" s="164" t="s">
        <v>251</v>
      </c>
      <c r="Q10" s="175" t="s">
        <v>251</v>
      </c>
      <c r="R10" s="87" t="s">
        <v>251</v>
      </c>
      <c r="S10" s="164" t="s">
        <v>251</v>
      </c>
      <c r="T10" s="164" t="s">
        <v>251</v>
      </c>
      <c r="U10" s="164" t="s">
        <v>251</v>
      </c>
      <c r="V10" s="164" t="s">
        <v>251</v>
      </c>
      <c r="W10" s="164" t="s">
        <v>251</v>
      </c>
      <c r="X10" s="164" t="s">
        <v>251</v>
      </c>
    </row>
    <row r="11" ht="27" customHeight="1" spans="1:5">
      <c r="A11" s="37" t="s">
        <v>598</v>
      </c>
      <c r="E11" s="37"/>
    </row>
  </sheetData>
  <mergeCells count="16">
    <mergeCell ref="A2:X2"/>
    <mergeCell ref="H4:X4"/>
    <mergeCell ref="I5:N5"/>
    <mergeCell ref="R5:X5"/>
    <mergeCell ref="A10:E10"/>
    <mergeCell ref="A4:A6"/>
    <mergeCell ref="B4:B6"/>
    <mergeCell ref="C4:C6"/>
    <mergeCell ref="D4:D6"/>
    <mergeCell ref="E4:E6"/>
    <mergeCell ref="F4:F6"/>
    <mergeCell ref="G4:G6"/>
    <mergeCell ref="H5:H6"/>
    <mergeCell ref="O5:O6"/>
    <mergeCell ref="P5:P6"/>
    <mergeCell ref="Q5:Q6"/>
  </mergeCells>
  <pageMargins left="0.15" right="0.15" top="0.15" bottom="0.158333333333333" header="0.15" footer="0.15"/>
  <pageSetup paperSize="1" scale="29" fitToHeight="0" orientation="landscape" useFirstPageNumber="1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E12"/>
  <sheetViews>
    <sheetView topLeftCell="A7" workbookViewId="0">
      <selection activeCell="G4" sqref="G4"/>
    </sheetView>
  </sheetViews>
  <sheetFormatPr defaultColWidth="10" defaultRowHeight="12.75" customHeight="1" outlineLevelCol="4"/>
  <cols>
    <col min="1" max="1" width="47.3333333333333" style="137" customWidth="1"/>
    <col min="2" max="3" width="28.3333333333333" style="137" customWidth="1"/>
    <col min="4" max="4" width="26.8333333333333" style="137" customWidth="1"/>
    <col min="5" max="5" width="28.3333333333333" style="137" customWidth="1"/>
    <col min="6" max="16384" width="10" style="39" customWidth="1"/>
  </cols>
  <sheetData>
    <row r="1" s="133" customFormat="1" ht="21" customHeight="1" spans="1:5">
      <c r="A1" s="138" t="s">
        <v>660</v>
      </c>
      <c r="B1" s="137"/>
      <c r="C1" s="137"/>
      <c r="D1" s="137"/>
      <c r="E1" s="137"/>
    </row>
    <row r="2" s="134" customFormat="1" ht="39.75" customHeight="1" spans="1:5">
      <c r="A2" s="139" t="s">
        <v>661</v>
      </c>
      <c r="B2" s="140"/>
      <c r="C2" s="140"/>
      <c r="D2" s="140"/>
      <c r="E2" s="140"/>
    </row>
    <row r="3" s="133" customFormat="1" ht="15" customHeight="1" spans="1:5">
      <c r="A3" s="141" t="s">
        <v>2</v>
      </c>
      <c r="B3" s="142"/>
      <c r="C3" s="143"/>
      <c r="D3" s="142"/>
      <c r="E3" s="72" t="s">
        <v>332</v>
      </c>
    </row>
    <row r="4" s="135" customFormat="1" ht="24" customHeight="1" spans="1:5">
      <c r="A4" s="63" t="s">
        <v>662</v>
      </c>
      <c r="B4" s="63" t="s">
        <v>663</v>
      </c>
      <c r="C4" s="63" t="s">
        <v>664</v>
      </c>
      <c r="D4" s="57" t="s">
        <v>665</v>
      </c>
      <c r="E4" s="144"/>
    </row>
    <row r="5" s="135" customFormat="1" ht="51" customHeight="1" spans="1:5">
      <c r="A5" s="145"/>
      <c r="B5" s="145"/>
      <c r="C5" s="145"/>
      <c r="D5" s="89" t="s">
        <v>666</v>
      </c>
      <c r="E5" s="89" t="s">
        <v>667</v>
      </c>
    </row>
    <row r="6" s="136" customFormat="1" ht="20.25" customHeight="1" spans="1:5">
      <c r="A6" s="89" t="s">
        <v>39</v>
      </c>
      <c r="B6" s="92">
        <v>250000</v>
      </c>
      <c r="C6" s="92">
        <v>250000</v>
      </c>
      <c r="D6" s="146">
        <v>0</v>
      </c>
      <c r="E6" s="147">
        <v>0</v>
      </c>
    </row>
    <row r="7" s="136" customFormat="1" ht="20.25" customHeight="1" spans="1:5">
      <c r="A7" s="148" t="s">
        <v>668</v>
      </c>
      <c r="B7" s="92">
        <v>0</v>
      </c>
      <c r="C7" s="92">
        <v>0</v>
      </c>
      <c r="D7" s="146">
        <v>0</v>
      </c>
      <c r="E7" s="147">
        <v>0</v>
      </c>
    </row>
    <row r="8" s="136" customFormat="1" ht="20.25" customHeight="1" spans="1:5">
      <c r="A8" s="148" t="s">
        <v>669</v>
      </c>
      <c r="B8" s="92">
        <v>150000</v>
      </c>
      <c r="C8" s="92">
        <v>150000</v>
      </c>
      <c r="D8" s="146">
        <v>0</v>
      </c>
      <c r="E8" s="147">
        <v>0</v>
      </c>
    </row>
    <row r="9" s="136" customFormat="1" ht="20.25" customHeight="1" spans="1:5">
      <c r="A9" s="148" t="s">
        <v>670</v>
      </c>
      <c r="B9" s="92">
        <v>100000</v>
      </c>
      <c r="C9" s="92">
        <v>100000</v>
      </c>
      <c r="D9" s="146">
        <v>0</v>
      </c>
      <c r="E9" s="147">
        <v>0</v>
      </c>
    </row>
    <row r="10" s="136" customFormat="1" ht="20.25" customHeight="1" spans="1:5">
      <c r="A10" s="148" t="s">
        <v>671</v>
      </c>
      <c r="B10" s="92">
        <v>0</v>
      </c>
      <c r="C10" s="92">
        <v>0</v>
      </c>
      <c r="D10" s="146">
        <v>0</v>
      </c>
      <c r="E10" s="147">
        <v>0</v>
      </c>
    </row>
    <row r="11" s="136" customFormat="1" ht="20.25" customHeight="1" spans="1:5">
      <c r="A11" s="148" t="s">
        <v>672</v>
      </c>
      <c r="B11" s="92">
        <v>100000</v>
      </c>
      <c r="C11" s="92">
        <v>100000</v>
      </c>
      <c r="D11" s="146">
        <v>0</v>
      </c>
      <c r="E11" s="147">
        <v>0</v>
      </c>
    </row>
    <row r="12" s="81" customFormat="1" ht="84" customHeight="1" spans="1:5">
      <c r="A12" s="149" t="s">
        <v>673</v>
      </c>
      <c r="B12" s="52"/>
      <c r="C12" s="52"/>
      <c r="D12" s="52"/>
      <c r="E12" s="53"/>
    </row>
  </sheetData>
  <mergeCells count="8">
    <mergeCell ref="A1:E1"/>
    <mergeCell ref="A2:E2"/>
    <mergeCell ref="A3:D3"/>
    <mergeCell ref="D4:E4"/>
    <mergeCell ref="A12:E12"/>
    <mergeCell ref="A4:A5"/>
    <mergeCell ref="B4:B5"/>
    <mergeCell ref="C4:C5"/>
  </mergeCells>
  <pageMargins left="0.6" right="0.6" top="0.408333333333333" bottom="0.8" header="0.4" footer="0.4"/>
  <pageSetup paperSize="9" orientation="landscape" useFirstPageNumber="1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K87"/>
  <sheetViews>
    <sheetView zoomScale="90" zoomScaleNormal="90" topLeftCell="B43" workbookViewId="0">
      <selection activeCell="J14" sqref="J14"/>
    </sheetView>
  </sheetViews>
  <sheetFormatPr defaultColWidth="10.6666666666667" defaultRowHeight="12" customHeight="1"/>
  <cols>
    <col min="1" max="1" width="69.3333333333333" style="80" customWidth="1"/>
    <col min="2" max="2" width="34.3333333333333" style="95" customWidth="1"/>
    <col min="3" max="3" width="69.3333333333333" style="80" customWidth="1"/>
    <col min="4" max="5" width="22.1666666666667" style="80" customWidth="1"/>
    <col min="6" max="6" width="55" style="80" customWidth="1"/>
    <col min="7" max="7" width="12" style="81" customWidth="1"/>
    <col min="8" max="8" width="18.8333333333333" style="80" customWidth="1"/>
    <col min="9" max="9" width="12" style="81" customWidth="1"/>
    <col min="10" max="10" width="18.8333333333333" style="81" customWidth="1"/>
    <col min="11" max="11" width="53" style="95" customWidth="1"/>
    <col min="12" max="16384" width="10.6666666666667" style="95" customWidth="1"/>
  </cols>
  <sheetData>
    <row r="1" ht="15.75" customHeight="1" spans="11:11">
      <c r="K1" s="4" t="s">
        <v>674</v>
      </c>
    </row>
    <row r="2" s="93" customFormat="1" ht="81.75" customHeight="1" spans="1:11">
      <c r="A2" s="96" t="s">
        <v>675</v>
      </c>
      <c r="B2" s="97"/>
      <c r="C2" s="98"/>
      <c r="D2" s="98"/>
      <c r="E2" s="98"/>
      <c r="F2" s="98"/>
      <c r="G2" s="97"/>
      <c r="H2" s="98"/>
      <c r="I2" s="97"/>
      <c r="J2" s="97"/>
      <c r="K2" s="97"/>
    </row>
    <row r="3" s="94" customFormat="1" ht="15.75" customHeight="1" spans="1:11">
      <c r="A3" s="127" t="s">
        <v>2</v>
      </c>
      <c r="B3" s="128"/>
      <c r="C3" s="129"/>
      <c r="D3" s="129"/>
      <c r="E3" s="129"/>
      <c r="F3" s="129"/>
      <c r="G3" s="128"/>
      <c r="H3" s="129"/>
      <c r="I3" s="128"/>
      <c r="J3" s="128"/>
      <c r="K3" s="128"/>
    </row>
    <row r="4" ht="60" customHeight="1" spans="1:11">
      <c r="A4" s="85" t="s">
        <v>676</v>
      </c>
      <c r="B4" s="102" t="s">
        <v>334</v>
      </c>
      <c r="C4" s="85" t="s">
        <v>677</v>
      </c>
      <c r="D4" s="85" t="s">
        <v>678</v>
      </c>
      <c r="E4" s="85" t="s">
        <v>679</v>
      </c>
      <c r="F4" s="85" t="s">
        <v>680</v>
      </c>
      <c r="G4" s="89" t="s">
        <v>681</v>
      </c>
      <c r="H4" s="85" t="s">
        <v>682</v>
      </c>
      <c r="I4" s="89" t="s">
        <v>683</v>
      </c>
      <c r="J4" s="89" t="s">
        <v>684</v>
      </c>
      <c r="K4" s="102" t="s">
        <v>685</v>
      </c>
    </row>
    <row r="5" ht="15" customHeight="1" spans="1:11">
      <c r="A5" s="49">
        <v>1</v>
      </c>
      <c r="B5" s="103">
        <v>2</v>
      </c>
      <c r="C5" s="49">
        <v>3</v>
      </c>
      <c r="D5" s="85">
        <v>4</v>
      </c>
      <c r="E5" s="49">
        <v>5</v>
      </c>
      <c r="F5" s="49">
        <v>6</v>
      </c>
      <c r="G5" s="49">
        <v>7</v>
      </c>
      <c r="H5" s="49">
        <v>8</v>
      </c>
      <c r="I5" s="49">
        <v>9</v>
      </c>
      <c r="J5" s="49">
        <v>10</v>
      </c>
      <c r="K5" s="49">
        <v>11</v>
      </c>
    </row>
    <row r="6" ht="28.5" customHeight="1" spans="1:11">
      <c r="A6" s="104" t="s">
        <v>57</v>
      </c>
      <c r="B6" s="105"/>
      <c r="C6" s="106"/>
      <c r="D6" s="106"/>
      <c r="E6" s="106"/>
      <c r="F6" s="106"/>
      <c r="G6" s="105"/>
      <c r="H6" s="106"/>
      <c r="I6" s="105"/>
      <c r="J6" s="105"/>
      <c r="K6" s="105"/>
    </row>
    <row r="7" ht="28.5" customHeight="1" spans="1:11">
      <c r="A7" s="104" t="s">
        <v>58</v>
      </c>
      <c r="B7" s="32" t="s">
        <v>251</v>
      </c>
      <c r="C7" s="30" t="s">
        <v>251</v>
      </c>
      <c r="D7" s="106"/>
      <c r="E7" s="106"/>
      <c r="F7" s="106"/>
      <c r="G7" s="105"/>
      <c r="H7" s="106"/>
      <c r="I7" s="105"/>
      <c r="J7" s="105"/>
      <c r="K7" s="105"/>
    </row>
    <row r="8" ht="156.75" customHeight="1" spans="1:11">
      <c r="A8" s="104" t="s">
        <v>686</v>
      </c>
      <c r="B8" s="32" t="s">
        <v>565</v>
      </c>
      <c r="C8" s="30" t="s">
        <v>687</v>
      </c>
      <c r="D8" s="104" t="s">
        <v>251</v>
      </c>
      <c r="E8" s="104" t="s">
        <v>251</v>
      </c>
      <c r="F8" s="104" t="s">
        <v>251</v>
      </c>
      <c r="G8" s="105" t="s">
        <v>251</v>
      </c>
      <c r="H8" s="104" t="s">
        <v>251</v>
      </c>
      <c r="I8" s="105" t="s">
        <v>251</v>
      </c>
      <c r="J8" s="105" t="s">
        <v>251</v>
      </c>
      <c r="K8" s="32" t="s">
        <v>251</v>
      </c>
    </row>
    <row r="9" ht="27.75" customHeight="1" spans="1:11">
      <c r="A9" s="130"/>
      <c r="B9" s="131"/>
      <c r="C9" s="130"/>
      <c r="D9" s="104" t="s">
        <v>688</v>
      </c>
      <c r="E9" s="104" t="s">
        <v>251</v>
      </c>
      <c r="F9" s="104" t="s">
        <v>251</v>
      </c>
      <c r="G9" s="105" t="s">
        <v>251</v>
      </c>
      <c r="H9" s="104" t="s">
        <v>251</v>
      </c>
      <c r="I9" s="105" t="s">
        <v>251</v>
      </c>
      <c r="J9" s="105" t="s">
        <v>251</v>
      </c>
      <c r="K9" s="32" t="s">
        <v>251</v>
      </c>
    </row>
    <row r="10" ht="27.75" customHeight="1" spans="1:11">
      <c r="A10" s="130"/>
      <c r="B10" s="131"/>
      <c r="C10" s="130"/>
      <c r="D10" s="104" t="s">
        <v>251</v>
      </c>
      <c r="E10" s="104" t="s">
        <v>689</v>
      </c>
      <c r="F10" s="104" t="s">
        <v>251</v>
      </c>
      <c r="G10" s="105" t="s">
        <v>251</v>
      </c>
      <c r="H10" s="104" t="s">
        <v>251</v>
      </c>
      <c r="I10" s="105" t="s">
        <v>251</v>
      </c>
      <c r="J10" s="105" t="s">
        <v>251</v>
      </c>
      <c r="K10" s="32" t="s">
        <v>251</v>
      </c>
    </row>
    <row r="11" ht="27.75" customHeight="1" spans="1:11">
      <c r="A11" s="130"/>
      <c r="B11" s="131"/>
      <c r="C11" s="130"/>
      <c r="D11" s="104" t="s">
        <v>251</v>
      </c>
      <c r="E11" s="104" t="s">
        <v>251</v>
      </c>
      <c r="F11" s="104" t="s">
        <v>690</v>
      </c>
      <c r="G11" s="105" t="s">
        <v>691</v>
      </c>
      <c r="H11" s="104" t="s">
        <v>692</v>
      </c>
      <c r="I11" s="105" t="s">
        <v>693</v>
      </c>
      <c r="J11" s="105" t="s">
        <v>694</v>
      </c>
      <c r="K11" s="32" t="s">
        <v>695</v>
      </c>
    </row>
    <row r="12" ht="27.75" customHeight="1" spans="1:11">
      <c r="A12" s="130"/>
      <c r="B12" s="131"/>
      <c r="C12" s="130"/>
      <c r="D12" s="104" t="s">
        <v>696</v>
      </c>
      <c r="E12" s="104" t="s">
        <v>251</v>
      </c>
      <c r="F12" s="104" t="s">
        <v>251</v>
      </c>
      <c r="G12" s="105" t="s">
        <v>251</v>
      </c>
      <c r="H12" s="104" t="s">
        <v>251</v>
      </c>
      <c r="I12" s="105" t="s">
        <v>251</v>
      </c>
      <c r="J12" s="105" t="s">
        <v>251</v>
      </c>
      <c r="K12" s="32" t="s">
        <v>251</v>
      </c>
    </row>
    <row r="13" ht="27.75" customHeight="1" spans="1:11">
      <c r="A13" s="130"/>
      <c r="B13" s="131"/>
      <c r="C13" s="130"/>
      <c r="D13" s="104" t="s">
        <v>251</v>
      </c>
      <c r="E13" s="104" t="s">
        <v>697</v>
      </c>
      <c r="F13" s="104" t="s">
        <v>251</v>
      </c>
      <c r="G13" s="105" t="s">
        <v>251</v>
      </c>
      <c r="H13" s="104" t="s">
        <v>251</v>
      </c>
      <c r="I13" s="105" t="s">
        <v>251</v>
      </c>
      <c r="J13" s="105" t="s">
        <v>251</v>
      </c>
      <c r="K13" s="32" t="s">
        <v>251</v>
      </c>
    </row>
    <row r="14" ht="27.75" customHeight="1" spans="1:11">
      <c r="A14" s="130"/>
      <c r="B14" s="131"/>
      <c r="C14" s="130"/>
      <c r="D14" s="104" t="s">
        <v>251</v>
      </c>
      <c r="E14" s="104" t="s">
        <v>251</v>
      </c>
      <c r="F14" s="104" t="s">
        <v>698</v>
      </c>
      <c r="G14" s="105" t="s">
        <v>691</v>
      </c>
      <c r="H14" s="104" t="s">
        <v>699</v>
      </c>
      <c r="I14" s="105" t="s">
        <v>693</v>
      </c>
      <c r="J14" s="105" t="s">
        <v>700</v>
      </c>
      <c r="K14" s="32" t="s">
        <v>701</v>
      </c>
    </row>
    <row r="15" ht="27.75" customHeight="1" spans="1:11">
      <c r="A15" s="130"/>
      <c r="B15" s="131"/>
      <c r="C15" s="130"/>
      <c r="D15" s="104" t="s">
        <v>702</v>
      </c>
      <c r="E15" s="104" t="s">
        <v>251</v>
      </c>
      <c r="F15" s="104" t="s">
        <v>251</v>
      </c>
      <c r="G15" s="105" t="s">
        <v>251</v>
      </c>
      <c r="H15" s="104" t="s">
        <v>251</v>
      </c>
      <c r="I15" s="105" t="s">
        <v>251</v>
      </c>
      <c r="J15" s="105" t="s">
        <v>251</v>
      </c>
      <c r="K15" s="32" t="s">
        <v>251</v>
      </c>
    </row>
    <row r="16" ht="27.75" customHeight="1" spans="1:11">
      <c r="A16" s="130"/>
      <c r="B16" s="131"/>
      <c r="C16" s="130"/>
      <c r="D16" s="104" t="s">
        <v>251</v>
      </c>
      <c r="E16" s="104" t="s">
        <v>703</v>
      </c>
      <c r="F16" s="104" t="s">
        <v>251</v>
      </c>
      <c r="G16" s="105" t="s">
        <v>251</v>
      </c>
      <c r="H16" s="104" t="s">
        <v>251</v>
      </c>
      <c r="I16" s="105" t="s">
        <v>251</v>
      </c>
      <c r="J16" s="105" t="s">
        <v>251</v>
      </c>
      <c r="K16" s="32" t="s">
        <v>251</v>
      </c>
    </row>
    <row r="17" ht="27.75" customHeight="1" spans="1:11">
      <c r="A17" s="130"/>
      <c r="B17" s="131"/>
      <c r="C17" s="130"/>
      <c r="D17" s="104" t="s">
        <v>251</v>
      </c>
      <c r="E17" s="104" t="s">
        <v>251</v>
      </c>
      <c r="F17" s="104" t="s">
        <v>704</v>
      </c>
      <c r="G17" s="105" t="s">
        <v>705</v>
      </c>
      <c r="H17" s="104" t="s">
        <v>706</v>
      </c>
      <c r="I17" s="105" t="s">
        <v>707</v>
      </c>
      <c r="J17" s="105" t="s">
        <v>694</v>
      </c>
      <c r="K17" s="32" t="s">
        <v>708</v>
      </c>
    </row>
    <row r="18" ht="156.75" customHeight="1" spans="1:11">
      <c r="A18" s="104" t="s">
        <v>709</v>
      </c>
      <c r="B18" s="32" t="s">
        <v>558</v>
      </c>
      <c r="C18" s="30" t="s">
        <v>710</v>
      </c>
      <c r="D18" s="130"/>
      <c r="E18" s="130"/>
      <c r="F18" s="130"/>
      <c r="G18" s="132"/>
      <c r="H18" s="130"/>
      <c r="I18" s="132"/>
      <c r="J18" s="132"/>
      <c r="K18" s="131"/>
    </row>
    <row r="19" ht="27.75" customHeight="1" spans="1:11">
      <c r="A19" s="130"/>
      <c r="B19" s="131"/>
      <c r="C19" s="130"/>
      <c r="D19" s="104" t="s">
        <v>688</v>
      </c>
      <c r="E19" s="104" t="s">
        <v>251</v>
      </c>
      <c r="F19" s="104" t="s">
        <v>251</v>
      </c>
      <c r="G19" s="105" t="s">
        <v>251</v>
      </c>
      <c r="H19" s="104" t="s">
        <v>251</v>
      </c>
      <c r="I19" s="105" t="s">
        <v>251</v>
      </c>
      <c r="J19" s="105" t="s">
        <v>251</v>
      </c>
      <c r="K19" s="32" t="s">
        <v>251</v>
      </c>
    </row>
    <row r="20" ht="27.75" customHeight="1" spans="1:11">
      <c r="A20" s="130"/>
      <c r="B20" s="131"/>
      <c r="C20" s="130"/>
      <c r="D20" s="104" t="s">
        <v>251</v>
      </c>
      <c r="E20" s="104" t="s">
        <v>689</v>
      </c>
      <c r="F20" s="104" t="s">
        <v>251</v>
      </c>
      <c r="G20" s="105" t="s">
        <v>251</v>
      </c>
      <c r="H20" s="104" t="s">
        <v>251</v>
      </c>
      <c r="I20" s="105" t="s">
        <v>251</v>
      </c>
      <c r="J20" s="105" t="s">
        <v>251</v>
      </c>
      <c r="K20" s="32" t="s">
        <v>251</v>
      </c>
    </row>
    <row r="21" ht="27.75" customHeight="1" spans="1:11">
      <c r="A21" s="130"/>
      <c r="B21" s="131"/>
      <c r="C21" s="130"/>
      <c r="D21" s="104" t="s">
        <v>251</v>
      </c>
      <c r="E21" s="104" t="s">
        <v>251</v>
      </c>
      <c r="F21" s="104" t="s">
        <v>711</v>
      </c>
      <c r="G21" s="105" t="s">
        <v>705</v>
      </c>
      <c r="H21" s="104" t="s">
        <v>234</v>
      </c>
      <c r="I21" s="105" t="s">
        <v>712</v>
      </c>
      <c r="J21" s="105" t="s">
        <v>694</v>
      </c>
      <c r="K21" s="32" t="s">
        <v>713</v>
      </c>
    </row>
    <row r="22" ht="27.75" customHeight="1" spans="1:11">
      <c r="A22" s="130"/>
      <c r="B22" s="131"/>
      <c r="C22" s="130"/>
      <c r="D22" s="104" t="s">
        <v>696</v>
      </c>
      <c r="E22" s="104" t="s">
        <v>251</v>
      </c>
      <c r="F22" s="104" t="s">
        <v>251</v>
      </c>
      <c r="G22" s="105" t="s">
        <v>251</v>
      </c>
      <c r="H22" s="104" t="s">
        <v>251</v>
      </c>
      <c r="I22" s="105" t="s">
        <v>251</v>
      </c>
      <c r="J22" s="105" t="s">
        <v>251</v>
      </c>
      <c r="K22" s="32" t="s">
        <v>251</v>
      </c>
    </row>
    <row r="23" ht="27.75" customHeight="1" spans="1:11">
      <c r="A23" s="130"/>
      <c r="B23" s="131"/>
      <c r="C23" s="130"/>
      <c r="D23" s="104" t="s">
        <v>251</v>
      </c>
      <c r="E23" s="104" t="s">
        <v>697</v>
      </c>
      <c r="F23" s="104" t="s">
        <v>251</v>
      </c>
      <c r="G23" s="105" t="s">
        <v>251</v>
      </c>
      <c r="H23" s="104" t="s">
        <v>251</v>
      </c>
      <c r="I23" s="105" t="s">
        <v>251</v>
      </c>
      <c r="J23" s="105" t="s">
        <v>251</v>
      </c>
      <c r="K23" s="32" t="s">
        <v>251</v>
      </c>
    </row>
    <row r="24" ht="27.75" customHeight="1" spans="1:11">
      <c r="A24" s="130"/>
      <c r="B24" s="131"/>
      <c r="C24" s="130"/>
      <c r="D24" s="104" t="s">
        <v>251</v>
      </c>
      <c r="E24" s="104" t="s">
        <v>251</v>
      </c>
      <c r="F24" s="104" t="s">
        <v>714</v>
      </c>
      <c r="G24" s="105" t="s">
        <v>691</v>
      </c>
      <c r="H24" s="104" t="s">
        <v>699</v>
      </c>
      <c r="I24" s="105" t="s">
        <v>693</v>
      </c>
      <c r="J24" s="105" t="s">
        <v>700</v>
      </c>
      <c r="K24" s="32" t="s">
        <v>715</v>
      </c>
    </row>
    <row r="25" ht="27.75" customHeight="1" spans="1:11">
      <c r="A25" s="130"/>
      <c r="B25" s="131"/>
      <c r="C25" s="130"/>
      <c r="D25" s="104" t="s">
        <v>702</v>
      </c>
      <c r="E25" s="104" t="s">
        <v>251</v>
      </c>
      <c r="F25" s="104" t="s">
        <v>251</v>
      </c>
      <c r="G25" s="105" t="s">
        <v>251</v>
      </c>
      <c r="H25" s="104" t="s">
        <v>251</v>
      </c>
      <c r="I25" s="105" t="s">
        <v>251</v>
      </c>
      <c r="J25" s="105" t="s">
        <v>251</v>
      </c>
      <c r="K25" s="32" t="s">
        <v>251</v>
      </c>
    </row>
    <row r="26" ht="27.75" customHeight="1" spans="1:11">
      <c r="A26" s="130"/>
      <c r="B26" s="131"/>
      <c r="C26" s="130"/>
      <c r="D26" s="104" t="s">
        <v>251</v>
      </c>
      <c r="E26" s="104" t="s">
        <v>703</v>
      </c>
      <c r="F26" s="104" t="s">
        <v>251</v>
      </c>
      <c r="G26" s="105" t="s">
        <v>251</v>
      </c>
      <c r="H26" s="104" t="s">
        <v>251</v>
      </c>
      <c r="I26" s="105" t="s">
        <v>251</v>
      </c>
      <c r="J26" s="105" t="s">
        <v>251</v>
      </c>
      <c r="K26" s="32" t="s">
        <v>251</v>
      </c>
    </row>
    <row r="27" ht="27.75" customHeight="1" spans="1:11">
      <c r="A27" s="130"/>
      <c r="B27" s="131"/>
      <c r="C27" s="130"/>
      <c r="D27" s="104" t="s">
        <v>251</v>
      </c>
      <c r="E27" s="104" t="s">
        <v>251</v>
      </c>
      <c r="F27" s="104" t="s">
        <v>703</v>
      </c>
      <c r="G27" s="105" t="s">
        <v>691</v>
      </c>
      <c r="H27" s="104" t="s">
        <v>716</v>
      </c>
      <c r="I27" s="105" t="s">
        <v>693</v>
      </c>
      <c r="J27" s="105" t="s">
        <v>700</v>
      </c>
      <c r="K27" s="32" t="s">
        <v>717</v>
      </c>
    </row>
    <row r="28" ht="156.75" customHeight="1" spans="1:11">
      <c r="A28" s="104" t="s">
        <v>718</v>
      </c>
      <c r="B28" s="32" t="s">
        <v>562</v>
      </c>
      <c r="C28" s="30" t="s">
        <v>687</v>
      </c>
      <c r="D28" s="130"/>
      <c r="E28" s="130"/>
      <c r="F28" s="130"/>
      <c r="G28" s="132"/>
      <c r="H28" s="130"/>
      <c r="I28" s="132"/>
      <c r="J28" s="132"/>
      <c r="K28" s="131"/>
    </row>
    <row r="29" ht="27.75" customHeight="1" spans="1:11">
      <c r="A29" s="130"/>
      <c r="B29" s="131"/>
      <c r="C29" s="130"/>
      <c r="D29" s="104" t="s">
        <v>688</v>
      </c>
      <c r="E29" s="104" t="s">
        <v>251</v>
      </c>
      <c r="F29" s="104" t="s">
        <v>251</v>
      </c>
      <c r="G29" s="105" t="s">
        <v>251</v>
      </c>
      <c r="H29" s="104" t="s">
        <v>251</v>
      </c>
      <c r="I29" s="105" t="s">
        <v>251</v>
      </c>
      <c r="J29" s="105" t="s">
        <v>251</v>
      </c>
      <c r="K29" s="32" t="s">
        <v>251</v>
      </c>
    </row>
    <row r="30" ht="27.75" customHeight="1" spans="1:11">
      <c r="A30" s="130"/>
      <c r="B30" s="131"/>
      <c r="C30" s="130"/>
      <c r="D30" s="104" t="s">
        <v>251</v>
      </c>
      <c r="E30" s="104" t="s">
        <v>689</v>
      </c>
      <c r="F30" s="104" t="s">
        <v>251</v>
      </c>
      <c r="G30" s="105" t="s">
        <v>251</v>
      </c>
      <c r="H30" s="104" t="s">
        <v>251</v>
      </c>
      <c r="I30" s="105" t="s">
        <v>251</v>
      </c>
      <c r="J30" s="105" t="s">
        <v>251</v>
      </c>
      <c r="K30" s="32" t="s">
        <v>251</v>
      </c>
    </row>
    <row r="31" ht="27.75" customHeight="1" spans="1:11">
      <c r="A31" s="130"/>
      <c r="B31" s="131"/>
      <c r="C31" s="130"/>
      <c r="D31" s="104" t="s">
        <v>251</v>
      </c>
      <c r="E31" s="104" t="s">
        <v>251</v>
      </c>
      <c r="F31" s="104" t="s">
        <v>690</v>
      </c>
      <c r="G31" s="105" t="s">
        <v>691</v>
      </c>
      <c r="H31" s="104" t="s">
        <v>236</v>
      </c>
      <c r="I31" s="105" t="s">
        <v>693</v>
      </c>
      <c r="J31" s="105" t="s">
        <v>694</v>
      </c>
      <c r="K31" s="32" t="s">
        <v>719</v>
      </c>
    </row>
    <row r="32" ht="27.75" customHeight="1" spans="1:11">
      <c r="A32" s="130"/>
      <c r="B32" s="131"/>
      <c r="C32" s="130"/>
      <c r="D32" s="104" t="s">
        <v>696</v>
      </c>
      <c r="E32" s="104" t="s">
        <v>251</v>
      </c>
      <c r="F32" s="104" t="s">
        <v>251</v>
      </c>
      <c r="G32" s="105" t="s">
        <v>251</v>
      </c>
      <c r="H32" s="104" t="s">
        <v>251</v>
      </c>
      <c r="I32" s="105" t="s">
        <v>251</v>
      </c>
      <c r="J32" s="105" t="s">
        <v>251</v>
      </c>
      <c r="K32" s="32" t="s">
        <v>251</v>
      </c>
    </row>
    <row r="33" ht="27.75" customHeight="1" spans="1:11">
      <c r="A33" s="130"/>
      <c r="B33" s="131"/>
      <c r="C33" s="130"/>
      <c r="D33" s="104" t="s">
        <v>251</v>
      </c>
      <c r="E33" s="104" t="s">
        <v>697</v>
      </c>
      <c r="F33" s="104" t="s">
        <v>251</v>
      </c>
      <c r="G33" s="105" t="s">
        <v>251</v>
      </c>
      <c r="H33" s="104" t="s">
        <v>251</v>
      </c>
      <c r="I33" s="105" t="s">
        <v>251</v>
      </c>
      <c r="J33" s="105" t="s">
        <v>251</v>
      </c>
      <c r="K33" s="32" t="s">
        <v>251</v>
      </c>
    </row>
    <row r="34" ht="27.75" customHeight="1" spans="1:11">
      <c r="A34" s="130"/>
      <c r="B34" s="131"/>
      <c r="C34" s="130"/>
      <c r="D34" s="104" t="s">
        <v>251</v>
      </c>
      <c r="E34" s="104" t="s">
        <v>251</v>
      </c>
      <c r="F34" s="104" t="s">
        <v>698</v>
      </c>
      <c r="G34" s="105" t="s">
        <v>691</v>
      </c>
      <c r="H34" s="104" t="s">
        <v>699</v>
      </c>
      <c r="I34" s="105" t="s">
        <v>693</v>
      </c>
      <c r="J34" s="105" t="s">
        <v>700</v>
      </c>
      <c r="K34" s="32" t="s">
        <v>701</v>
      </c>
    </row>
    <row r="35" ht="27.75" customHeight="1" spans="1:11">
      <c r="A35" s="130"/>
      <c r="B35" s="131"/>
      <c r="C35" s="130"/>
      <c r="D35" s="104" t="s">
        <v>702</v>
      </c>
      <c r="E35" s="104" t="s">
        <v>251</v>
      </c>
      <c r="F35" s="104" t="s">
        <v>251</v>
      </c>
      <c r="G35" s="105" t="s">
        <v>251</v>
      </c>
      <c r="H35" s="104" t="s">
        <v>251</v>
      </c>
      <c r="I35" s="105" t="s">
        <v>251</v>
      </c>
      <c r="J35" s="105" t="s">
        <v>251</v>
      </c>
      <c r="K35" s="32" t="s">
        <v>251</v>
      </c>
    </row>
    <row r="36" ht="27.75" customHeight="1" spans="1:11">
      <c r="A36" s="130"/>
      <c r="B36" s="131"/>
      <c r="C36" s="130"/>
      <c r="D36" s="104" t="s">
        <v>251</v>
      </c>
      <c r="E36" s="104" t="s">
        <v>703</v>
      </c>
      <c r="F36" s="104" t="s">
        <v>251</v>
      </c>
      <c r="G36" s="105" t="s">
        <v>251</v>
      </c>
      <c r="H36" s="104" t="s">
        <v>251</v>
      </c>
      <c r="I36" s="105" t="s">
        <v>251</v>
      </c>
      <c r="J36" s="105" t="s">
        <v>251</v>
      </c>
      <c r="K36" s="32" t="s">
        <v>251</v>
      </c>
    </row>
    <row r="37" ht="27.75" customHeight="1" spans="1:11">
      <c r="A37" s="130"/>
      <c r="B37" s="131"/>
      <c r="C37" s="130"/>
      <c r="D37" s="104" t="s">
        <v>251</v>
      </c>
      <c r="E37" s="104" t="s">
        <v>251</v>
      </c>
      <c r="F37" s="104" t="s">
        <v>720</v>
      </c>
      <c r="G37" s="105" t="s">
        <v>705</v>
      </c>
      <c r="H37" s="104" t="s">
        <v>706</v>
      </c>
      <c r="I37" s="105" t="s">
        <v>707</v>
      </c>
      <c r="J37" s="105" t="s">
        <v>694</v>
      </c>
      <c r="K37" s="32" t="s">
        <v>721</v>
      </c>
    </row>
    <row r="38" ht="156.75" customHeight="1" spans="1:11">
      <c r="A38" s="104" t="s">
        <v>722</v>
      </c>
      <c r="B38" s="32" t="s">
        <v>577</v>
      </c>
      <c r="C38" s="30" t="s">
        <v>687</v>
      </c>
      <c r="D38" s="130"/>
      <c r="E38" s="130"/>
      <c r="F38" s="130"/>
      <c r="G38" s="132"/>
      <c r="H38" s="130"/>
      <c r="I38" s="132"/>
      <c r="J38" s="132"/>
      <c r="K38" s="131"/>
    </row>
    <row r="39" ht="27.75" customHeight="1" spans="1:11">
      <c r="A39" s="130"/>
      <c r="B39" s="131"/>
      <c r="C39" s="130"/>
      <c r="D39" s="104" t="s">
        <v>688</v>
      </c>
      <c r="E39" s="104" t="s">
        <v>251</v>
      </c>
      <c r="F39" s="104" t="s">
        <v>251</v>
      </c>
      <c r="G39" s="105" t="s">
        <v>251</v>
      </c>
      <c r="H39" s="104" t="s">
        <v>251</v>
      </c>
      <c r="I39" s="105" t="s">
        <v>251</v>
      </c>
      <c r="J39" s="105" t="s">
        <v>251</v>
      </c>
      <c r="K39" s="32" t="s">
        <v>251</v>
      </c>
    </row>
    <row r="40" ht="27.75" customHeight="1" spans="1:11">
      <c r="A40" s="130"/>
      <c r="B40" s="131"/>
      <c r="C40" s="130"/>
      <c r="D40" s="104" t="s">
        <v>251</v>
      </c>
      <c r="E40" s="104" t="s">
        <v>689</v>
      </c>
      <c r="F40" s="104" t="s">
        <v>251</v>
      </c>
      <c r="G40" s="105" t="s">
        <v>251</v>
      </c>
      <c r="H40" s="104" t="s">
        <v>251</v>
      </c>
      <c r="I40" s="105" t="s">
        <v>251</v>
      </c>
      <c r="J40" s="105" t="s">
        <v>251</v>
      </c>
      <c r="K40" s="32" t="s">
        <v>251</v>
      </c>
    </row>
    <row r="41" ht="27.75" customHeight="1" spans="1:11">
      <c r="A41" s="130"/>
      <c r="B41" s="131"/>
      <c r="C41" s="130"/>
      <c r="D41" s="104" t="s">
        <v>251</v>
      </c>
      <c r="E41" s="104" t="s">
        <v>251</v>
      </c>
      <c r="F41" s="104" t="s">
        <v>690</v>
      </c>
      <c r="G41" s="105" t="s">
        <v>691</v>
      </c>
      <c r="H41" s="104" t="s">
        <v>234</v>
      </c>
      <c r="I41" s="105" t="s">
        <v>693</v>
      </c>
      <c r="J41" s="105" t="s">
        <v>694</v>
      </c>
      <c r="K41" s="32" t="s">
        <v>723</v>
      </c>
    </row>
    <row r="42" ht="27.75" customHeight="1" spans="1:11">
      <c r="A42" s="130"/>
      <c r="B42" s="131"/>
      <c r="C42" s="130"/>
      <c r="D42" s="104" t="s">
        <v>696</v>
      </c>
      <c r="E42" s="104" t="s">
        <v>251</v>
      </c>
      <c r="F42" s="104" t="s">
        <v>251</v>
      </c>
      <c r="G42" s="105" t="s">
        <v>251</v>
      </c>
      <c r="H42" s="104" t="s">
        <v>251</v>
      </c>
      <c r="I42" s="105" t="s">
        <v>251</v>
      </c>
      <c r="J42" s="105" t="s">
        <v>251</v>
      </c>
      <c r="K42" s="32" t="s">
        <v>251</v>
      </c>
    </row>
    <row r="43" ht="27.75" customHeight="1" spans="1:11">
      <c r="A43" s="130"/>
      <c r="B43" s="131"/>
      <c r="C43" s="130"/>
      <c r="D43" s="104" t="s">
        <v>251</v>
      </c>
      <c r="E43" s="104" t="s">
        <v>697</v>
      </c>
      <c r="F43" s="104" t="s">
        <v>251</v>
      </c>
      <c r="G43" s="105" t="s">
        <v>251</v>
      </c>
      <c r="H43" s="104" t="s">
        <v>251</v>
      </c>
      <c r="I43" s="105" t="s">
        <v>251</v>
      </c>
      <c r="J43" s="105" t="s">
        <v>251</v>
      </c>
      <c r="K43" s="32" t="s">
        <v>251</v>
      </c>
    </row>
    <row r="44" ht="27.75" customHeight="1" spans="1:11">
      <c r="A44" s="130"/>
      <c r="B44" s="131"/>
      <c r="C44" s="130"/>
      <c r="D44" s="104" t="s">
        <v>251</v>
      </c>
      <c r="E44" s="104" t="s">
        <v>251</v>
      </c>
      <c r="F44" s="104" t="s">
        <v>698</v>
      </c>
      <c r="G44" s="105" t="s">
        <v>691</v>
      </c>
      <c r="H44" s="104" t="s">
        <v>699</v>
      </c>
      <c r="I44" s="105" t="s">
        <v>693</v>
      </c>
      <c r="J44" s="105" t="s">
        <v>700</v>
      </c>
      <c r="K44" s="32" t="s">
        <v>701</v>
      </c>
    </row>
    <row r="45" ht="27.75" customHeight="1" spans="1:11">
      <c r="A45" s="130"/>
      <c r="B45" s="131"/>
      <c r="C45" s="130"/>
      <c r="D45" s="104" t="s">
        <v>702</v>
      </c>
      <c r="E45" s="104" t="s">
        <v>251</v>
      </c>
      <c r="F45" s="104" t="s">
        <v>251</v>
      </c>
      <c r="G45" s="105" t="s">
        <v>251</v>
      </c>
      <c r="H45" s="104" t="s">
        <v>251</v>
      </c>
      <c r="I45" s="105" t="s">
        <v>251</v>
      </c>
      <c r="J45" s="105" t="s">
        <v>251</v>
      </c>
      <c r="K45" s="32" t="s">
        <v>251</v>
      </c>
    </row>
    <row r="46" ht="27.75" customHeight="1" spans="1:11">
      <c r="A46" s="130"/>
      <c r="B46" s="131"/>
      <c r="C46" s="130"/>
      <c r="D46" s="104" t="s">
        <v>251</v>
      </c>
      <c r="E46" s="104" t="s">
        <v>703</v>
      </c>
      <c r="F46" s="104" t="s">
        <v>251</v>
      </c>
      <c r="G46" s="105" t="s">
        <v>251</v>
      </c>
      <c r="H46" s="104" t="s">
        <v>251</v>
      </c>
      <c r="I46" s="105" t="s">
        <v>251</v>
      </c>
      <c r="J46" s="105" t="s">
        <v>251</v>
      </c>
      <c r="K46" s="32" t="s">
        <v>251</v>
      </c>
    </row>
    <row r="47" ht="27.75" customHeight="1" spans="1:11">
      <c r="A47" s="130"/>
      <c r="B47" s="131"/>
      <c r="C47" s="130"/>
      <c r="D47" s="104" t="s">
        <v>251</v>
      </c>
      <c r="E47" s="104" t="s">
        <v>251</v>
      </c>
      <c r="F47" s="104" t="s">
        <v>724</v>
      </c>
      <c r="G47" s="105" t="s">
        <v>705</v>
      </c>
      <c r="H47" s="104" t="s">
        <v>706</v>
      </c>
      <c r="I47" s="105" t="s">
        <v>707</v>
      </c>
      <c r="J47" s="105" t="s">
        <v>694</v>
      </c>
      <c r="K47" s="32" t="s">
        <v>725</v>
      </c>
    </row>
    <row r="48" ht="156.75" customHeight="1" spans="1:11">
      <c r="A48" s="104" t="s">
        <v>726</v>
      </c>
      <c r="B48" s="32" t="s">
        <v>580</v>
      </c>
      <c r="C48" s="30" t="s">
        <v>687</v>
      </c>
      <c r="D48" s="130"/>
      <c r="E48" s="130"/>
      <c r="F48" s="130"/>
      <c r="G48" s="132"/>
      <c r="H48" s="130"/>
      <c r="I48" s="132"/>
      <c r="J48" s="132"/>
      <c r="K48" s="131"/>
    </row>
    <row r="49" ht="27.75" customHeight="1" spans="1:11">
      <c r="A49" s="130"/>
      <c r="B49" s="131"/>
      <c r="C49" s="130"/>
      <c r="D49" s="104" t="s">
        <v>688</v>
      </c>
      <c r="E49" s="104" t="s">
        <v>251</v>
      </c>
      <c r="F49" s="104" t="s">
        <v>251</v>
      </c>
      <c r="G49" s="105" t="s">
        <v>251</v>
      </c>
      <c r="H49" s="104" t="s">
        <v>251</v>
      </c>
      <c r="I49" s="105" t="s">
        <v>251</v>
      </c>
      <c r="J49" s="105" t="s">
        <v>251</v>
      </c>
      <c r="K49" s="32" t="s">
        <v>251</v>
      </c>
    </row>
    <row r="50" ht="27.75" customHeight="1" spans="1:11">
      <c r="A50" s="130"/>
      <c r="B50" s="131"/>
      <c r="C50" s="130"/>
      <c r="D50" s="104" t="s">
        <v>251</v>
      </c>
      <c r="E50" s="104" t="s">
        <v>689</v>
      </c>
      <c r="F50" s="104" t="s">
        <v>251</v>
      </c>
      <c r="G50" s="105" t="s">
        <v>251</v>
      </c>
      <c r="H50" s="104" t="s">
        <v>251</v>
      </c>
      <c r="I50" s="105" t="s">
        <v>251</v>
      </c>
      <c r="J50" s="105" t="s">
        <v>251</v>
      </c>
      <c r="K50" s="32" t="s">
        <v>251</v>
      </c>
    </row>
    <row r="51" ht="27.75" customHeight="1" spans="1:11">
      <c r="A51" s="130"/>
      <c r="B51" s="131"/>
      <c r="C51" s="130"/>
      <c r="D51" s="104" t="s">
        <v>251</v>
      </c>
      <c r="E51" s="104" t="s">
        <v>251</v>
      </c>
      <c r="F51" s="104" t="s">
        <v>690</v>
      </c>
      <c r="G51" s="105" t="s">
        <v>691</v>
      </c>
      <c r="H51" s="104" t="s">
        <v>232</v>
      </c>
      <c r="I51" s="105" t="s">
        <v>693</v>
      </c>
      <c r="J51" s="105" t="s">
        <v>694</v>
      </c>
      <c r="K51" s="32" t="s">
        <v>727</v>
      </c>
    </row>
    <row r="52" ht="27.75" customHeight="1" spans="1:11">
      <c r="A52" s="130"/>
      <c r="B52" s="131"/>
      <c r="C52" s="130"/>
      <c r="D52" s="104" t="s">
        <v>696</v>
      </c>
      <c r="E52" s="104" t="s">
        <v>251</v>
      </c>
      <c r="F52" s="104" t="s">
        <v>251</v>
      </c>
      <c r="G52" s="105" t="s">
        <v>251</v>
      </c>
      <c r="H52" s="104" t="s">
        <v>251</v>
      </c>
      <c r="I52" s="105" t="s">
        <v>251</v>
      </c>
      <c r="J52" s="105" t="s">
        <v>251</v>
      </c>
      <c r="K52" s="32" t="s">
        <v>251</v>
      </c>
    </row>
    <row r="53" ht="27.75" customHeight="1" spans="1:11">
      <c r="A53" s="130"/>
      <c r="B53" s="131"/>
      <c r="C53" s="130"/>
      <c r="D53" s="104" t="s">
        <v>251</v>
      </c>
      <c r="E53" s="104" t="s">
        <v>697</v>
      </c>
      <c r="F53" s="104" t="s">
        <v>251</v>
      </c>
      <c r="G53" s="105" t="s">
        <v>251</v>
      </c>
      <c r="H53" s="104" t="s">
        <v>251</v>
      </c>
      <c r="I53" s="105" t="s">
        <v>251</v>
      </c>
      <c r="J53" s="105" t="s">
        <v>251</v>
      </c>
      <c r="K53" s="32" t="s">
        <v>251</v>
      </c>
    </row>
    <row r="54" ht="27.75" customHeight="1" spans="1:11">
      <c r="A54" s="130"/>
      <c r="B54" s="131"/>
      <c r="C54" s="130"/>
      <c r="D54" s="104" t="s">
        <v>251</v>
      </c>
      <c r="E54" s="104" t="s">
        <v>251</v>
      </c>
      <c r="F54" s="104" t="s">
        <v>698</v>
      </c>
      <c r="G54" s="105" t="s">
        <v>691</v>
      </c>
      <c r="H54" s="104" t="s">
        <v>699</v>
      </c>
      <c r="I54" s="105" t="s">
        <v>693</v>
      </c>
      <c r="J54" s="105" t="s">
        <v>700</v>
      </c>
      <c r="K54" s="32" t="s">
        <v>728</v>
      </c>
    </row>
    <row r="55" ht="27.75" customHeight="1" spans="1:11">
      <c r="A55" s="130"/>
      <c r="B55" s="131"/>
      <c r="C55" s="130"/>
      <c r="D55" s="104" t="s">
        <v>702</v>
      </c>
      <c r="E55" s="104" t="s">
        <v>251</v>
      </c>
      <c r="F55" s="104" t="s">
        <v>251</v>
      </c>
      <c r="G55" s="105" t="s">
        <v>251</v>
      </c>
      <c r="H55" s="104" t="s">
        <v>251</v>
      </c>
      <c r="I55" s="105" t="s">
        <v>251</v>
      </c>
      <c r="J55" s="105" t="s">
        <v>251</v>
      </c>
      <c r="K55" s="32" t="s">
        <v>251</v>
      </c>
    </row>
    <row r="56" ht="27.75" customHeight="1" spans="1:11">
      <c r="A56" s="130"/>
      <c r="B56" s="131"/>
      <c r="C56" s="130"/>
      <c r="D56" s="104" t="s">
        <v>251</v>
      </c>
      <c r="E56" s="104" t="s">
        <v>703</v>
      </c>
      <c r="F56" s="104" t="s">
        <v>251</v>
      </c>
      <c r="G56" s="105" t="s">
        <v>251</v>
      </c>
      <c r="H56" s="104" t="s">
        <v>251</v>
      </c>
      <c r="I56" s="105" t="s">
        <v>251</v>
      </c>
      <c r="J56" s="105" t="s">
        <v>251</v>
      </c>
      <c r="K56" s="32" t="s">
        <v>251</v>
      </c>
    </row>
    <row r="57" ht="27.75" customHeight="1" spans="1:11">
      <c r="A57" s="130"/>
      <c r="B57" s="131"/>
      <c r="C57" s="130"/>
      <c r="D57" s="104" t="s">
        <v>251</v>
      </c>
      <c r="E57" s="104" t="s">
        <v>251</v>
      </c>
      <c r="F57" s="104" t="s">
        <v>729</v>
      </c>
      <c r="G57" s="105" t="s">
        <v>705</v>
      </c>
      <c r="H57" s="104" t="s">
        <v>706</v>
      </c>
      <c r="I57" s="105" t="s">
        <v>707</v>
      </c>
      <c r="J57" s="105" t="s">
        <v>694</v>
      </c>
      <c r="K57" s="32" t="s">
        <v>730</v>
      </c>
    </row>
    <row r="58" ht="156.75" customHeight="1" spans="1:11">
      <c r="A58" s="104" t="s">
        <v>731</v>
      </c>
      <c r="B58" s="32" t="s">
        <v>586</v>
      </c>
      <c r="C58" s="30" t="s">
        <v>732</v>
      </c>
      <c r="D58" s="130"/>
      <c r="E58" s="130"/>
      <c r="F58" s="130"/>
      <c r="G58" s="132"/>
      <c r="H58" s="130"/>
      <c r="I58" s="132"/>
      <c r="J58" s="132"/>
      <c r="K58" s="131"/>
    </row>
    <row r="59" ht="27.75" customHeight="1" spans="1:11">
      <c r="A59" s="130"/>
      <c r="B59" s="131"/>
      <c r="C59" s="130"/>
      <c r="D59" s="104" t="s">
        <v>688</v>
      </c>
      <c r="E59" s="104" t="s">
        <v>251</v>
      </c>
      <c r="F59" s="104" t="s">
        <v>251</v>
      </c>
      <c r="G59" s="105" t="s">
        <v>251</v>
      </c>
      <c r="H59" s="104" t="s">
        <v>251</v>
      </c>
      <c r="I59" s="105" t="s">
        <v>251</v>
      </c>
      <c r="J59" s="105" t="s">
        <v>251</v>
      </c>
      <c r="K59" s="32" t="s">
        <v>251</v>
      </c>
    </row>
    <row r="60" ht="27.75" customHeight="1" spans="1:11">
      <c r="A60" s="130"/>
      <c r="B60" s="131"/>
      <c r="C60" s="130"/>
      <c r="D60" s="104" t="s">
        <v>251</v>
      </c>
      <c r="E60" s="104" t="s">
        <v>689</v>
      </c>
      <c r="F60" s="104" t="s">
        <v>251</v>
      </c>
      <c r="G60" s="105" t="s">
        <v>251</v>
      </c>
      <c r="H60" s="104" t="s">
        <v>251</v>
      </c>
      <c r="I60" s="105" t="s">
        <v>251</v>
      </c>
      <c r="J60" s="105" t="s">
        <v>251</v>
      </c>
      <c r="K60" s="32" t="s">
        <v>251</v>
      </c>
    </row>
    <row r="61" ht="27.75" customHeight="1" spans="1:11">
      <c r="A61" s="130"/>
      <c r="B61" s="131"/>
      <c r="C61" s="130"/>
      <c r="D61" s="104" t="s">
        <v>251</v>
      </c>
      <c r="E61" s="104" t="s">
        <v>251</v>
      </c>
      <c r="F61" s="104" t="s">
        <v>733</v>
      </c>
      <c r="G61" s="105" t="s">
        <v>705</v>
      </c>
      <c r="H61" s="104" t="s">
        <v>234</v>
      </c>
      <c r="I61" s="105" t="s">
        <v>712</v>
      </c>
      <c r="J61" s="105" t="s">
        <v>694</v>
      </c>
      <c r="K61" s="32" t="s">
        <v>734</v>
      </c>
    </row>
    <row r="62" ht="27.75" customHeight="1" spans="1:11">
      <c r="A62" s="130"/>
      <c r="B62" s="131"/>
      <c r="C62" s="130"/>
      <c r="D62" s="104" t="s">
        <v>696</v>
      </c>
      <c r="E62" s="104" t="s">
        <v>251</v>
      </c>
      <c r="F62" s="104" t="s">
        <v>251</v>
      </c>
      <c r="G62" s="105" t="s">
        <v>251</v>
      </c>
      <c r="H62" s="104" t="s">
        <v>251</v>
      </c>
      <c r="I62" s="105" t="s">
        <v>251</v>
      </c>
      <c r="J62" s="105" t="s">
        <v>251</v>
      </c>
      <c r="K62" s="32" t="s">
        <v>251</v>
      </c>
    </row>
    <row r="63" ht="27.75" customHeight="1" spans="1:11">
      <c r="A63" s="130"/>
      <c r="B63" s="131"/>
      <c r="C63" s="130"/>
      <c r="D63" s="104" t="s">
        <v>251</v>
      </c>
      <c r="E63" s="104" t="s">
        <v>697</v>
      </c>
      <c r="F63" s="104" t="s">
        <v>251</v>
      </c>
      <c r="G63" s="105" t="s">
        <v>251</v>
      </c>
      <c r="H63" s="104" t="s">
        <v>251</v>
      </c>
      <c r="I63" s="105" t="s">
        <v>251</v>
      </c>
      <c r="J63" s="105" t="s">
        <v>251</v>
      </c>
      <c r="K63" s="32" t="s">
        <v>251</v>
      </c>
    </row>
    <row r="64" ht="27.75" customHeight="1" spans="1:11">
      <c r="A64" s="130"/>
      <c r="B64" s="131"/>
      <c r="C64" s="130"/>
      <c r="D64" s="104" t="s">
        <v>251</v>
      </c>
      <c r="E64" s="104" t="s">
        <v>251</v>
      </c>
      <c r="F64" s="104" t="s">
        <v>714</v>
      </c>
      <c r="G64" s="105" t="s">
        <v>691</v>
      </c>
      <c r="H64" s="104" t="s">
        <v>699</v>
      </c>
      <c r="I64" s="105" t="s">
        <v>693</v>
      </c>
      <c r="J64" s="105" t="s">
        <v>700</v>
      </c>
      <c r="K64" s="32" t="s">
        <v>735</v>
      </c>
    </row>
    <row r="65" ht="27.75" customHeight="1" spans="1:11">
      <c r="A65" s="130"/>
      <c r="B65" s="131"/>
      <c r="C65" s="130"/>
      <c r="D65" s="104" t="s">
        <v>702</v>
      </c>
      <c r="E65" s="104" t="s">
        <v>251</v>
      </c>
      <c r="F65" s="104" t="s">
        <v>251</v>
      </c>
      <c r="G65" s="105" t="s">
        <v>251</v>
      </c>
      <c r="H65" s="104" t="s">
        <v>251</v>
      </c>
      <c r="I65" s="105" t="s">
        <v>251</v>
      </c>
      <c r="J65" s="105" t="s">
        <v>251</v>
      </c>
      <c r="K65" s="32" t="s">
        <v>251</v>
      </c>
    </row>
    <row r="66" ht="27.75" customHeight="1" spans="1:11">
      <c r="A66" s="130"/>
      <c r="B66" s="131"/>
      <c r="C66" s="130"/>
      <c r="D66" s="104" t="s">
        <v>251</v>
      </c>
      <c r="E66" s="104" t="s">
        <v>703</v>
      </c>
      <c r="F66" s="104" t="s">
        <v>251</v>
      </c>
      <c r="G66" s="105" t="s">
        <v>251</v>
      </c>
      <c r="H66" s="104" t="s">
        <v>251</v>
      </c>
      <c r="I66" s="105" t="s">
        <v>251</v>
      </c>
      <c r="J66" s="105" t="s">
        <v>251</v>
      </c>
      <c r="K66" s="32" t="s">
        <v>251</v>
      </c>
    </row>
    <row r="67" ht="27.75" customHeight="1" spans="1:11">
      <c r="A67" s="130"/>
      <c r="B67" s="131"/>
      <c r="C67" s="130"/>
      <c r="D67" s="104" t="s">
        <v>251</v>
      </c>
      <c r="E67" s="104" t="s">
        <v>251</v>
      </c>
      <c r="F67" s="104" t="s">
        <v>736</v>
      </c>
      <c r="G67" s="105" t="s">
        <v>705</v>
      </c>
      <c r="H67" s="104" t="s">
        <v>706</v>
      </c>
      <c r="I67" s="105" t="s">
        <v>707</v>
      </c>
      <c r="J67" s="105" t="s">
        <v>694</v>
      </c>
      <c r="K67" s="32" t="s">
        <v>737</v>
      </c>
    </row>
    <row r="68" ht="156.75" customHeight="1" spans="1:11">
      <c r="A68" s="104" t="s">
        <v>738</v>
      </c>
      <c r="B68" s="32" t="s">
        <v>582</v>
      </c>
      <c r="C68" s="30" t="s">
        <v>739</v>
      </c>
      <c r="D68" s="130"/>
      <c r="E68" s="130"/>
      <c r="F68" s="130"/>
      <c r="G68" s="132"/>
      <c r="H68" s="130"/>
      <c r="I68" s="132"/>
      <c r="J68" s="132"/>
      <c r="K68" s="131"/>
    </row>
    <row r="69" ht="27.75" customHeight="1" spans="1:11">
      <c r="A69" s="130"/>
      <c r="B69" s="131"/>
      <c r="C69" s="130"/>
      <c r="D69" s="104" t="s">
        <v>688</v>
      </c>
      <c r="E69" s="104" t="s">
        <v>251</v>
      </c>
      <c r="F69" s="104" t="s">
        <v>251</v>
      </c>
      <c r="G69" s="105" t="s">
        <v>251</v>
      </c>
      <c r="H69" s="104" t="s">
        <v>251</v>
      </c>
      <c r="I69" s="105" t="s">
        <v>251</v>
      </c>
      <c r="J69" s="105" t="s">
        <v>251</v>
      </c>
      <c r="K69" s="32" t="s">
        <v>251</v>
      </c>
    </row>
    <row r="70" ht="27.75" customHeight="1" spans="1:11">
      <c r="A70" s="130"/>
      <c r="B70" s="131"/>
      <c r="C70" s="130"/>
      <c r="D70" s="104" t="s">
        <v>251</v>
      </c>
      <c r="E70" s="104" t="s">
        <v>740</v>
      </c>
      <c r="F70" s="104" t="s">
        <v>251</v>
      </c>
      <c r="G70" s="105" t="s">
        <v>251</v>
      </c>
      <c r="H70" s="104" t="s">
        <v>251</v>
      </c>
      <c r="I70" s="105" t="s">
        <v>251</v>
      </c>
      <c r="J70" s="105" t="s">
        <v>251</v>
      </c>
      <c r="K70" s="32" t="s">
        <v>251</v>
      </c>
    </row>
    <row r="71" ht="27.75" customHeight="1" spans="1:11">
      <c r="A71" s="130"/>
      <c r="B71" s="131"/>
      <c r="C71" s="130"/>
      <c r="D71" s="104" t="s">
        <v>251</v>
      </c>
      <c r="E71" s="104" t="s">
        <v>251</v>
      </c>
      <c r="F71" s="104" t="s">
        <v>741</v>
      </c>
      <c r="G71" s="105" t="s">
        <v>691</v>
      </c>
      <c r="H71" s="104" t="s">
        <v>742</v>
      </c>
      <c r="I71" s="105" t="s">
        <v>743</v>
      </c>
      <c r="J71" s="105" t="s">
        <v>694</v>
      </c>
      <c r="K71" s="32" t="s">
        <v>744</v>
      </c>
    </row>
    <row r="72" ht="27.75" customHeight="1" spans="1:11">
      <c r="A72" s="130"/>
      <c r="B72" s="131"/>
      <c r="C72" s="130"/>
      <c r="D72" s="104" t="s">
        <v>696</v>
      </c>
      <c r="E72" s="104" t="s">
        <v>251</v>
      </c>
      <c r="F72" s="104" t="s">
        <v>251</v>
      </c>
      <c r="G72" s="105" t="s">
        <v>251</v>
      </c>
      <c r="H72" s="104" t="s">
        <v>251</v>
      </c>
      <c r="I72" s="105" t="s">
        <v>251</v>
      </c>
      <c r="J72" s="105" t="s">
        <v>251</v>
      </c>
      <c r="K72" s="32" t="s">
        <v>251</v>
      </c>
    </row>
    <row r="73" ht="27.75" customHeight="1" spans="1:11">
      <c r="A73" s="130"/>
      <c r="B73" s="131"/>
      <c r="C73" s="130"/>
      <c r="D73" s="104" t="s">
        <v>251</v>
      </c>
      <c r="E73" s="104" t="s">
        <v>745</v>
      </c>
      <c r="F73" s="104" t="s">
        <v>251</v>
      </c>
      <c r="G73" s="105" t="s">
        <v>251</v>
      </c>
      <c r="H73" s="104" t="s">
        <v>251</v>
      </c>
      <c r="I73" s="105" t="s">
        <v>251</v>
      </c>
      <c r="J73" s="105" t="s">
        <v>251</v>
      </c>
      <c r="K73" s="32" t="s">
        <v>251</v>
      </c>
    </row>
    <row r="74" ht="27.75" customHeight="1" spans="1:11">
      <c r="A74" s="130"/>
      <c r="B74" s="131"/>
      <c r="C74" s="130"/>
      <c r="D74" s="104" t="s">
        <v>251</v>
      </c>
      <c r="E74" s="104" t="s">
        <v>251</v>
      </c>
      <c r="F74" s="104" t="s">
        <v>746</v>
      </c>
      <c r="G74" s="105" t="s">
        <v>691</v>
      </c>
      <c r="H74" s="104" t="s">
        <v>747</v>
      </c>
      <c r="I74" s="105" t="s">
        <v>707</v>
      </c>
      <c r="J74" s="105" t="s">
        <v>694</v>
      </c>
      <c r="K74" s="32" t="s">
        <v>748</v>
      </c>
    </row>
    <row r="75" ht="27.75" customHeight="1" spans="1:11">
      <c r="A75" s="130"/>
      <c r="B75" s="131"/>
      <c r="C75" s="130"/>
      <c r="D75" s="104" t="s">
        <v>702</v>
      </c>
      <c r="E75" s="104" t="s">
        <v>251</v>
      </c>
      <c r="F75" s="104" t="s">
        <v>251</v>
      </c>
      <c r="G75" s="105" t="s">
        <v>251</v>
      </c>
      <c r="H75" s="104" t="s">
        <v>251</v>
      </c>
      <c r="I75" s="105" t="s">
        <v>251</v>
      </c>
      <c r="J75" s="105" t="s">
        <v>251</v>
      </c>
      <c r="K75" s="32" t="s">
        <v>251</v>
      </c>
    </row>
    <row r="76" ht="27.75" customHeight="1" spans="1:11">
      <c r="A76" s="130"/>
      <c r="B76" s="131"/>
      <c r="C76" s="130"/>
      <c r="D76" s="104" t="s">
        <v>251</v>
      </c>
      <c r="E76" s="104" t="s">
        <v>703</v>
      </c>
      <c r="F76" s="104" t="s">
        <v>251</v>
      </c>
      <c r="G76" s="105" t="s">
        <v>251</v>
      </c>
      <c r="H76" s="104" t="s">
        <v>251</v>
      </c>
      <c r="I76" s="105" t="s">
        <v>251</v>
      </c>
      <c r="J76" s="105" t="s">
        <v>251</v>
      </c>
      <c r="K76" s="32" t="s">
        <v>251</v>
      </c>
    </row>
    <row r="77" ht="27.75" customHeight="1" spans="1:11">
      <c r="A77" s="130"/>
      <c r="B77" s="131"/>
      <c r="C77" s="130"/>
      <c r="D77" s="104" t="s">
        <v>251</v>
      </c>
      <c r="E77" s="104" t="s">
        <v>251</v>
      </c>
      <c r="F77" s="104" t="s">
        <v>749</v>
      </c>
      <c r="G77" s="105" t="s">
        <v>691</v>
      </c>
      <c r="H77" s="104" t="s">
        <v>750</v>
      </c>
      <c r="I77" s="105" t="s">
        <v>707</v>
      </c>
      <c r="J77" s="105" t="s">
        <v>694</v>
      </c>
      <c r="K77" s="32" t="s">
        <v>751</v>
      </c>
    </row>
    <row r="78" ht="156.75" customHeight="1" spans="1:11">
      <c r="A78" s="104" t="s">
        <v>752</v>
      </c>
      <c r="B78" s="32" t="s">
        <v>567</v>
      </c>
      <c r="C78" s="30" t="s">
        <v>753</v>
      </c>
      <c r="D78" s="130"/>
      <c r="E78" s="130"/>
      <c r="F78" s="130"/>
      <c r="G78" s="132"/>
      <c r="H78" s="130"/>
      <c r="I78" s="132"/>
      <c r="J78" s="132"/>
      <c r="K78" s="131"/>
    </row>
    <row r="79" ht="27.75" customHeight="1" spans="1:11">
      <c r="A79" s="130"/>
      <c r="B79" s="131"/>
      <c r="C79" s="130"/>
      <c r="D79" s="104" t="s">
        <v>688</v>
      </c>
      <c r="E79" s="104" t="s">
        <v>251</v>
      </c>
      <c r="F79" s="104" t="s">
        <v>251</v>
      </c>
      <c r="G79" s="105" t="s">
        <v>251</v>
      </c>
      <c r="H79" s="104" t="s">
        <v>251</v>
      </c>
      <c r="I79" s="105" t="s">
        <v>251</v>
      </c>
      <c r="J79" s="105" t="s">
        <v>251</v>
      </c>
      <c r="K79" s="32" t="s">
        <v>251</v>
      </c>
    </row>
    <row r="80" ht="27.75" customHeight="1" spans="1:11">
      <c r="A80" s="130"/>
      <c r="B80" s="131"/>
      <c r="C80" s="130"/>
      <c r="D80" s="104" t="s">
        <v>251</v>
      </c>
      <c r="E80" s="104" t="s">
        <v>740</v>
      </c>
      <c r="F80" s="104" t="s">
        <v>251</v>
      </c>
      <c r="G80" s="105" t="s">
        <v>251</v>
      </c>
      <c r="H80" s="104" t="s">
        <v>251</v>
      </c>
      <c r="I80" s="105" t="s">
        <v>251</v>
      </c>
      <c r="J80" s="105" t="s">
        <v>251</v>
      </c>
      <c r="K80" s="32" t="s">
        <v>251</v>
      </c>
    </row>
    <row r="81" ht="27.75" customHeight="1" spans="1:11">
      <c r="A81" s="130"/>
      <c r="B81" s="131"/>
      <c r="C81" s="130"/>
      <c r="D81" s="104" t="s">
        <v>251</v>
      </c>
      <c r="E81" s="104" t="s">
        <v>251</v>
      </c>
      <c r="F81" s="104" t="s">
        <v>754</v>
      </c>
      <c r="G81" s="105" t="s">
        <v>691</v>
      </c>
      <c r="H81" s="104" t="s">
        <v>755</v>
      </c>
      <c r="I81" s="105" t="s">
        <v>743</v>
      </c>
      <c r="J81" s="105" t="s">
        <v>694</v>
      </c>
      <c r="K81" s="32" t="s">
        <v>756</v>
      </c>
    </row>
    <row r="82" ht="27.75" customHeight="1" spans="1:11">
      <c r="A82" s="130"/>
      <c r="B82" s="131"/>
      <c r="C82" s="130"/>
      <c r="D82" s="104" t="s">
        <v>696</v>
      </c>
      <c r="E82" s="104" t="s">
        <v>251</v>
      </c>
      <c r="F82" s="104" t="s">
        <v>251</v>
      </c>
      <c r="G82" s="105" t="s">
        <v>251</v>
      </c>
      <c r="H82" s="104" t="s">
        <v>251</v>
      </c>
      <c r="I82" s="105" t="s">
        <v>251</v>
      </c>
      <c r="J82" s="105" t="s">
        <v>251</v>
      </c>
      <c r="K82" s="32" t="s">
        <v>251</v>
      </c>
    </row>
    <row r="83" ht="27.75" customHeight="1" spans="1:11">
      <c r="A83" s="130"/>
      <c r="B83" s="131"/>
      <c r="C83" s="130"/>
      <c r="D83" s="104" t="s">
        <v>251</v>
      </c>
      <c r="E83" s="104" t="s">
        <v>757</v>
      </c>
      <c r="F83" s="104" t="s">
        <v>251</v>
      </c>
      <c r="G83" s="105" t="s">
        <v>251</v>
      </c>
      <c r="H83" s="104" t="s">
        <v>251</v>
      </c>
      <c r="I83" s="105" t="s">
        <v>251</v>
      </c>
      <c r="J83" s="105" t="s">
        <v>251</v>
      </c>
      <c r="K83" s="32" t="s">
        <v>251</v>
      </c>
    </row>
    <row r="84" ht="27.75" customHeight="1" spans="1:11">
      <c r="A84" s="130"/>
      <c r="B84" s="131"/>
      <c r="C84" s="130"/>
      <c r="D84" s="104" t="s">
        <v>251</v>
      </c>
      <c r="E84" s="104" t="s">
        <v>251</v>
      </c>
      <c r="F84" s="104" t="s">
        <v>758</v>
      </c>
      <c r="G84" s="105" t="s">
        <v>691</v>
      </c>
      <c r="H84" s="104" t="s">
        <v>759</v>
      </c>
      <c r="I84" s="105" t="s">
        <v>707</v>
      </c>
      <c r="J84" s="105" t="s">
        <v>700</v>
      </c>
      <c r="K84" s="32" t="s">
        <v>760</v>
      </c>
    </row>
    <row r="85" ht="27.75" customHeight="1" spans="1:11">
      <c r="A85" s="130"/>
      <c r="B85" s="131"/>
      <c r="C85" s="130"/>
      <c r="D85" s="104" t="s">
        <v>702</v>
      </c>
      <c r="E85" s="104" t="s">
        <v>251</v>
      </c>
      <c r="F85" s="104" t="s">
        <v>251</v>
      </c>
      <c r="G85" s="105" t="s">
        <v>251</v>
      </c>
      <c r="H85" s="104" t="s">
        <v>251</v>
      </c>
      <c r="I85" s="105" t="s">
        <v>251</v>
      </c>
      <c r="J85" s="105" t="s">
        <v>251</v>
      </c>
      <c r="K85" s="32" t="s">
        <v>251</v>
      </c>
    </row>
    <row r="86" ht="27.75" customHeight="1" spans="1:11">
      <c r="A86" s="130"/>
      <c r="B86" s="131"/>
      <c r="C86" s="130"/>
      <c r="D86" s="104" t="s">
        <v>251</v>
      </c>
      <c r="E86" s="104" t="s">
        <v>703</v>
      </c>
      <c r="F86" s="104" t="s">
        <v>251</v>
      </c>
      <c r="G86" s="105" t="s">
        <v>251</v>
      </c>
      <c r="H86" s="104" t="s">
        <v>251</v>
      </c>
      <c r="I86" s="105" t="s">
        <v>251</v>
      </c>
      <c r="J86" s="105" t="s">
        <v>251</v>
      </c>
      <c r="K86" s="32" t="s">
        <v>251</v>
      </c>
    </row>
    <row r="87" ht="27.75" customHeight="1" spans="1:11">
      <c r="A87" s="130"/>
      <c r="B87" s="131"/>
      <c r="C87" s="130"/>
      <c r="D87" s="104" t="s">
        <v>251</v>
      </c>
      <c r="E87" s="104" t="s">
        <v>251</v>
      </c>
      <c r="F87" s="104" t="s">
        <v>761</v>
      </c>
      <c r="G87" s="105" t="s">
        <v>705</v>
      </c>
      <c r="H87" s="104" t="s">
        <v>706</v>
      </c>
      <c r="I87" s="105" t="s">
        <v>707</v>
      </c>
      <c r="J87" s="105" t="s">
        <v>694</v>
      </c>
      <c r="K87" s="32" t="s">
        <v>762</v>
      </c>
    </row>
  </sheetData>
  <mergeCells count="1">
    <mergeCell ref="A2:K2"/>
  </mergeCells>
  <printOptions horizontalCentered="1"/>
  <pageMargins left="0.308333333333333" right="0.308333333333333" top="0.408333333333333" bottom="0.408333333333333" header="0.25" footer="0.25"/>
  <pageSetup paperSize="9" scale="45" fitToHeight="0" orientation="landscape" useFirstPageNumber="1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J10"/>
  <sheetViews>
    <sheetView workbookViewId="0">
      <selection activeCell="C10" sqref="C10"/>
    </sheetView>
  </sheetViews>
  <sheetFormatPr defaultColWidth="10.6666666666667" defaultRowHeight="14.25" customHeight="1"/>
  <cols>
    <col min="1" max="1" width="44" style="1" customWidth="1"/>
    <col min="2" max="3" width="21.6666666666667" style="81" customWidth="1"/>
    <col min="4" max="6" width="21.5" style="1" customWidth="1"/>
    <col min="7" max="7" width="22" style="81" customWidth="1"/>
    <col min="8" max="9" width="21.5" style="1" customWidth="1"/>
    <col min="10" max="10" width="21.5" style="81" customWidth="1"/>
    <col min="11" max="16384" width="10.6666666666667" style="81" customWidth="1"/>
  </cols>
  <sheetData>
    <row r="1" ht="13.5" customHeight="1" spans="1:10">
      <c r="A1" s="3"/>
      <c r="B1" s="107"/>
      <c r="C1" s="107"/>
      <c r="D1" s="3"/>
      <c r="E1" s="3"/>
      <c r="F1" s="108"/>
      <c r="J1" s="4" t="s">
        <v>763</v>
      </c>
    </row>
    <row r="2" ht="27.75" customHeight="1" spans="1:10">
      <c r="A2" s="82" t="s">
        <v>764</v>
      </c>
      <c r="B2" s="109"/>
      <c r="C2" s="109"/>
      <c r="D2" s="5"/>
      <c r="E2" s="5"/>
      <c r="F2" s="5"/>
      <c r="G2" s="109"/>
      <c r="H2" s="5"/>
      <c r="I2" s="5"/>
      <c r="J2" s="109"/>
    </row>
    <row r="3" ht="18" customHeight="1" spans="1:10">
      <c r="A3" s="110" t="s">
        <v>2</v>
      </c>
      <c r="B3" s="111"/>
      <c r="C3" s="111"/>
      <c r="D3" s="112"/>
      <c r="E3" s="112"/>
      <c r="F3" s="113"/>
      <c r="G3" s="114"/>
      <c r="H3" s="115"/>
      <c r="I3" s="115"/>
      <c r="J3" s="125" t="s">
        <v>332</v>
      </c>
    </row>
    <row r="4" ht="19.5" customHeight="1" spans="1:10">
      <c r="A4" s="17" t="s">
        <v>765</v>
      </c>
      <c r="B4" s="116" t="s">
        <v>336</v>
      </c>
      <c r="C4" s="116" t="s">
        <v>337</v>
      </c>
      <c r="D4" s="12" t="s">
        <v>340</v>
      </c>
      <c r="E4" s="13"/>
      <c r="F4" s="13"/>
      <c r="G4" s="117" t="s">
        <v>766</v>
      </c>
      <c r="H4" s="118" t="s">
        <v>766</v>
      </c>
      <c r="I4" s="118"/>
      <c r="J4" s="117"/>
    </row>
    <row r="5" ht="40.5" customHeight="1" spans="1:10">
      <c r="A5" s="20"/>
      <c r="B5" s="119"/>
      <c r="C5" s="119"/>
      <c r="D5" s="29" t="s">
        <v>39</v>
      </c>
      <c r="E5" s="11" t="s">
        <v>52</v>
      </c>
      <c r="F5" s="120" t="s">
        <v>612</v>
      </c>
      <c r="G5" s="121" t="s">
        <v>39</v>
      </c>
      <c r="H5" s="20" t="s">
        <v>767</v>
      </c>
      <c r="I5" s="20" t="s">
        <v>768</v>
      </c>
      <c r="J5" s="126" t="s">
        <v>769</v>
      </c>
    </row>
    <row r="6" ht="19.5" customHeight="1" spans="1:10">
      <c r="A6" s="122">
        <v>1</v>
      </c>
      <c r="B6" s="122">
        <v>2</v>
      </c>
      <c r="C6" s="122">
        <v>3</v>
      </c>
      <c r="D6" s="122">
        <v>4</v>
      </c>
      <c r="E6" s="122">
        <v>5</v>
      </c>
      <c r="F6" s="122">
        <v>6</v>
      </c>
      <c r="G6" s="122">
        <v>7</v>
      </c>
      <c r="H6" s="122">
        <v>8</v>
      </c>
      <c r="I6" s="122">
        <v>9</v>
      </c>
      <c r="J6" s="122">
        <v>10</v>
      </c>
    </row>
    <row r="7" ht="19.5" customHeight="1" spans="1:10">
      <c r="A7" s="30" t="s">
        <v>251</v>
      </c>
      <c r="B7" s="91"/>
      <c r="C7" s="91"/>
      <c r="D7" s="91" t="s">
        <v>251</v>
      </c>
      <c r="E7" s="91" t="s">
        <v>251</v>
      </c>
      <c r="F7" s="123" t="s">
        <v>251</v>
      </c>
      <c r="G7" s="91" t="s">
        <v>251</v>
      </c>
      <c r="H7" s="91" t="s">
        <v>251</v>
      </c>
      <c r="I7" s="91" t="s">
        <v>251</v>
      </c>
      <c r="J7" s="91" t="s">
        <v>251</v>
      </c>
    </row>
    <row r="8" ht="19.5" customHeight="1" spans="1:10">
      <c r="A8" s="86" t="s">
        <v>251</v>
      </c>
      <c r="B8" s="91" t="s">
        <v>251</v>
      </c>
      <c r="C8" s="91" t="s">
        <v>251</v>
      </c>
      <c r="D8" s="91" t="s">
        <v>251</v>
      </c>
      <c r="E8" s="91" t="s">
        <v>251</v>
      </c>
      <c r="F8" s="123" t="s">
        <v>251</v>
      </c>
      <c r="G8" s="91" t="s">
        <v>251</v>
      </c>
      <c r="H8" s="91" t="s">
        <v>251</v>
      </c>
      <c r="I8" s="91" t="s">
        <v>251</v>
      </c>
      <c r="J8" s="91" t="s">
        <v>251</v>
      </c>
    </row>
    <row r="9" ht="19.5" customHeight="1" spans="1:10">
      <c r="A9" s="124" t="s">
        <v>39</v>
      </c>
      <c r="B9" s="91"/>
      <c r="C9" s="91"/>
      <c r="D9" s="91" t="s">
        <v>251</v>
      </c>
      <c r="E9" s="91" t="s">
        <v>251</v>
      </c>
      <c r="F9" s="123" t="s">
        <v>251</v>
      </c>
      <c r="G9" s="91" t="s">
        <v>251</v>
      </c>
      <c r="H9" s="91" t="s">
        <v>251</v>
      </c>
      <c r="I9" s="91" t="s">
        <v>251</v>
      </c>
      <c r="J9" s="91" t="s">
        <v>251</v>
      </c>
    </row>
    <row r="10" ht="33" customHeight="1" spans="1:1">
      <c r="A10" s="37" t="s">
        <v>598</v>
      </c>
    </row>
  </sheetData>
  <mergeCells count="7">
    <mergeCell ref="A2:J2"/>
    <mergeCell ref="A3:I3"/>
    <mergeCell ref="D4:F4"/>
    <mergeCell ref="G4:J4"/>
    <mergeCell ref="A4:A5"/>
    <mergeCell ref="B4:B5"/>
    <mergeCell ref="C4:C5"/>
  </mergeCells>
  <printOptions horizontalCentered="1"/>
  <pageMargins left="0.8" right="0.8" top="0.6" bottom="0.6" header="0" footer="0"/>
  <pageSetup paperSize="9" scale="66" orientation="landscape" useFirstPageNumber="1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K9"/>
  <sheetViews>
    <sheetView workbookViewId="0">
      <selection activeCell="A9" sqref="A9"/>
    </sheetView>
  </sheetViews>
  <sheetFormatPr defaultColWidth="10.6666666666667" defaultRowHeight="12" customHeight="1"/>
  <cols>
    <col min="1" max="1" width="69.3333333333333" style="80" customWidth="1"/>
    <col min="2" max="2" width="41.1666666666667" style="95" customWidth="1"/>
    <col min="3" max="3" width="69.3333333333333" style="80" customWidth="1"/>
    <col min="4" max="5" width="27.5" style="80" customWidth="1"/>
    <col min="6" max="6" width="55" style="80" customWidth="1"/>
    <col min="7" max="7" width="10.3333333333333" style="81" customWidth="1"/>
    <col min="8" max="8" width="18.6666666666667" style="80" customWidth="1"/>
    <col min="9" max="9" width="9.83333333333333" style="81" customWidth="1"/>
    <col min="10" max="10" width="16.8333333333333" style="81" customWidth="1"/>
    <col min="11" max="11" width="53" style="95" customWidth="1"/>
    <col min="12" max="16384" width="10.6666666666667" style="95" customWidth="1"/>
  </cols>
  <sheetData>
    <row r="1" ht="15.75" customHeight="1" spans="11:11">
      <c r="K1" s="4" t="s">
        <v>770</v>
      </c>
    </row>
    <row r="2" s="93" customFormat="1" ht="30.75" customHeight="1" spans="1:11">
      <c r="A2" s="96" t="s">
        <v>771</v>
      </c>
      <c r="B2" s="97"/>
      <c r="C2" s="98"/>
      <c r="D2" s="98"/>
      <c r="E2" s="98"/>
      <c r="F2" s="98"/>
      <c r="G2" s="97"/>
      <c r="H2" s="98"/>
      <c r="I2" s="97"/>
      <c r="J2" s="97"/>
      <c r="K2" s="97"/>
    </row>
    <row r="3" s="94" customFormat="1" ht="15.75" customHeight="1" spans="1:11">
      <c r="A3" s="99" t="s">
        <v>2</v>
      </c>
      <c r="B3" s="100"/>
      <c r="C3" s="101"/>
      <c r="D3" s="101"/>
      <c r="E3" s="101"/>
      <c r="F3" s="101"/>
      <c r="G3" s="100"/>
      <c r="H3" s="101"/>
      <c r="I3" s="100"/>
      <c r="J3" s="100"/>
      <c r="K3" s="100"/>
    </row>
    <row r="4" ht="60" customHeight="1" spans="1:11">
      <c r="A4" s="85" t="s">
        <v>772</v>
      </c>
      <c r="B4" s="102" t="s">
        <v>334</v>
      </c>
      <c r="C4" s="85" t="s">
        <v>677</v>
      </c>
      <c r="D4" s="85" t="s">
        <v>678</v>
      </c>
      <c r="E4" s="85" t="s">
        <v>679</v>
      </c>
      <c r="F4" s="85" t="s">
        <v>680</v>
      </c>
      <c r="G4" s="89" t="s">
        <v>681</v>
      </c>
      <c r="H4" s="85" t="s">
        <v>682</v>
      </c>
      <c r="I4" s="89" t="s">
        <v>683</v>
      </c>
      <c r="J4" s="89" t="s">
        <v>684</v>
      </c>
      <c r="K4" s="102" t="s">
        <v>685</v>
      </c>
    </row>
    <row r="5" ht="15" customHeight="1" spans="1:11">
      <c r="A5" s="49">
        <v>1</v>
      </c>
      <c r="B5" s="103">
        <v>2</v>
      </c>
      <c r="C5" s="49">
        <v>3</v>
      </c>
      <c r="D5" s="103">
        <v>4</v>
      </c>
      <c r="E5" s="49">
        <v>5</v>
      </c>
      <c r="F5" s="103">
        <v>6</v>
      </c>
      <c r="G5" s="49">
        <v>7</v>
      </c>
      <c r="H5" s="103">
        <v>8</v>
      </c>
      <c r="I5" s="49">
        <v>9</v>
      </c>
      <c r="J5" s="103">
        <v>10</v>
      </c>
      <c r="K5" s="103">
        <v>11</v>
      </c>
    </row>
    <row r="6" ht="28.5" customHeight="1" spans="1:11">
      <c r="A6" s="104" t="s">
        <v>251</v>
      </c>
      <c r="B6" s="105"/>
      <c r="C6" s="106"/>
      <c r="D6" s="106"/>
      <c r="E6" s="106"/>
      <c r="F6" s="106"/>
      <c r="G6" s="105"/>
      <c r="H6" s="106"/>
      <c r="I6" s="105"/>
      <c r="J6" s="105"/>
      <c r="K6" s="105"/>
    </row>
    <row r="7" ht="156.75" customHeight="1" spans="1:11">
      <c r="A7" s="104" t="s">
        <v>251</v>
      </c>
      <c r="B7" s="32" t="s">
        <v>251</v>
      </c>
      <c r="C7" s="30" t="s">
        <v>251</v>
      </c>
      <c r="D7" s="106"/>
      <c r="E7" s="106"/>
      <c r="F7" s="106"/>
      <c r="G7" s="105"/>
      <c r="H7" s="106"/>
      <c r="I7" s="105"/>
      <c r="J7" s="105"/>
      <c r="K7" s="105"/>
    </row>
    <row r="8" ht="27.75" customHeight="1" spans="1:11">
      <c r="A8" s="106"/>
      <c r="B8" s="105"/>
      <c r="C8" s="106"/>
      <c r="D8" s="104" t="s">
        <v>251</v>
      </c>
      <c r="E8" s="104" t="s">
        <v>251</v>
      </c>
      <c r="F8" s="104" t="s">
        <v>251</v>
      </c>
      <c r="G8" s="105" t="s">
        <v>251</v>
      </c>
      <c r="H8" s="104" t="s">
        <v>251</v>
      </c>
      <c r="I8" s="105" t="s">
        <v>251</v>
      </c>
      <c r="J8" s="105" t="s">
        <v>251</v>
      </c>
      <c r="K8" s="32" t="s">
        <v>251</v>
      </c>
    </row>
    <row r="9" ht="27" customHeight="1" spans="1:1">
      <c r="A9" s="37" t="s">
        <v>598</v>
      </c>
    </row>
  </sheetData>
  <mergeCells count="1">
    <mergeCell ref="A2:K2"/>
  </mergeCells>
  <printOptions horizontalCentered="1"/>
  <pageMargins left="0.308333333333333" right="0.308333333333333" top="0.408333333333333" bottom="0.408333333333333" header="0.25" footer="0.25"/>
  <pageSetup paperSize="9" scale="43" orientation="landscape" useFirstPageNumber="1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H12"/>
  <sheetViews>
    <sheetView workbookViewId="0">
      <selection activeCell="A12" sqref="A12"/>
    </sheetView>
  </sheetViews>
  <sheetFormatPr defaultColWidth="10.6666666666667" defaultRowHeight="12" customHeight="1" outlineLevelCol="7"/>
  <cols>
    <col min="1" max="1" width="33.8333333333333" style="80" customWidth="1"/>
    <col min="2" max="2" width="21.8333333333333" style="80" customWidth="1"/>
    <col min="3" max="3" width="29" style="80" customWidth="1"/>
    <col min="4" max="4" width="27.5" style="80" customWidth="1"/>
    <col min="5" max="5" width="20.8333333333333" style="80" customWidth="1"/>
    <col min="6" max="6" width="27.5" style="80" customWidth="1"/>
    <col min="7" max="7" width="29.3333333333333" style="80" customWidth="1"/>
    <col min="8" max="8" width="22" style="80" customWidth="1"/>
    <col min="9" max="16384" width="10.6666666666667" style="81" customWidth="1"/>
  </cols>
  <sheetData>
    <row r="1" ht="14.25" customHeight="1" spans="8:8">
      <c r="H1" s="72" t="s">
        <v>773</v>
      </c>
    </row>
    <row r="2" ht="28.5" customHeight="1" spans="1:8">
      <c r="A2" s="82" t="s">
        <v>774</v>
      </c>
      <c r="B2" s="5"/>
      <c r="C2" s="5"/>
      <c r="D2" s="5"/>
      <c r="E2" s="5"/>
      <c r="F2" s="5"/>
      <c r="G2" s="5"/>
      <c r="H2" s="5"/>
    </row>
    <row r="3" ht="13.5" customHeight="1" spans="1:3">
      <c r="A3" s="42" t="s">
        <v>2</v>
      </c>
      <c r="B3" s="7"/>
      <c r="C3" s="83"/>
    </row>
    <row r="4" ht="18" customHeight="1" spans="1:8">
      <c r="A4" s="11" t="s">
        <v>592</v>
      </c>
      <c r="B4" s="11" t="s">
        <v>775</v>
      </c>
      <c r="C4" s="11" t="s">
        <v>776</v>
      </c>
      <c r="D4" s="11" t="s">
        <v>777</v>
      </c>
      <c r="E4" s="11" t="s">
        <v>606</v>
      </c>
      <c r="F4" s="84" t="s">
        <v>778</v>
      </c>
      <c r="G4" s="45"/>
      <c r="H4" s="46"/>
    </row>
    <row r="5" ht="18" customHeight="1" spans="1:8">
      <c r="A5" s="19"/>
      <c r="B5" s="19"/>
      <c r="C5" s="19"/>
      <c r="D5" s="19"/>
      <c r="E5" s="19"/>
      <c r="F5" s="85" t="s">
        <v>607</v>
      </c>
      <c r="G5" s="85" t="s">
        <v>779</v>
      </c>
      <c r="H5" s="85" t="s">
        <v>780</v>
      </c>
    </row>
    <row r="6" ht="21" customHeight="1" spans="1:8">
      <c r="A6" s="85">
        <v>1</v>
      </c>
      <c r="B6" s="85">
        <v>2</v>
      </c>
      <c r="C6" s="85">
        <v>3</v>
      </c>
      <c r="D6" s="85">
        <v>4</v>
      </c>
      <c r="E6" s="85">
        <v>5</v>
      </c>
      <c r="F6" s="85">
        <v>6</v>
      </c>
      <c r="G6" s="85">
        <v>7</v>
      </c>
      <c r="H6" s="85">
        <v>8</v>
      </c>
    </row>
    <row r="7" ht="33" customHeight="1" spans="1:8">
      <c r="A7" s="86" t="s">
        <v>57</v>
      </c>
      <c r="B7" s="86" t="s">
        <v>251</v>
      </c>
      <c r="C7" s="86" t="s">
        <v>251</v>
      </c>
      <c r="D7" s="86" t="s">
        <v>251</v>
      </c>
      <c r="E7" s="86" t="s">
        <v>251</v>
      </c>
      <c r="F7" s="31" t="s">
        <v>237</v>
      </c>
      <c r="G7" s="87" t="s">
        <v>251</v>
      </c>
      <c r="H7" s="88">
        <v>6000</v>
      </c>
    </row>
    <row r="8" ht="33" customHeight="1" spans="1:8">
      <c r="A8" s="86" t="s">
        <v>63</v>
      </c>
      <c r="B8" s="86" t="s">
        <v>781</v>
      </c>
      <c r="C8" s="86" t="s">
        <v>782</v>
      </c>
      <c r="D8" s="86" t="s">
        <v>624</v>
      </c>
      <c r="E8" s="86" t="s">
        <v>693</v>
      </c>
      <c r="F8" s="31" t="s">
        <v>233</v>
      </c>
      <c r="G8" s="88">
        <v>500</v>
      </c>
      <c r="H8" s="88">
        <v>1000</v>
      </c>
    </row>
    <row r="9" ht="33" customHeight="1" spans="1:8">
      <c r="A9" s="86" t="s">
        <v>63</v>
      </c>
      <c r="B9" s="86" t="s">
        <v>781</v>
      </c>
      <c r="C9" s="86" t="s">
        <v>783</v>
      </c>
      <c r="D9" s="86" t="s">
        <v>628</v>
      </c>
      <c r="E9" s="86" t="s">
        <v>630</v>
      </c>
      <c r="F9" s="31" t="s">
        <v>233</v>
      </c>
      <c r="G9" s="88">
        <v>1000</v>
      </c>
      <c r="H9" s="88">
        <v>2000</v>
      </c>
    </row>
    <row r="10" ht="33" customHeight="1" spans="1:8">
      <c r="A10" s="86" t="s">
        <v>66</v>
      </c>
      <c r="B10" s="86" t="s">
        <v>784</v>
      </c>
      <c r="C10" s="86" t="s">
        <v>785</v>
      </c>
      <c r="D10" s="86" t="s">
        <v>619</v>
      </c>
      <c r="E10" s="86" t="s">
        <v>623</v>
      </c>
      <c r="F10" s="31" t="s">
        <v>232</v>
      </c>
      <c r="G10" s="88">
        <v>1500</v>
      </c>
      <c r="H10" s="88">
        <v>1500</v>
      </c>
    </row>
    <row r="11" ht="33" customHeight="1" spans="1:8">
      <c r="A11" s="86" t="s">
        <v>66</v>
      </c>
      <c r="B11" s="86" t="s">
        <v>784</v>
      </c>
      <c r="C11" s="86" t="s">
        <v>785</v>
      </c>
      <c r="D11" s="86" t="s">
        <v>619</v>
      </c>
      <c r="E11" s="86" t="s">
        <v>623</v>
      </c>
      <c r="F11" s="31" t="s">
        <v>232</v>
      </c>
      <c r="G11" s="88">
        <v>1500</v>
      </c>
      <c r="H11" s="88">
        <v>1500</v>
      </c>
    </row>
    <row r="12" ht="24" customHeight="1" spans="1:8">
      <c r="A12" s="89" t="s">
        <v>39</v>
      </c>
      <c r="B12" s="90"/>
      <c r="C12" s="90"/>
      <c r="D12" s="90"/>
      <c r="E12" s="90"/>
      <c r="F12" s="33" t="s">
        <v>237</v>
      </c>
      <c r="G12" s="91"/>
      <c r="H12" s="92">
        <v>6000</v>
      </c>
    </row>
  </sheetData>
  <mergeCells count="8">
    <mergeCell ref="A2:H2"/>
    <mergeCell ref="A3:C3"/>
    <mergeCell ref="F4:H4"/>
    <mergeCell ref="A4:A5"/>
    <mergeCell ref="B4:B5"/>
    <mergeCell ref="C4:C5"/>
    <mergeCell ref="D4:D5"/>
    <mergeCell ref="E4:E5"/>
  </mergeCells>
  <pageMargins left="0.291666666666667" right="0.0833333333333333" top="0.208333333333333" bottom="0.208333333333333" header="0" footer="0"/>
  <pageSetup paperSize="9" scale="81" orientation="landscape" useFirstPageNumber="1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AC21"/>
  <sheetViews>
    <sheetView zoomScale="98" zoomScaleNormal="98" workbookViewId="0">
      <selection activeCell="G27" sqref="G27"/>
    </sheetView>
  </sheetViews>
  <sheetFormatPr defaultColWidth="10.6666666666667" defaultRowHeight="14.25" customHeight="1"/>
  <cols>
    <col min="1" max="1" width="20.7777777777778" style="1" customWidth="1"/>
    <col min="2" max="2" width="12" style="1" customWidth="1"/>
    <col min="3" max="3" width="10.8333333333333" style="1" customWidth="1"/>
    <col min="4" max="4" width="10.1666666666667" style="1" customWidth="1"/>
    <col min="5" max="6" width="10.3333333333333" style="1" customWidth="1"/>
    <col min="7" max="7" width="11.1666666666667" style="1" customWidth="1"/>
    <col min="8" max="8" width="12.3333333333333" style="1" customWidth="1"/>
    <col min="9" max="9" width="14.8333333333333" style="1" customWidth="1"/>
    <col min="10" max="10" width="11.8333333333333" style="1" customWidth="1"/>
    <col min="11" max="11" width="7.83333333333333" style="1" customWidth="1"/>
    <col min="12" max="12" width="15.1666666666667" style="1" customWidth="1"/>
    <col min="13" max="28" width="10.6666666666667" style="1" customWidth="1"/>
    <col min="29" max="16384" width="10.6666666666667" style="39" customWidth="1"/>
  </cols>
  <sheetData>
    <row r="1" s="1" customFormat="1" ht="12" customHeight="1" spans="28:29">
      <c r="AB1" s="72" t="s">
        <v>786</v>
      </c>
      <c r="AC1" s="73"/>
    </row>
    <row r="2" s="1" customFormat="1" ht="31.5" customHeight="1" spans="1:29">
      <c r="A2" s="40" t="s">
        <v>787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74"/>
    </row>
    <row r="3" s="1" customFormat="1" ht="15.75" customHeight="1" spans="1:29">
      <c r="A3" s="42" t="s">
        <v>2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Z3" s="75"/>
      <c r="AB3" s="76" t="s">
        <v>788</v>
      </c>
      <c r="AC3" s="77" t="s">
        <v>788</v>
      </c>
    </row>
    <row r="4" s="1" customFormat="1" ht="20.25" customHeight="1" spans="1:29">
      <c r="A4" s="11" t="s">
        <v>592</v>
      </c>
      <c r="B4" s="11" t="s">
        <v>789</v>
      </c>
      <c r="C4" s="11" t="s">
        <v>790</v>
      </c>
      <c r="D4" s="44" t="s">
        <v>791</v>
      </c>
      <c r="E4" s="45"/>
      <c r="F4" s="46"/>
      <c r="G4" s="44" t="s">
        <v>792</v>
      </c>
      <c r="H4" s="45"/>
      <c r="I4" s="46"/>
      <c r="J4" s="54" t="s">
        <v>793</v>
      </c>
      <c r="K4" s="55"/>
      <c r="L4" s="56"/>
      <c r="M4" s="57" t="s">
        <v>794</v>
      </c>
      <c r="N4" s="58"/>
      <c r="O4" s="58"/>
      <c r="P4" s="58"/>
      <c r="Q4" s="58"/>
      <c r="R4" s="68"/>
      <c r="S4" s="68"/>
      <c r="T4" s="68"/>
      <c r="U4" s="68"/>
      <c r="V4" s="68"/>
      <c r="W4" s="68"/>
      <c r="X4" s="68"/>
      <c r="Y4" s="68"/>
      <c r="Z4" s="62"/>
      <c r="AA4" s="54" t="s">
        <v>795</v>
      </c>
      <c r="AB4" s="56"/>
      <c r="AC4" s="56" t="s">
        <v>796</v>
      </c>
    </row>
    <row r="5" s="1" customFormat="1" ht="12" customHeight="1" spans="1:29">
      <c r="A5" s="47"/>
      <c r="B5" s="47"/>
      <c r="C5" s="47"/>
      <c r="D5" s="11" t="s">
        <v>41</v>
      </c>
      <c r="E5" s="11" t="s">
        <v>797</v>
      </c>
      <c r="F5" s="11" t="s">
        <v>798</v>
      </c>
      <c r="G5" s="11" t="s">
        <v>799</v>
      </c>
      <c r="H5" s="11" t="s">
        <v>800</v>
      </c>
      <c r="I5" s="11" t="s">
        <v>801</v>
      </c>
      <c r="J5" s="59"/>
      <c r="K5" s="60"/>
      <c r="L5" s="61"/>
      <c r="M5" s="57" t="s">
        <v>802</v>
      </c>
      <c r="N5" s="58"/>
      <c r="O5" s="62"/>
      <c r="P5" s="63" t="s">
        <v>803</v>
      </c>
      <c r="Q5" s="63" t="s">
        <v>804</v>
      </c>
      <c r="R5" s="63" t="s">
        <v>805</v>
      </c>
      <c r="S5" s="63" t="s">
        <v>806</v>
      </c>
      <c r="T5" s="63" t="s">
        <v>807</v>
      </c>
      <c r="U5" s="63" t="s">
        <v>808</v>
      </c>
      <c r="V5" s="63" t="s">
        <v>809</v>
      </c>
      <c r="W5" s="63" t="s">
        <v>810</v>
      </c>
      <c r="X5" s="63" t="s">
        <v>811</v>
      </c>
      <c r="Y5" s="63" t="s">
        <v>812</v>
      </c>
      <c r="Z5" s="63" t="s">
        <v>813</v>
      </c>
      <c r="AA5" s="59"/>
      <c r="AB5" s="61"/>
      <c r="AC5" s="78"/>
    </row>
    <row r="6" s="1" customFormat="1" ht="23.25" customHeight="1" spans="1:29">
      <c r="A6" s="47"/>
      <c r="B6" s="47"/>
      <c r="C6" s="47"/>
      <c r="D6" s="47"/>
      <c r="E6" s="47"/>
      <c r="F6" s="47"/>
      <c r="G6" s="47"/>
      <c r="H6" s="47"/>
      <c r="I6" s="47"/>
      <c r="J6" s="11" t="s">
        <v>39</v>
      </c>
      <c r="K6" s="11" t="s">
        <v>814</v>
      </c>
      <c r="L6" s="11" t="s">
        <v>815</v>
      </c>
      <c r="M6" s="63" t="s">
        <v>41</v>
      </c>
      <c r="N6" s="63" t="s">
        <v>816</v>
      </c>
      <c r="O6" s="63" t="s">
        <v>817</v>
      </c>
      <c r="P6" s="64"/>
      <c r="Q6" s="64"/>
      <c r="R6" s="69"/>
      <c r="S6" s="69"/>
      <c r="T6" s="69"/>
      <c r="U6" s="69"/>
      <c r="V6" s="69"/>
      <c r="W6" s="69"/>
      <c r="X6" s="69"/>
      <c r="Y6" s="69"/>
      <c r="Z6" s="64"/>
      <c r="AA6" s="11" t="s">
        <v>818</v>
      </c>
      <c r="AB6" s="11" t="s">
        <v>819</v>
      </c>
      <c r="AC6" s="78"/>
    </row>
    <row r="7" s="1" customFormat="1" ht="33.75" customHeight="1" spans="1:29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 t="s">
        <v>41</v>
      </c>
      <c r="M7" s="65"/>
      <c r="N7" s="65"/>
      <c r="O7" s="65"/>
      <c r="P7" s="65"/>
      <c r="Q7" s="65"/>
      <c r="R7" s="70"/>
      <c r="S7" s="70"/>
      <c r="T7" s="70"/>
      <c r="U7" s="70"/>
      <c r="V7" s="70"/>
      <c r="W7" s="70"/>
      <c r="X7" s="70"/>
      <c r="Y7" s="70"/>
      <c r="Z7" s="65"/>
      <c r="AA7" s="48"/>
      <c r="AB7" s="47"/>
      <c r="AC7" s="78"/>
    </row>
    <row r="8" s="1" customFormat="1" ht="13.5" customHeight="1" spans="1:29">
      <c r="A8" s="49">
        <v>1</v>
      </c>
      <c r="B8" s="49">
        <v>2</v>
      </c>
      <c r="C8" s="49">
        <v>3</v>
      </c>
      <c r="D8" s="49">
        <v>4</v>
      </c>
      <c r="E8" s="49">
        <v>5</v>
      </c>
      <c r="F8" s="49">
        <v>6</v>
      </c>
      <c r="G8" s="49">
        <v>7</v>
      </c>
      <c r="H8" s="49">
        <v>8</v>
      </c>
      <c r="I8" s="49">
        <v>9</v>
      </c>
      <c r="J8" s="49">
        <v>10</v>
      </c>
      <c r="K8" s="49">
        <v>11</v>
      </c>
      <c r="L8" s="49">
        <v>12</v>
      </c>
      <c r="M8" s="49">
        <v>13</v>
      </c>
      <c r="N8" s="49">
        <v>14</v>
      </c>
      <c r="O8" s="49">
        <v>15</v>
      </c>
      <c r="P8" s="49">
        <v>16</v>
      </c>
      <c r="Q8" s="49">
        <v>17</v>
      </c>
      <c r="R8" s="49">
        <v>18</v>
      </c>
      <c r="S8" s="49">
        <v>19</v>
      </c>
      <c r="T8" s="49">
        <v>20</v>
      </c>
      <c r="U8" s="49">
        <v>21</v>
      </c>
      <c r="V8" s="49">
        <v>22</v>
      </c>
      <c r="W8" s="49">
        <v>23</v>
      </c>
      <c r="X8" s="49">
        <v>24</v>
      </c>
      <c r="Y8" s="49">
        <v>25</v>
      </c>
      <c r="Z8" s="49">
        <v>26</v>
      </c>
      <c r="AA8" s="49">
        <v>27</v>
      </c>
      <c r="AB8" s="49">
        <v>28</v>
      </c>
      <c r="AC8" s="49">
        <v>29</v>
      </c>
    </row>
    <row r="9" ht="22" customHeight="1" spans="1:29">
      <c r="A9" s="30" t="s">
        <v>57</v>
      </c>
      <c r="B9" s="30" t="s">
        <v>251</v>
      </c>
      <c r="C9" s="30" t="s">
        <v>251</v>
      </c>
      <c r="D9" s="50">
        <v>72</v>
      </c>
      <c r="E9" s="51">
        <v>37</v>
      </c>
      <c r="F9" s="51">
        <v>35</v>
      </c>
      <c r="G9" s="51">
        <v>57</v>
      </c>
      <c r="H9" s="51">
        <v>1</v>
      </c>
      <c r="I9" s="51"/>
      <c r="J9" s="50">
        <v>27</v>
      </c>
      <c r="K9" s="51"/>
      <c r="L9" s="51">
        <v>27</v>
      </c>
      <c r="M9" s="66"/>
      <c r="N9" s="67"/>
      <c r="O9" s="67"/>
      <c r="P9" s="67"/>
      <c r="Q9" s="67"/>
      <c r="R9" s="67"/>
      <c r="S9" s="67"/>
      <c r="T9" s="71">
        <v>2</v>
      </c>
      <c r="U9" s="67"/>
      <c r="V9" s="67"/>
      <c r="W9" s="67"/>
      <c r="X9" s="71">
        <v>2</v>
      </c>
      <c r="Y9" s="67"/>
      <c r="Z9" s="66"/>
      <c r="AA9" s="79">
        <v>3</v>
      </c>
      <c r="AB9" s="51">
        <v>3</v>
      </c>
      <c r="AC9" s="50"/>
    </row>
    <row r="10" ht="26" customHeight="1" spans="1:29">
      <c r="A10" s="30" t="s">
        <v>58</v>
      </c>
      <c r="B10" s="30" t="s">
        <v>820</v>
      </c>
      <c r="C10" s="30" t="s">
        <v>821</v>
      </c>
      <c r="D10" s="50">
        <v>18</v>
      </c>
      <c r="E10" s="51">
        <v>18</v>
      </c>
      <c r="F10" s="51"/>
      <c r="G10" s="51">
        <v>19</v>
      </c>
      <c r="H10" s="51"/>
      <c r="I10" s="51"/>
      <c r="J10" s="50">
        <v>16</v>
      </c>
      <c r="K10" s="51"/>
      <c r="L10" s="51">
        <v>16</v>
      </c>
      <c r="M10" s="25"/>
      <c r="N10" s="25"/>
      <c r="O10" s="25"/>
      <c r="P10" s="25"/>
      <c r="Q10" s="25"/>
      <c r="R10" s="25"/>
      <c r="S10" s="25"/>
      <c r="T10" s="71">
        <v>1</v>
      </c>
      <c r="U10" s="25"/>
      <c r="V10" s="25"/>
      <c r="W10" s="25"/>
      <c r="X10" s="71">
        <v>2</v>
      </c>
      <c r="Y10" s="25"/>
      <c r="Z10" s="25"/>
      <c r="AA10" s="79">
        <v>3</v>
      </c>
      <c r="AB10" s="51">
        <v>3</v>
      </c>
      <c r="AC10" s="50"/>
    </row>
    <row r="11" ht="26" customHeight="1" spans="1:29">
      <c r="A11" s="30" t="s">
        <v>59</v>
      </c>
      <c r="B11" s="30" t="s">
        <v>822</v>
      </c>
      <c r="C11" s="30" t="s">
        <v>821</v>
      </c>
      <c r="D11" s="50">
        <v>8</v>
      </c>
      <c r="E11" s="51">
        <v>8</v>
      </c>
      <c r="F11" s="51"/>
      <c r="G11" s="51"/>
      <c r="H11" s="51"/>
      <c r="I11" s="51"/>
      <c r="J11" s="50"/>
      <c r="K11" s="51"/>
      <c r="L11" s="51"/>
      <c r="M11" s="25"/>
      <c r="N11" s="25"/>
      <c r="O11" s="25"/>
      <c r="P11" s="25"/>
      <c r="Q11" s="25"/>
      <c r="R11" s="25"/>
      <c r="S11" s="25"/>
      <c r="T11" s="71"/>
      <c r="U11" s="25"/>
      <c r="V11" s="25"/>
      <c r="W11" s="25"/>
      <c r="X11" s="71"/>
      <c r="Y11" s="25"/>
      <c r="Z11" s="25"/>
      <c r="AA11" s="79"/>
      <c r="AB11" s="51"/>
      <c r="AC11" s="50"/>
    </row>
    <row r="12" ht="26" customHeight="1" spans="1:29">
      <c r="A12" s="30" t="s">
        <v>60</v>
      </c>
      <c r="B12" s="30" t="s">
        <v>820</v>
      </c>
      <c r="C12" s="30" t="s">
        <v>821</v>
      </c>
      <c r="D12" s="50">
        <v>8</v>
      </c>
      <c r="E12" s="51">
        <v>8</v>
      </c>
      <c r="F12" s="51"/>
      <c r="G12" s="51">
        <v>8</v>
      </c>
      <c r="H12" s="51"/>
      <c r="I12" s="51"/>
      <c r="J12" s="50"/>
      <c r="K12" s="51"/>
      <c r="L12" s="51"/>
      <c r="M12" s="25"/>
      <c r="N12" s="25"/>
      <c r="O12" s="25"/>
      <c r="P12" s="25"/>
      <c r="Q12" s="25"/>
      <c r="R12" s="25"/>
      <c r="S12" s="25"/>
      <c r="T12" s="71"/>
      <c r="U12" s="25"/>
      <c r="V12" s="25"/>
      <c r="W12" s="25"/>
      <c r="X12" s="71"/>
      <c r="Y12" s="25"/>
      <c r="Z12" s="25"/>
      <c r="AA12" s="79"/>
      <c r="AB12" s="51"/>
      <c r="AC12" s="50"/>
    </row>
    <row r="13" ht="26" customHeight="1" spans="1:29">
      <c r="A13" s="30" t="s">
        <v>61</v>
      </c>
      <c r="B13" s="30" t="s">
        <v>822</v>
      </c>
      <c r="C13" s="30" t="s">
        <v>821</v>
      </c>
      <c r="D13" s="50">
        <v>5</v>
      </c>
      <c r="E13" s="51"/>
      <c r="F13" s="51">
        <v>5</v>
      </c>
      <c r="G13" s="51">
        <v>4</v>
      </c>
      <c r="H13" s="51">
        <v>1</v>
      </c>
      <c r="I13" s="51"/>
      <c r="J13" s="50">
        <v>1</v>
      </c>
      <c r="K13" s="51"/>
      <c r="L13" s="51">
        <v>1</v>
      </c>
      <c r="M13" s="25"/>
      <c r="N13" s="25"/>
      <c r="O13" s="25"/>
      <c r="P13" s="25"/>
      <c r="Q13" s="25"/>
      <c r="R13" s="25"/>
      <c r="S13" s="25"/>
      <c r="T13" s="71"/>
      <c r="U13" s="25"/>
      <c r="V13" s="25"/>
      <c r="W13" s="25"/>
      <c r="X13" s="71"/>
      <c r="Y13" s="25"/>
      <c r="Z13" s="25"/>
      <c r="AA13" s="79"/>
      <c r="AB13" s="51"/>
      <c r="AC13" s="50"/>
    </row>
    <row r="14" ht="26" customHeight="1" spans="1:29">
      <c r="A14" s="30" t="s">
        <v>62</v>
      </c>
      <c r="B14" s="30" t="s">
        <v>822</v>
      </c>
      <c r="C14" s="30" t="s">
        <v>821</v>
      </c>
      <c r="D14" s="50">
        <v>5</v>
      </c>
      <c r="E14" s="51"/>
      <c r="F14" s="51">
        <v>5</v>
      </c>
      <c r="G14" s="51">
        <v>3</v>
      </c>
      <c r="H14" s="51"/>
      <c r="I14" s="51"/>
      <c r="J14" s="50">
        <v>2</v>
      </c>
      <c r="K14" s="51"/>
      <c r="L14" s="51">
        <v>2</v>
      </c>
      <c r="M14" s="25"/>
      <c r="N14" s="25"/>
      <c r="O14" s="25"/>
      <c r="P14" s="25"/>
      <c r="Q14" s="25"/>
      <c r="R14" s="25"/>
      <c r="S14" s="25"/>
      <c r="T14" s="71"/>
      <c r="U14" s="25"/>
      <c r="V14" s="25"/>
      <c r="W14" s="25"/>
      <c r="X14" s="71"/>
      <c r="Y14" s="25"/>
      <c r="Z14" s="25"/>
      <c r="AA14" s="79"/>
      <c r="AB14" s="51"/>
      <c r="AC14" s="50"/>
    </row>
    <row r="15" ht="26" customHeight="1" spans="1:29">
      <c r="A15" s="30" t="s">
        <v>63</v>
      </c>
      <c r="B15" s="30" t="s">
        <v>822</v>
      </c>
      <c r="C15" s="30" t="s">
        <v>821</v>
      </c>
      <c r="D15" s="50">
        <v>12</v>
      </c>
      <c r="E15" s="51"/>
      <c r="F15" s="51">
        <v>12</v>
      </c>
      <c r="G15" s="51">
        <v>11</v>
      </c>
      <c r="H15" s="51"/>
      <c r="I15" s="51"/>
      <c r="J15" s="50">
        <v>5</v>
      </c>
      <c r="K15" s="51"/>
      <c r="L15" s="51">
        <v>5</v>
      </c>
      <c r="M15" s="25"/>
      <c r="N15" s="25"/>
      <c r="O15" s="25"/>
      <c r="P15" s="25"/>
      <c r="Q15" s="25"/>
      <c r="R15" s="25"/>
      <c r="S15" s="25"/>
      <c r="T15" s="71"/>
      <c r="U15" s="25"/>
      <c r="V15" s="25"/>
      <c r="W15" s="25"/>
      <c r="X15" s="71"/>
      <c r="Y15" s="25"/>
      <c r="Z15" s="25"/>
      <c r="AA15" s="79"/>
      <c r="AB15" s="51"/>
      <c r="AC15" s="50"/>
    </row>
    <row r="16" ht="26" customHeight="1" spans="1:29">
      <c r="A16" s="30" t="s">
        <v>64</v>
      </c>
      <c r="B16" s="30" t="s">
        <v>822</v>
      </c>
      <c r="C16" s="30" t="s">
        <v>821</v>
      </c>
      <c r="D16" s="50">
        <v>5</v>
      </c>
      <c r="E16" s="51"/>
      <c r="F16" s="51">
        <v>5</v>
      </c>
      <c r="G16" s="51">
        <v>5</v>
      </c>
      <c r="H16" s="51"/>
      <c r="I16" s="51"/>
      <c r="J16" s="50"/>
      <c r="K16" s="51"/>
      <c r="L16" s="51"/>
      <c r="M16" s="25"/>
      <c r="N16" s="25"/>
      <c r="O16" s="25"/>
      <c r="P16" s="25"/>
      <c r="Q16" s="25"/>
      <c r="R16" s="25"/>
      <c r="S16" s="25"/>
      <c r="T16" s="71"/>
      <c r="U16" s="25"/>
      <c r="V16" s="25"/>
      <c r="W16" s="25"/>
      <c r="X16" s="71"/>
      <c r="Y16" s="25"/>
      <c r="Z16" s="25"/>
      <c r="AA16" s="79"/>
      <c r="AB16" s="51"/>
      <c r="AC16" s="50"/>
    </row>
    <row r="17" ht="26" customHeight="1" spans="1:29">
      <c r="A17" s="30" t="s">
        <v>65</v>
      </c>
      <c r="B17" s="30" t="s">
        <v>822</v>
      </c>
      <c r="C17" s="30" t="s">
        <v>821</v>
      </c>
      <c r="D17" s="50">
        <v>2</v>
      </c>
      <c r="E17" s="51"/>
      <c r="F17" s="51">
        <v>2</v>
      </c>
      <c r="G17" s="51">
        <v>1</v>
      </c>
      <c r="H17" s="51"/>
      <c r="I17" s="51"/>
      <c r="J17" s="50"/>
      <c r="K17" s="51"/>
      <c r="L17" s="51"/>
      <c r="M17" s="25"/>
      <c r="N17" s="25"/>
      <c r="O17" s="25"/>
      <c r="P17" s="25"/>
      <c r="Q17" s="25"/>
      <c r="R17" s="25"/>
      <c r="S17" s="25"/>
      <c r="T17" s="71"/>
      <c r="U17" s="25"/>
      <c r="V17" s="25"/>
      <c r="W17" s="25"/>
      <c r="X17" s="71"/>
      <c r="Y17" s="25"/>
      <c r="Z17" s="25"/>
      <c r="AA17" s="79"/>
      <c r="AB17" s="51"/>
      <c r="AC17" s="50"/>
    </row>
    <row r="18" ht="26" customHeight="1" spans="1:29">
      <c r="A18" s="30" t="s">
        <v>66</v>
      </c>
      <c r="B18" s="30" t="s">
        <v>820</v>
      </c>
      <c r="C18" s="30" t="s">
        <v>821</v>
      </c>
      <c r="D18" s="50">
        <v>3</v>
      </c>
      <c r="E18" s="51">
        <v>3</v>
      </c>
      <c r="F18" s="51"/>
      <c r="G18" s="51">
        <v>3</v>
      </c>
      <c r="H18" s="51"/>
      <c r="I18" s="51"/>
      <c r="J18" s="50">
        <v>1</v>
      </c>
      <c r="K18" s="51"/>
      <c r="L18" s="51">
        <v>1</v>
      </c>
      <c r="M18" s="25"/>
      <c r="N18" s="25"/>
      <c r="O18" s="25"/>
      <c r="P18" s="25"/>
      <c r="Q18" s="25"/>
      <c r="R18" s="25"/>
      <c r="S18" s="25"/>
      <c r="T18" s="71"/>
      <c r="U18" s="25"/>
      <c r="V18" s="25"/>
      <c r="W18" s="25"/>
      <c r="X18" s="71"/>
      <c r="Y18" s="25"/>
      <c r="Z18" s="25"/>
      <c r="AA18" s="79"/>
      <c r="AB18" s="51"/>
      <c r="AC18" s="50"/>
    </row>
    <row r="19" ht="26" customHeight="1" spans="1:29">
      <c r="A19" s="30" t="s">
        <v>67</v>
      </c>
      <c r="B19" s="30" t="s">
        <v>822</v>
      </c>
      <c r="C19" s="30" t="s">
        <v>821</v>
      </c>
      <c r="D19" s="50">
        <v>2</v>
      </c>
      <c r="E19" s="51"/>
      <c r="F19" s="51">
        <v>2</v>
      </c>
      <c r="G19" s="51">
        <v>1</v>
      </c>
      <c r="H19" s="51"/>
      <c r="I19" s="51"/>
      <c r="J19" s="50"/>
      <c r="K19" s="51"/>
      <c r="L19" s="51"/>
      <c r="M19" s="25"/>
      <c r="N19" s="25"/>
      <c r="O19" s="25"/>
      <c r="P19" s="25"/>
      <c r="Q19" s="25"/>
      <c r="R19" s="25"/>
      <c r="S19" s="25"/>
      <c r="T19" s="71"/>
      <c r="U19" s="25"/>
      <c r="V19" s="25"/>
      <c r="W19" s="25"/>
      <c r="X19" s="71"/>
      <c r="Y19" s="25"/>
      <c r="Z19" s="25"/>
      <c r="AA19" s="79"/>
      <c r="AB19" s="51"/>
      <c r="AC19" s="50"/>
    </row>
    <row r="20" ht="26" customHeight="1" spans="1:29">
      <c r="A20" s="30" t="s">
        <v>68</v>
      </c>
      <c r="B20" s="30" t="s">
        <v>822</v>
      </c>
      <c r="C20" s="30" t="s">
        <v>821</v>
      </c>
      <c r="D20" s="50">
        <v>4</v>
      </c>
      <c r="E20" s="51"/>
      <c r="F20" s="51">
        <v>4</v>
      </c>
      <c r="G20" s="51">
        <v>2</v>
      </c>
      <c r="H20" s="51"/>
      <c r="I20" s="51"/>
      <c r="J20" s="50">
        <v>2</v>
      </c>
      <c r="K20" s="51"/>
      <c r="L20" s="51">
        <v>2</v>
      </c>
      <c r="M20" s="25"/>
      <c r="N20" s="25"/>
      <c r="O20" s="25"/>
      <c r="P20" s="25"/>
      <c r="Q20" s="25"/>
      <c r="R20" s="25"/>
      <c r="S20" s="25"/>
      <c r="T20" s="71">
        <v>1</v>
      </c>
      <c r="U20" s="25"/>
      <c r="V20" s="25"/>
      <c r="W20" s="25"/>
      <c r="X20" s="71"/>
      <c r="Y20" s="25"/>
      <c r="Z20" s="25"/>
      <c r="AA20" s="79"/>
      <c r="AB20" s="51"/>
      <c r="AC20" s="50"/>
    </row>
    <row r="21" customHeight="1" spans="1:29">
      <c r="A21" s="12" t="s">
        <v>39</v>
      </c>
      <c r="B21" s="52"/>
      <c r="C21" s="53"/>
      <c r="D21" s="50">
        <v>72</v>
      </c>
      <c r="E21" s="51">
        <v>37</v>
      </c>
      <c r="F21" s="51">
        <v>35</v>
      </c>
      <c r="G21" s="51">
        <v>57</v>
      </c>
      <c r="H21" s="51">
        <v>1</v>
      </c>
      <c r="I21" s="51"/>
      <c r="J21" s="50">
        <v>27</v>
      </c>
      <c r="K21" s="51"/>
      <c r="L21" s="51">
        <v>27</v>
      </c>
      <c r="M21" s="66"/>
      <c r="N21" s="67"/>
      <c r="O21" s="67"/>
      <c r="P21" s="67"/>
      <c r="Q21" s="67"/>
      <c r="R21" s="67"/>
      <c r="S21" s="67"/>
      <c r="T21" s="67">
        <v>2</v>
      </c>
      <c r="U21" s="67"/>
      <c r="V21" s="67"/>
      <c r="W21" s="67"/>
      <c r="X21" s="71">
        <v>2</v>
      </c>
      <c r="Y21" s="67"/>
      <c r="Z21" s="66"/>
      <c r="AA21" s="79">
        <v>3</v>
      </c>
      <c r="AB21" s="51">
        <v>3</v>
      </c>
      <c r="AC21" s="50"/>
    </row>
  </sheetData>
  <mergeCells count="40">
    <mergeCell ref="AB1:AC1"/>
    <mergeCell ref="A2:AB2"/>
    <mergeCell ref="A3:AA3"/>
    <mergeCell ref="AB3:AC3"/>
    <mergeCell ref="D4:F4"/>
    <mergeCell ref="G4:I4"/>
    <mergeCell ref="M4:Z4"/>
    <mergeCell ref="M5:O5"/>
    <mergeCell ref="A21:C21"/>
    <mergeCell ref="A4:A7"/>
    <mergeCell ref="B4:B7"/>
    <mergeCell ref="C4:C7"/>
    <mergeCell ref="D5:D7"/>
    <mergeCell ref="E5:E7"/>
    <mergeCell ref="F5:F7"/>
    <mergeCell ref="G5:G7"/>
    <mergeCell ref="H5:H7"/>
    <mergeCell ref="I5:I7"/>
    <mergeCell ref="J6:J7"/>
    <mergeCell ref="K6:K7"/>
    <mergeCell ref="L6:L7"/>
    <mergeCell ref="M6:M7"/>
    <mergeCell ref="N6:N7"/>
    <mergeCell ref="O6:O7"/>
    <mergeCell ref="P5:P7"/>
    <mergeCell ref="Q5:Q7"/>
    <mergeCell ref="R5:R7"/>
    <mergeCell ref="S5:S7"/>
    <mergeCell ref="T5:T7"/>
    <mergeCell ref="U5:U7"/>
    <mergeCell ref="V5:V7"/>
    <mergeCell ref="W5:W7"/>
    <mergeCell ref="X5:X7"/>
    <mergeCell ref="Y5:Y7"/>
    <mergeCell ref="Z5:Z7"/>
    <mergeCell ref="AA6:AA7"/>
    <mergeCell ref="AB6:AB7"/>
    <mergeCell ref="AC4:AC7"/>
    <mergeCell ref="AA4:AB5"/>
    <mergeCell ref="J4:L5"/>
  </mergeCells>
  <pageMargins left="0.6" right="0.6" top="0.8" bottom="0.8" header="0.4" footer="0.4"/>
  <pageSetup paperSize="9" scale="50" fitToHeight="0" orientation="landscape" useFirstPageNumber="1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K11"/>
  <sheetViews>
    <sheetView workbookViewId="0">
      <selection activeCell="A11" sqref="A11"/>
    </sheetView>
  </sheetViews>
  <sheetFormatPr defaultColWidth="10.6666666666667" defaultRowHeight="14.25" customHeight="1"/>
  <cols>
    <col min="1" max="1" width="12" style="1" customWidth="1"/>
    <col min="2" max="3" width="27.8333333333333" style="1" customWidth="1"/>
    <col min="4" max="4" width="13" style="1" customWidth="1"/>
    <col min="5" max="5" width="20.6666666666667" style="1" customWidth="1"/>
    <col min="6" max="6" width="11.5" style="1" customWidth="1"/>
    <col min="7" max="7" width="20.6666666666667" style="1" customWidth="1"/>
    <col min="8" max="11" width="18" style="1" customWidth="1"/>
    <col min="12" max="16384" width="10.6666666666667" style="1" customWidth="1"/>
  </cols>
  <sheetData>
    <row r="1" ht="13.5" customHeight="1" spans="4:11">
      <c r="D1" s="2"/>
      <c r="E1" s="2"/>
      <c r="F1" s="2"/>
      <c r="G1" s="2"/>
      <c r="H1" s="3"/>
      <c r="I1" s="3"/>
      <c r="J1" s="3"/>
      <c r="K1" s="4" t="s">
        <v>823</v>
      </c>
    </row>
    <row r="2" ht="27.75" customHeight="1" spans="1:11">
      <c r="A2" s="5" t="s">
        <v>824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ht="13.5" customHeight="1" spans="1:11">
      <c r="A3" s="6" t="s">
        <v>2</v>
      </c>
      <c r="B3" s="7"/>
      <c r="C3" s="7"/>
      <c r="D3" s="7"/>
      <c r="E3" s="7"/>
      <c r="F3" s="7"/>
      <c r="G3" s="7"/>
      <c r="H3" s="8"/>
      <c r="I3" s="8"/>
      <c r="J3" s="8"/>
      <c r="K3" s="9" t="s">
        <v>332</v>
      </c>
    </row>
    <row r="4" ht="21.75" customHeight="1" spans="1:11">
      <c r="A4" s="10" t="s">
        <v>825</v>
      </c>
      <c r="B4" s="10" t="s">
        <v>335</v>
      </c>
      <c r="C4" s="10" t="s">
        <v>333</v>
      </c>
      <c r="D4" s="11" t="s">
        <v>336</v>
      </c>
      <c r="E4" s="11" t="s">
        <v>337</v>
      </c>
      <c r="F4" s="11" t="s">
        <v>826</v>
      </c>
      <c r="G4" s="11" t="s">
        <v>827</v>
      </c>
      <c r="H4" s="17" t="s">
        <v>39</v>
      </c>
      <c r="I4" s="12" t="s">
        <v>828</v>
      </c>
      <c r="J4" s="13"/>
      <c r="K4" s="14"/>
    </row>
    <row r="5" ht="21.75" customHeight="1" spans="1:11">
      <c r="A5" s="15"/>
      <c r="B5" s="15"/>
      <c r="C5" s="15"/>
      <c r="D5" s="16"/>
      <c r="E5" s="16"/>
      <c r="F5" s="16"/>
      <c r="G5" s="16"/>
      <c r="H5" s="29"/>
      <c r="I5" s="11" t="s">
        <v>52</v>
      </c>
      <c r="J5" s="11" t="s">
        <v>53</v>
      </c>
      <c r="K5" s="11" t="s">
        <v>54</v>
      </c>
    </row>
    <row r="6" ht="40.5" customHeight="1" spans="1:11">
      <c r="A6" s="18"/>
      <c r="B6" s="18"/>
      <c r="C6" s="18"/>
      <c r="D6" s="19"/>
      <c r="E6" s="19"/>
      <c r="F6" s="19"/>
      <c r="G6" s="19"/>
      <c r="H6" s="20"/>
      <c r="I6" s="19" t="s">
        <v>41</v>
      </c>
      <c r="J6" s="19"/>
      <c r="K6" s="19"/>
    </row>
    <row r="7" ht="15" customHeight="1" spans="1:11">
      <c r="A7" s="21">
        <v>1</v>
      </c>
      <c r="B7" s="21">
        <v>2</v>
      </c>
      <c r="C7" s="21">
        <v>3</v>
      </c>
      <c r="D7" s="21">
        <v>4</v>
      </c>
      <c r="E7" s="21">
        <v>5</v>
      </c>
      <c r="F7" s="21">
        <v>6</v>
      </c>
      <c r="G7" s="21">
        <v>7</v>
      </c>
      <c r="H7" s="21">
        <v>8</v>
      </c>
      <c r="I7" s="21">
        <v>9</v>
      </c>
      <c r="J7" s="38">
        <v>10</v>
      </c>
      <c r="K7" s="38">
        <v>11</v>
      </c>
    </row>
    <row r="8" ht="18.75" customHeight="1" spans="1:11">
      <c r="A8" s="30"/>
      <c r="B8" s="22" t="s">
        <v>251</v>
      </c>
      <c r="C8" s="30"/>
      <c r="D8" s="30"/>
      <c r="E8" s="30"/>
      <c r="F8" s="30"/>
      <c r="G8" s="30"/>
      <c r="H8" s="31" t="s">
        <v>251</v>
      </c>
      <c r="I8" s="31" t="s">
        <v>251</v>
      </c>
      <c r="J8" s="31" t="s">
        <v>251</v>
      </c>
      <c r="K8" s="31"/>
    </row>
    <row r="9" ht="18.75" customHeight="1" spans="1:11">
      <c r="A9" s="32" t="s">
        <v>251</v>
      </c>
      <c r="B9" s="22" t="s">
        <v>251</v>
      </c>
      <c r="C9" s="22" t="s">
        <v>251</v>
      </c>
      <c r="D9" s="22" t="s">
        <v>251</v>
      </c>
      <c r="E9" s="22" t="s">
        <v>251</v>
      </c>
      <c r="F9" s="22" t="s">
        <v>251</v>
      </c>
      <c r="G9" s="22" t="s">
        <v>251</v>
      </c>
      <c r="H9" s="33" t="s">
        <v>251</v>
      </c>
      <c r="I9" s="33" t="s">
        <v>251</v>
      </c>
      <c r="J9" s="33" t="s">
        <v>251</v>
      </c>
      <c r="K9" s="33"/>
    </row>
    <row r="10" ht="18.75" customHeight="1" spans="1:11">
      <c r="A10" s="34" t="s">
        <v>200</v>
      </c>
      <c r="B10" s="35"/>
      <c r="C10" s="35"/>
      <c r="D10" s="35"/>
      <c r="E10" s="35"/>
      <c r="F10" s="35"/>
      <c r="G10" s="36"/>
      <c r="H10" s="33" t="s">
        <v>251</v>
      </c>
      <c r="I10" s="33" t="s">
        <v>251</v>
      </c>
      <c r="J10" s="33" t="s">
        <v>251</v>
      </c>
      <c r="K10" s="33"/>
    </row>
    <row r="11" ht="26" customHeight="1" spans="1:1">
      <c r="A11" s="37" t="s">
        <v>598</v>
      </c>
    </row>
  </sheetData>
  <mergeCells count="15">
    <mergeCell ref="A2:K2"/>
    <mergeCell ref="A3:G3"/>
    <mergeCell ref="I4:K4"/>
    <mergeCell ref="A10:G10"/>
    <mergeCell ref="A4:A6"/>
    <mergeCell ref="B4:B6"/>
    <mergeCell ref="C4:C6"/>
    <mergeCell ref="D4:D6"/>
    <mergeCell ref="E4:E6"/>
    <mergeCell ref="F4:F6"/>
    <mergeCell ref="G4:G6"/>
    <mergeCell ref="H4:H6"/>
    <mergeCell ref="I5:I6"/>
    <mergeCell ref="J5:J6"/>
    <mergeCell ref="K5:K6"/>
  </mergeCells>
  <printOptions horizontalCentered="1"/>
  <pageMargins left="0.308333333333333" right="0.308333333333333" top="0.466666666666667" bottom="0.466666666666667" header="0.4" footer="0.4"/>
  <pageSetup paperSize="9" scale="84" orientation="landscape" useFirstPageNumber="1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T20"/>
  <sheetViews>
    <sheetView topLeftCell="B1" workbookViewId="0">
      <selection activeCell="T20" sqref="T20"/>
    </sheetView>
  </sheetViews>
  <sheetFormatPr defaultColWidth="8.16666666666667" defaultRowHeight="14.25" customHeight="1"/>
  <cols>
    <col min="1" max="1" width="28" style="1" customWidth="1"/>
    <col min="2" max="2" width="17.1666666666667" style="1" customWidth="1"/>
    <col min="3" max="3" width="16.4888888888889" style="1" customWidth="1"/>
    <col min="4" max="4" width="17.6111111111111" style="1" customWidth="1"/>
    <col min="5" max="7" width="12.8333333333333" style="1" customWidth="1"/>
    <col min="8" max="8" width="18.5" style="268" customWidth="1"/>
    <col min="9" max="11" width="12.8333333333333" style="1" customWidth="1"/>
    <col min="12" max="12" width="11" style="1" customWidth="1"/>
    <col min="13" max="13" width="12.8333333333333" style="1" customWidth="1"/>
    <col min="14" max="14" width="16.8333333333333" style="268" customWidth="1"/>
    <col min="15" max="17" width="19.5" style="268" customWidth="1"/>
    <col min="18" max="18" width="18.8333333333333" style="268" customWidth="1"/>
    <col min="19" max="19" width="19.5" style="268" customWidth="1"/>
    <col min="20" max="20" width="20" style="81" customWidth="1"/>
    <col min="21" max="16384" width="8.16666666666667" style="268" customWidth="1"/>
  </cols>
  <sheetData>
    <row r="1" s="81" customFormat="1" ht="12" customHeight="1" spans="1:20">
      <c r="A1" s="1"/>
      <c r="B1" s="1"/>
      <c r="C1" s="1"/>
      <c r="D1" s="1"/>
      <c r="E1" s="1"/>
      <c r="F1" s="1"/>
      <c r="G1" s="1"/>
      <c r="H1" s="114"/>
      <c r="I1" s="1"/>
      <c r="J1" s="1"/>
      <c r="K1" s="1"/>
      <c r="L1" s="1"/>
      <c r="M1" s="4" t="s">
        <v>36</v>
      </c>
      <c r="N1" s="155"/>
      <c r="O1" s="155"/>
      <c r="P1" s="155"/>
      <c r="Q1" s="155"/>
      <c r="R1" s="155"/>
      <c r="S1" s="155"/>
      <c r="T1" s="155"/>
    </row>
    <row r="2" s="81" customFormat="1" ht="36" customHeight="1" spans="1:20">
      <c r="A2" s="96" t="s">
        <v>37</v>
      </c>
      <c r="B2" s="74"/>
      <c r="C2" s="74"/>
      <c r="D2" s="74"/>
      <c r="E2" s="74"/>
      <c r="F2" s="74"/>
      <c r="G2" s="74"/>
      <c r="H2" s="269"/>
      <c r="I2" s="74"/>
      <c r="J2" s="74"/>
      <c r="K2" s="74"/>
      <c r="L2" s="74"/>
      <c r="M2" s="74"/>
      <c r="N2" s="269"/>
      <c r="O2" s="269"/>
      <c r="P2" s="269"/>
      <c r="Q2" s="269"/>
      <c r="R2" s="269"/>
      <c r="S2" s="269"/>
      <c r="T2" s="269"/>
    </row>
    <row r="3" s="94" customFormat="1" ht="13.5" customHeight="1" spans="1:20">
      <c r="A3" s="42" t="s">
        <v>2</v>
      </c>
      <c r="B3" s="129"/>
      <c r="C3" s="8"/>
      <c r="D3" s="8"/>
      <c r="E3" s="8"/>
      <c r="F3" s="8"/>
      <c r="G3" s="8"/>
      <c r="H3" s="111"/>
      <c r="I3" s="8"/>
      <c r="J3" s="8"/>
      <c r="K3" s="8"/>
      <c r="L3" s="8"/>
      <c r="M3" s="4" t="s">
        <v>3</v>
      </c>
      <c r="N3" s="73"/>
      <c r="O3" s="73"/>
      <c r="P3" s="73"/>
      <c r="Q3" s="73"/>
      <c r="R3" s="73"/>
      <c r="S3" s="73"/>
      <c r="T3" s="73"/>
    </row>
    <row r="4" s="81" customFormat="1" ht="18.75" customHeight="1" spans="1:20">
      <c r="A4" s="270" t="s">
        <v>38</v>
      </c>
      <c r="B4" s="270" t="s">
        <v>39</v>
      </c>
      <c r="C4" s="271" t="s">
        <v>40</v>
      </c>
      <c r="D4" s="272"/>
      <c r="E4" s="272"/>
      <c r="F4" s="272"/>
      <c r="G4" s="272"/>
      <c r="H4" s="273"/>
      <c r="I4" s="272"/>
      <c r="J4" s="272"/>
      <c r="K4" s="272"/>
      <c r="L4" s="272"/>
      <c r="M4" s="272"/>
      <c r="N4" s="273"/>
      <c r="O4" s="273" t="s">
        <v>31</v>
      </c>
      <c r="P4" s="273"/>
      <c r="Q4" s="273"/>
      <c r="R4" s="273"/>
      <c r="S4" s="273"/>
      <c r="T4" s="271"/>
    </row>
    <row r="5" s="81" customFormat="1" ht="18" customHeight="1" spans="1:20">
      <c r="A5" s="274"/>
      <c r="B5" s="274"/>
      <c r="C5" s="274" t="s">
        <v>41</v>
      </c>
      <c r="D5" s="274" t="s">
        <v>42</v>
      </c>
      <c r="E5" s="274" t="s">
        <v>43</v>
      </c>
      <c r="F5" s="274" t="s">
        <v>44</v>
      </c>
      <c r="G5" s="274" t="s">
        <v>45</v>
      </c>
      <c r="H5" s="275" t="s">
        <v>46</v>
      </c>
      <c r="I5" s="274" t="s">
        <v>47</v>
      </c>
      <c r="J5" s="274" t="s">
        <v>48</v>
      </c>
      <c r="K5" s="274" t="s">
        <v>49</v>
      </c>
      <c r="L5" s="274" t="s">
        <v>50</v>
      </c>
      <c r="M5" s="274" t="s">
        <v>51</v>
      </c>
      <c r="N5" s="273"/>
      <c r="O5" s="275" t="s">
        <v>41</v>
      </c>
      <c r="P5" s="270" t="s">
        <v>52</v>
      </c>
      <c r="Q5" s="270" t="s">
        <v>53</v>
      </c>
      <c r="R5" s="270" t="s">
        <v>54</v>
      </c>
      <c r="S5" s="270" t="s">
        <v>45</v>
      </c>
      <c r="T5" s="270" t="s">
        <v>46</v>
      </c>
    </row>
    <row r="6" ht="38.25" customHeight="1" spans="1:20">
      <c r="A6" s="276"/>
      <c r="B6" s="276"/>
      <c r="C6" s="276"/>
      <c r="D6" s="276"/>
      <c r="E6" s="276"/>
      <c r="F6" s="276"/>
      <c r="G6" s="276"/>
      <c r="H6" s="276" t="s">
        <v>41</v>
      </c>
      <c r="I6" s="274" t="s">
        <v>47</v>
      </c>
      <c r="J6" s="274" t="s">
        <v>55</v>
      </c>
      <c r="K6" s="274" t="s">
        <v>49</v>
      </c>
      <c r="L6" s="274" t="s">
        <v>50</v>
      </c>
      <c r="M6" s="274" t="s">
        <v>51</v>
      </c>
      <c r="N6" s="274" t="s">
        <v>56</v>
      </c>
      <c r="O6" s="276"/>
      <c r="P6" s="274"/>
      <c r="Q6" s="274"/>
      <c r="R6" s="274"/>
      <c r="S6" s="274"/>
      <c r="T6" s="270"/>
    </row>
    <row r="7" s="81" customFormat="1" ht="20.25" customHeight="1" spans="1:20">
      <c r="A7" s="277">
        <v>1</v>
      </c>
      <c r="B7" s="277">
        <v>2</v>
      </c>
      <c r="C7" s="277">
        <v>3</v>
      </c>
      <c r="D7" s="277">
        <v>4</v>
      </c>
      <c r="E7" s="277">
        <v>5</v>
      </c>
      <c r="F7" s="277">
        <v>6</v>
      </c>
      <c r="G7" s="277">
        <v>7</v>
      </c>
      <c r="H7" s="277">
        <v>8</v>
      </c>
      <c r="I7" s="281">
        <v>9</v>
      </c>
      <c r="J7" s="281">
        <v>10</v>
      </c>
      <c r="K7" s="281">
        <v>11</v>
      </c>
      <c r="L7" s="281">
        <v>12</v>
      </c>
      <c r="M7" s="281">
        <v>13</v>
      </c>
      <c r="N7" s="281">
        <v>14</v>
      </c>
      <c r="O7" s="281">
        <v>15</v>
      </c>
      <c r="P7" s="281">
        <v>16</v>
      </c>
      <c r="Q7" s="281">
        <v>17</v>
      </c>
      <c r="R7" s="281">
        <v>18</v>
      </c>
      <c r="S7" s="281">
        <v>19</v>
      </c>
      <c r="T7" s="281">
        <v>20</v>
      </c>
    </row>
    <row r="8" s="81" customFormat="1" ht="20.25" customHeight="1" spans="1:20">
      <c r="A8" s="278" t="s">
        <v>57</v>
      </c>
      <c r="B8" s="279">
        <v>16706775.97</v>
      </c>
      <c r="C8" s="279">
        <v>15277021.1</v>
      </c>
      <c r="D8" s="279">
        <v>15277021.1</v>
      </c>
      <c r="E8" s="279"/>
      <c r="F8" s="279"/>
      <c r="G8" s="279"/>
      <c r="H8" s="279"/>
      <c r="I8" s="279"/>
      <c r="J8" s="279"/>
      <c r="K8" s="279"/>
      <c r="L8" s="279"/>
      <c r="M8" s="279"/>
      <c r="N8" s="279"/>
      <c r="O8" s="279">
        <v>1429754.87</v>
      </c>
      <c r="P8" s="279">
        <v>1293700</v>
      </c>
      <c r="Q8" s="279"/>
      <c r="R8" s="279"/>
      <c r="S8" s="279"/>
      <c r="T8" s="279">
        <v>136054.87</v>
      </c>
    </row>
    <row r="9" ht="22" customHeight="1" spans="1:20">
      <c r="A9" s="278" t="s">
        <v>58</v>
      </c>
      <c r="B9" s="279">
        <v>9296527.97</v>
      </c>
      <c r="C9" s="279">
        <v>7877313.21</v>
      </c>
      <c r="D9" s="279">
        <v>7877313.21</v>
      </c>
      <c r="E9" s="279"/>
      <c r="F9" s="279"/>
      <c r="G9" s="279"/>
      <c r="H9" s="279"/>
      <c r="I9" s="279"/>
      <c r="J9" s="279"/>
      <c r="K9" s="279"/>
      <c r="L9" s="279"/>
      <c r="M9" s="279"/>
      <c r="N9" s="279"/>
      <c r="O9" s="279">
        <v>1419214.76</v>
      </c>
      <c r="P9" s="279">
        <v>1293700</v>
      </c>
      <c r="Q9" s="279"/>
      <c r="R9" s="279"/>
      <c r="S9" s="279"/>
      <c r="T9" s="279">
        <v>125514.76</v>
      </c>
    </row>
    <row r="10" ht="22" customHeight="1" spans="1:20">
      <c r="A10" s="278" t="s">
        <v>59</v>
      </c>
      <c r="B10" s="279">
        <v>40000</v>
      </c>
      <c r="C10" s="279">
        <v>40000</v>
      </c>
      <c r="D10" s="279">
        <v>40000</v>
      </c>
      <c r="E10" s="279"/>
      <c r="F10" s="279"/>
      <c r="G10" s="279"/>
      <c r="H10" s="279"/>
      <c r="I10" s="279"/>
      <c r="J10" s="279"/>
      <c r="K10" s="279"/>
      <c r="L10" s="279"/>
      <c r="M10" s="279"/>
      <c r="N10" s="279"/>
      <c r="O10" s="279"/>
      <c r="P10" s="279"/>
      <c r="Q10" s="279"/>
      <c r="R10" s="279"/>
      <c r="S10" s="279"/>
      <c r="T10" s="279"/>
    </row>
    <row r="11" ht="22" customHeight="1" spans="1:20">
      <c r="A11" s="278" t="s">
        <v>60</v>
      </c>
      <c r="B11" s="279">
        <v>1646666.25</v>
      </c>
      <c r="C11" s="279">
        <v>1646666.25</v>
      </c>
      <c r="D11" s="279">
        <v>1646666.25</v>
      </c>
      <c r="E11" s="279"/>
      <c r="F11" s="279"/>
      <c r="G11" s="279"/>
      <c r="H11" s="279"/>
      <c r="I11" s="279"/>
      <c r="J11" s="279"/>
      <c r="K11" s="279"/>
      <c r="L11" s="279"/>
      <c r="M11" s="279"/>
      <c r="N11" s="279"/>
      <c r="O11" s="279"/>
      <c r="P11" s="279"/>
      <c r="Q11" s="279"/>
      <c r="R11" s="279"/>
      <c r="S11" s="279"/>
      <c r="T11" s="279"/>
    </row>
    <row r="12" ht="22" customHeight="1" spans="1:20">
      <c r="A12" s="278" t="s">
        <v>61</v>
      </c>
      <c r="B12" s="279">
        <v>813892.16</v>
      </c>
      <c r="C12" s="279">
        <v>813892.16</v>
      </c>
      <c r="D12" s="279">
        <v>813892.16</v>
      </c>
      <c r="E12" s="279"/>
      <c r="F12" s="279"/>
      <c r="G12" s="279"/>
      <c r="H12" s="279"/>
      <c r="I12" s="279"/>
      <c r="J12" s="279"/>
      <c r="K12" s="279"/>
      <c r="L12" s="279"/>
      <c r="M12" s="279"/>
      <c r="N12" s="279"/>
      <c r="O12" s="279"/>
      <c r="P12" s="279"/>
      <c r="Q12" s="279"/>
      <c r="R12" s="279"/>
      <c r="S12" s="279"/>
      <c r="T12" s="279"/>
    </row>
    <row r="13" ht="22" customHeight="1" spans="1:20">
      <c r="A13" s="278" t="s">
        <v>62</v>
      </c>
      <c r="B13" s="279">
        <v>564357.38</v>
      </c>
      <c r="C13" s="279">
        <v>564357.38</v>
      </c>
      <c r="D13" s="279">
        <v>564357.38</v>
      </c>
      <c r="E13" s="279"/>
      <c r="F13" s="279"/>
      <c r="G13" s="279"/>
      <c r="H13" s="279"/>
      <c r="I13" s="279"/>
      <c r="J13" s="279"/>
      <c r="K13" s="279"/>
      <c r="L13" s="279"/>
      <c r="M13" s="279"/>
      <c r="N13" s="279"/>
      <c r="O13" s="279"/>
      <c r="P13" s="279"/>
      <c r="Q13" s="279"/>
      <c r="R13" s="279"/>
      <c r="S13" s="279"/>
      <c r="T13" s="279"/>
    </row>
    <row r="14" ht="22" customHeight="1" spans="1:20">
      <c r="A14" s="278" t="s">
        <v>63</v>
      </c>
      <c r="B14" s="279">
        <v>2139776.75</v>
      </c>
      <c r="C14" s="279">
        <v>2139236.64</v>
      </c>
      <c r="D14" s="279">
        <v>2139236.64</v>
      </c>
      <c r="E14" s="279"/>
      <c r="F14" s="279"/>
      <c r="G14" s="279"/>
      <c r="H14" s="279"/>
      <c r="I14" s="279"/>
      <c r="J14" s="279"/>
      <c r="K14" s="279"/>
      <c r="L14" s="279"/>
      <c r="M14" s="279"/>
      <c r="N14" s="279"/>
      <c r="O14" s="279">
        <v>540.11</v>
      </c>
      <c r="P14" s="279"/>
      <c r="Q14" s="279"/>
      <c r="R14" s="279"/>
      <c r="S14" s="279"/>
      <c r="T14" s="279">
        <v>540.11</v>
      </c>
    </row>
    <row r="15" ht="22" customHeight="1" spans="1:20">
      <c r="A15" s="278" t="s">
        <v>64</v>
      </c>
      <c r="B15" s="279">
        <v>828389.61</v>
      </c>
      <c r="C15" s="279">
        <v>818389.61</v>
      </c>
      <c r="D15" s="279">
        <v>818389.61</v>
      </c>
      <c r="E15" s="279"/>
      <c r="F15" s="279"/>
      <c r="G15" s="279"/>
      <c r="H15" s="279"/>
      <c r="I15" s="279"/>
      <c r="J15" s="279"/>
      <c r="K15" s="279"/>
      <c r="L15" s="279"/>
      <c r="M15" s="279"/>
      <c r="N15" s="279"/>
      <c r="O15" s="279">
        <v>10000</v>
      </c>
      <c r="P15" s="279"/>
      <c r="Q15" s="279"/>
      <c r="R15" s="279"/>
      <c r="S15" s="279"/>
      <c r="T15" s="279">
        <v>10000</v>
      </c>
    </row>
    <row r="16" ht="22" customHeight="1" spans="1:20">
      <c r="A16" s="278" t="s">
        <v>65</v>
      </c>
      <c r="B16" s="279">
        <v>182230.11</v>
      </c>
      <c r="C16" s="279">
        <v>182230.11</v>
      </c>
      <c r="D16" s="279">
        <v>182230.11</v>
      </c>
      <c r="E16" s="279"/>
      <c r="F16" s="279"/>
      <c r="G16" s="279"/>
      <c r="H16" s="279"/>
      <c r="I16" s="279"/>
      <c r="J16" s="279"/>
      <c r="K16" s="279"/>
      <c r="L16" s="279"/>
      <c r="M16" s="279"/>
      <c r="N16" s="279"/>
      <c r="O16" s="279"/>
      <c r="P16" s="279"/>
      <c r="Q16" s="279"/>
      <c r="R16" s="279"/>
      <c r="S16" s="279"/>
      <c r="T16" s="279"/>
    </row>
    <row r="17" ht="22" customHeight="1" spans="1:20">
      <c r="A17" s="278" t="s">
        <v>66</v>
      </c>
      <c r="B17" s="279">
        <v>599299.64</v>
      </c>
      <c r="C17" s="279">
        <v>599299.64</v>
      </c>
      <c r="D17" s="279">
        <v>599299.64</v>
      </c>
      <c r="E17" s="279"/>
      <c r="F17" s="279"/>
      <c r="G17" s="279"/>
      <c r="H17" s="279"/>
      <c r="I17" s="279"/>
      <c r="J17" s="279"/>
      <c r="K17" s="279"/>
      <c r="L17" s="279"/>
      <c r="M17" s="279"/>
      <c r="N17" s="279"/>
      <c r="O17" s="279"/>
      <c r="P17" s="279"/>
      <c r="Q17" s="279"/>
      <c r="R17" s="279"/>
      <c r="S17" s="279"/>
      <c r="T17" s="279"/>
    </row>
    <row r="18" ht="22" customHeight="1" spans="1:20">
      <c r="A18" s="278" t="s">
        <v>67</v>
      </c>
      <c r="B18" s="279">
        <v>196817.26</v>
      </c>
      <c r="C18" s="279">
        <v>196817.26</v>
      </c>
      <c r="D18" s="279">
        <v>196817.26</v>
      </c>
      <c r="E18" s="279"/>
      <c r="F18" s="279"/>
      <c r="G18" s="279"/>
      <c r="H18" s="279"/>
      <c r="I18" s="279"/>
      <c r="J18" s="279"/>
      <c r="K18" s="279"/>
      <c r="L18" s="279"/>
      <c r="M18" s="279"/>
      <c r="N18" s="279"/>
      <c r="O18" s="279"/>
      <c r="P18" s="279"/>
      <c r="Q18" s="279"/>
      <c r="R18" s="279"/>
      <c r="S18" s="279"/>
      <c r="T18" s="279"/>
    </row>
    <row r="19" ht="22" customHeight="1" spans="1:20">
      <c r="A19" s="278" t="s">
        <v>68</v>
      </c>
      <c r="B19" s="279">
        <v>398818.84</v>
      </c>
      <c r="C19" s="279">
        <v>398818.84</v>
      </c>
      <c r="D19" s="279">
        <v>398818.84</v>
      </c>
      <c r="E19" s="279"/>
      <c r="F19" s="279"/>
      <c r="G19" s="279"/>
      <c r="H19" s="279"/>
      <c r="I19" s="279"/>
      <c r="J19" s="279"/>
      <c r="K19" s="279"/>
      <c r="L19" s="279"/>
      <c r="M19" s="279"/>
      <c r="N19" s="279"/>
      <c r="O19" s="279"/>
      <c r="P19" s="279"/>
      <c r="Q19" s="279"/>
      <c r="R19" s="279"/>
      <c r="S19" s="279"/>
      <c r="T19" s="279"/>
    </row>
    <row r="20" s="81" customFormat="1" ht="20.25" customHeight="1" spans="1:20">
      <c r="A20" s="280" t="s">
        <v>39</v>
      </c>
      <c r="B20" s="279">
        <v>16706775.97</v>
      </c>
      <c r="C20" s="279">
        <v>15277021.1</v>
      </c>
      <c r="D20" s="279">
        <v>15277021.1</v>
      </c>
      <c r="E20" s="279"/>
      <c r="F20" s="279"/>
      <c r="G20" s="279"/>
      <c r="H20" s="279"/>
      <c r="I20" s="279"/>
      <c r="J20" s="279"/>
      <c r="K20" s="279"/>
      <c r="L20" s="279"/>
      <c r="M20" s="279"/>
      <c r="N20" s="279"/>
      <c r="O20" s="279">
        <v>1429754.87</v>
      </c>
      <c r="P20" s="279">
        <v>1293700</v>
      </c>
      <c r="Q20" s="279"/>
      <c r="R20" s="279"/>
      <c r="S20" s="279"/>
      <c r="T20" s="279">
        <v>136054.87</v>
      </c>
    </row>
  </sheetData>
  <mergeCells count="20">
    <mergeCell ref="M1:T1"/>
    <mergeCell ref="A2:T2"/>
    <mergeCell ref="A3:L3"/>
    <mergeCell ref="M3:T3"/>
    <mergeCell ref="C4:N4"/>
    <mergeCell ref="O4:T4"/>
    <mergeCell ref="H5:N5"/>
    <mergeCell ref="A4:A6"/>
    <mergeCell ref="B4:B6"/>
    <mergeCell ref="C5:C6"/>
    <mergeCell ref="D5:D6"/>
    <mergeCell ref="E5:E6"/>
    <mergeCell ref="F5:F6"/>
    <mergeCell ref="G5:G6"/>
    <mergeCell ref="O5:O6"/>
    <mergeCell ref="P5:P6"/>
    <mergeCell ref="Q5:Q6"/>
    <mergeCell ref="R5:R6"/>
    <mergeCell ref="S5:S6"/>
    <mergeCell ref="T5:T6"/>
  </mergeCells>
  <pageMargins left="0.466666666666667" right="0.283333333333333" top="0.558333333333333" bottom="0.8" header="0.4" footer="0.4"/>
  <pageSetup paperSize="9" scale="51" fitToHeight="0" orientation="landscape" useFirstPageNumber="1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G15"/>
  <sheetViews>
    <sheetView tabSelected="1" workbookViewId="0">
      <selection activeCell="D25" sqref="D25"/>
    </sheetView>
  </sheetViews>
  <sheetFormatPr defaultColWidth="10.6666666666667" defaultRowHeight="14.25" customHeight="1" outlineLevelCol="6"/>
  <cols>
    <col min="1" max="1" width="41.1666666666667" style="1" customWidth="1"/>
    <col min="2" max="4" width="32.6666666666667" style="1" customWidth="1"/>
    <col min="5" max="5" width="38.1666666666667" style="1" customWidth="1"/>
    <col min="6" max="7" width="27.8333333333333" style="1" customWidth="1"/>
    <col min="8" max="16384" width="10.6666666666667" style="1" customWidth="1"/>
  </cols>
  <sheetData>
    <row r="1" ht="13.5" customHeight="1" spans="4:7">
      <c r="D1" s="2"/>
      <c r="E1" s="3"/>
      <c r="F1" s="3"/>
      <c r="G1" s="4" t="s">
        <v>829</v>
      </c>
    </row>
    <row r="2" ht="27.75" customHeight="1" spans="1:7">
      <c r="A2" s="5" t="s">
        <v>830</v>
      </c>
      <c r="B2" s="5"/>
      <c r="C2" s="5"/>
      <c r="D2" s="5"/>
      <c r="E2" s="5"/>
      <c r="F2" s="5"/>
      <c r="G2" s="5"/>
    </row>
    <row r="3" ht="13.5" customHeight="1" spans="1:7">
      <c r="A3" s="6" t="s">
        <v>2</v>
      </c>
      <c r="B3" s="7"/>
      <c r="C3" s="7"/>
      <c r="D3" s="7"/>
      <c r="E3" s="8"/>
      <c r="F3" s="8"/>
      <c r="G3" s="9" t="s">
        <v>332</v>
      </c>
    </row>
    <row r="4" ht="21.75" customHeight="1" spans="1:7">
      <c r="A4" s="10" t="s">
        <v>333</v>
      </c>
      <c r="B4" s="10" t="s">
        <v>825</v>
      </c>
      <c r="C4" s="10" t="s">
        <v>335</v>
      </c>
      <c r="D4" s="11" t="s">
        <v>831</v>
      </c>
      <c r="E4" s="12" t="s">
        <v>52</v>
      </c>
      <c r="F4" s="13"/>
      <c r="G4" s="14"/>
    </row>
    <row r="5" ht="21.75" customHeight="1" spans="1:7">
      <c r="A5" s="15"/>
      <c r="B5" s="15"/>
      <c r="C5" s="15"/>
      <c r="D5" s="16"/>
      <c r="E5" s="17" t="s">
        <v>832</v>
      </c>
      <c r="F5" s="11" t="s">
        <v>833</v>
      </c>
      <c r="G5" s="11" t="s">
        <v>834</v>
      </c>
    </row>
    <row r="6" ht="40.5" customHeight="1" spans="1:7">
      <c r="A6" s="18"/>
      <c r="B6" s="18"/>
      <c r="C6" s="18"/>
      <c r="D6" s="19"/>
      <c r="E6" s="20"/>
      <c r="F6" s="19" t="s">
        <v>41</v>
      </c>
      <c r="G6" s="19"/>
    </row>
    <row r="7" ht="15" customHeight="1" spans="1:7">
      <c r="A7" s="21">
        <v>1</v>
      </c>
      <c r="B7" s="21">
        <v>2</v>
      </c>
      <c r="C7" s="21">
        <v>3</v>
      </c>
      <c r="D7" s="21">
        <v>4</v>
      </c>
      <c r="E7" s="21">
        <v>5</v>
      </c>
      <c r="F7" s="21">
        <v>6</v>
      </c>
      <c r="G7" s="21">
        <v>7</v>
      </c>
    </row>
    <row r="8" ht="17.25" customHeight="1" spans="1:7">
      <c r="A8" s="22" t="s">
        <v>355</v>
      </c>
      <c r="B8" s="23"/>
      <c r="C8" s="23"/>
      <c r="D8" s="22"/>
      <c r="E8" s="24">
        <v>723000</v>
      </c>
      <c r="F8" s="24">
        <v>723000</v>
      </c>
      <c r="G8" s="24">
        <v>723000</v>
      </c>
    </row>
    <row r="9" ht="18.75" customHeight="1" spans="1:7">
      <c r="A9" s="22"/>
      <c r="B9" s="22" t="s">
        <v>835</v>
      </c>
      <c r="C9" s="22" t="s">
        <v>559</v>
      </c>
      <c r="D9" s="22" t="s">
        <v>836</v>
      </c>
      <c r="E9" s="24">
        <v>186000</v>
      </c>
      <c r="F9" s="24">
        <v>186000</v>
      </c>
      <c r="G9" s="24">
        <v>186000</v>
      </c>
    </row>
    <row r="10" ht="18.75" customHeight="1" spans="1:7">
      <c r="A10" s="25"/>
      <c r="B10" s="22" t="s">
        <v>835</v>
      </c>
      <c r="C10" s="22" t="s">
        <v>587</v>
      </c>
      <c r="D10" s="22" t="s">
        <v>836</v>
      </c>
      <c r="E10" s="24">
        <v>20000</v>
      </c>
      <c r="F10" s="24">
        <v>20000</v>
      </c>
      <c r="G10" s="24">
        <v>20000</v>
      </c>
    </row>
    <row r="11" ht="18.75" customHeight="1" spans="1:7">
      <c r="A11" s="25"/>
      <c r="B11" s="22" t="s">
        <v>835</v>
      </c>
      <c r="C11" s="22" t="s">
        <v>563</v>
      </c>
      <c r="D11" s="22" t="s">
        <v>836</v>
      </c>
      <c r="E11" s="24">
        <v>250000</v>
      </c>
      <c r="F11" s="24">
        <v>250000</v>
      </c>
      <c r="G11" s="24">
        <v>250000</v>
      </c>
    </row>
    <row r="12" ht="18.75" customHeight="1" spans="1:7">
      <c r="A12" s="25"/>
      <c r="B12" s="22" t="s">
        <v>835</v>
      </c>
      <c r="C12" s="22" t="s">
        <v>566</v>
      </c>
      <c r="D12" s="22" t="s">
        <v>836</v>
      </c>
      <c r="E12" s="24">
        <v>168000</v>
      </c>
      <c r="F12" s="24">
        <v>168000</v>
      </c>
      <c r="G12" s="24">
        <v>168000</v>
      </c>
    </row>
    <row r="13" ht="18.75" customHeight="1" spans="1:7">
      <c r="A13" s="25"/>
      <c r="B13" s="22" t="s">
        <v>835</v>
      </c>
      <c r="C13" s="22" t="s">
        <v>581</v>
      </c>
      <c r="D13" s="22" t="s">
        <v>836</v>
      </c>
      <c r="E13" s="24">
        <v>90000</v>
      </c>
      <c r="F13" s="24">
        <v>90000</v>
      </c>
      <c r="G13" s="24">
        <v>90000</v>
      </c>
    </row>
    <row r="14" ht="18.75" customHeight="1" spans="1:7">
      <c r="A14" s="25"/>
      <c r="B14" s="22" t="s">
        <v>835</v>
      </c>
      <c r="C14" s="22" t="s">
        <v>578</v>
      </c>
      <c r="D14" s="22" t="s">
        <v>836</v>
      </c>
      <c r="E14" s="24">
        <v>9000</v>
      </c>
      <c r="F14" s="24">
        <v>9000</v>
      </c>
      <c r="G14" s="24">
        <v>9000</v>
      </c>
    </row>
    <row r="15" ht="18.75" customHeight="1" spans="1:7">
      <c r="A15" s="26" t="s">
        <v>39</v>
      </c>
      <c r="B15" s="27" t="s">
        <v>251</v>
      </c>
      <c r="C15" s="27"/>
      <c r="D15" s="28"/>
      <c r="E15" s="24">
        <v>723000</v>
      </c>
      <c r="F15" s="24">
        <v>723000</v>
      </c>
      <c r="G15" s="24">
        <v>723000</v>
      </c>
    </row>
  </sheetData>
  <mergeCells count="11">
    <mergeCell ref="A2:G2"/>
    <mergeCell ref="A3:D3"/>
    <mergeCell ref="E4:G4"/>
    <mergeCell ref="A15:D15"/>
    <mergeCell ref="A4:A6"/>
    <mergeCell ref="B4:B6"/>
    <mergeCell ref="C4:C6"/>
    <mergeCell ref="D4:D6"/>
    <mergeCell ref="E5:E6"/>
    <mergeCell ref="F5:F6"/>
    <mergeCell ref="G5:G6"/>
  </mergeCells>
  <printOptions horizontalCentered="1"/>
  <pageMargins left="0.308333333333333" right="0.308333333333333" top="0.466666666666667" bottom="0.466666666666667" header="0.4" footer="0.4"/>
  <pageSetup paperSize="9" scale="74" orientation="landscape" useFirstPageNumber="1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O68"/>
  <sheetViews>
    <sheetView topLeftCell="A57" workbookViewId="0">
      <selection activeCell="E69" sqref="E69"/>
    </sheetView>
  </sheetViews>
  <sheetFormatPr defaultColWidth="10.3333333333333" defaultRowHeight="14.25" customHeight="1"/>
  <cols>
    <col min="1" max="1" width="18.3333333333333" style="1" customWidth="1"/>
    <col min="2" max="2" width="21.3777777777778" style="1" customWidth="1"/>
    <col min="3" max="5" width="18.3333333333333" style="1" customWidth="1"/>
    <col min="6" max="6" width="19.8333333333333" style="1" customWidth="1"/>
    <col min="7" max="7" width="21.6666666666667" style="1" customWidth="1"/>
    <col min="8" max="8" width="18.3333333333333" style="1" customWidth="1"/>
    <col min="9" max="9" width="15.6666666666667" style="39" customWidth="1"/>
    <col min="10" max="13" width="18.3333333333333" style="1" customWidth="1"/>
    <col min="14" max="14" width="16.3333333333333" style="39" customWidth="1"/>
    <col min="15" max="15" width="18.3333333333333" style="1" customWidth="1"/>
    <col min="16" max="16384" width="10.3333333333333" style="39" customWidth="1"/>
  </cols>
  <sheetData>
    <row r="1" s="1" customFormat="1" ht="15.75" customHeight="1" spans="9:15">
      <c r="I1" s="222"/>
      <c r="N1" s="72"/>
      <c r="O1" s="72" t="s">
        <v>69</v>
      </c>
    </row>
    <row r="2" s="1" customFormat="1" ht="39" customHeight="1" spans="1:15">
      <c r="A2" s="96" t="s">
        <v>70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</row>
    <row r="3" s="8" customFormat="1" ht="15.75" customHeight="1" spans="1:15">
      <c r="A3" s="141" t="s">
        <v>2</v>
      </c>
      <c r="B3" s="261"/>
      <c r="C3" s="112"/>
      <c r="D3" s="112"/>
      <c r="E3" s="112"/>
      <c r="F3" s="112"/>
      <c r="G3" s="112"/>
      <c r="H3" s="112"/>
      <c r="J3" s="112"/>
      <c r="K3" s="112"/>
      <c r="N3" s="72"/>
      <c r="O3" s="72" t="s">
        <v>3</v>
      </c>
    </row>
    <row r="4" s="1" customFormat="1" ht="32.25" customHeight="1" spans="1:15">
      <c r="A4" s="11" t="s">
        <v>71</v>
      </c>
      <c r="B4" s="11" t="s">
        <v>72</v>
      </c>
      <c r="C4" s="17" t="s">
        <v>39</v>
      </c>
      <c r="D4" s="12" t="s">
        <v>52</v>
      </c>
      <c r="E4" s="14"/>
      <c r="F4" s="11" t="s">
        <v>53</v>
      </c>
      <c r="G4" s="11" t="s">
        <v>54</v>
      </c>
      <c r="H4" s="11" t="s">
        <v>73</v>
      </c>
      <c r="I4" s="12" t="s">
        <v>46</v>
      </c>
      <c r="J4" s="45" t="s">
        <v>74</v>
      </c>
      <c r="K4" s="45" t="s">
        <v>75</v>
      </c>
      <c r="L4" s="45" t="s">
        <v>76</v>
      </c>
      <c r="M4" s="45" t="s">
        <v>77</v>
      </c>
      <c r="N4" s="13"/>
      <c r="O4" s="46" t="s">
        <v>78</v>
      </c>
    </row>
    <row r="5" s="1" customFormat="1" ht="32.25" customHeight="1" spans="1:15">
      <c r="A5" s="48"/>
      <c r="B5" s="48"/>
      <c r="C5" s="20"/>
      <c r="D5" s="49" t="s">
        <v>79</v>
      </c>
      <c r="E5" s="49" t="s">
        <v>80</v>
      </c>
      <c r="F5" s="20"/>
      <c r="G5" s="48"/>
      <c r="H5" s="48"/>
      <c r="I5" s="20" t="s">
        <v>41</v>
      </c>
      <c r="J5" s="48" t="s">
        <v>74</v>
      </c>
      <c r="K5" s="48" t="s">
        <v>75</v>
      </c>
      <c r="L5" s="48" t="s">
        <v>76</v>
      </c>
      <c r="M5" s="48" t="s">
        <v>77</v>
      </c>
      <c r="N5" s="48" t="s">
        <v>56</v>
      </c>
      <c r="O5" s="48" t="s">
        <v>78</v>
      </c>
    </row>
    <row r="6" s="1" customFormat="1" ht="16.5" customHeight="1" spans="1:15">
      <c r="A6" s="49">
        <v>1</v>
      </c>
      <c r="B6" s="49">
        <v>2</v>
      </c>
      <c r="C6" s="49">
        <v>3</v>
      </c>
      <c r="D6" s="49">
        <v>4</v>
      </c>
      <c r="E6" s="49">
        <v>5</v>
      </c>
      <c r="F6" s="49">
        <v>6</v>
      </c>
      <c r="G6" s="49">
        <v>7</v>
      </c>
      <c r="H6" s="49">
        <v>8</v>
      </c>
      <c r="I6" s="49">
        <v>9</v>
      </c>
      <c r="J6" s="49">
        <v>10</v>
      </c>
      <c r="K6" s="49">
        <v>11</v>
      </c>
      <c r="L6" s="49">
        <v>12</v>
      </c>
      <c r="M6" s="49">
        <v>13</v>
      </c>
      <c r="N6" s="49">
        <v>14</v>
      </c>
      <c r="O6" s="49">
        <v>15</v>
      </c>
    </row>
    <row r="7" s="1" customFormat="1" ht="25" customHeight="1" spans="1:15">
      <c r="A7" s="32" t="s">
        <v>81</v>
      </c>
      <c r="B7" s="32" t="s">
        <v>82</v>
      </c>
      <c r="C7" s="92">
        <v>4691711.84</v>
      </c>
      <c r="D7" s="92">
        <v>4414197.08</v>
      </c>
      <c r="E7" s="92">
        <v>206000</v>
      </c>
      <c r="F7" s="92"/>
      <c r="G7" s="92"/>
      <c r="H7" s="92"/>
      <c r="I7" s="88">
        <v>71514.76</v>
      </c>
      <c r="J7" s="92"/>
      <c r="K7" s="92"/>
      <c r="L7" s="92"/>
      <c r="M7" s="92"/>
      <c r="N7" s="88"/>
      <c r="O7" s="92">
        <v>71514.76</v>
      </c>
    </row>
    <row r="8" ht="25" customHeight="1" spans="1:15">
      <c r="A8" s="32" t="s">
        <v>83</v>
      </c>
      <c r="B8" s="32" t="s">
        <v>84</v>
      </c>
      <c r="C8" s="92">
        <v>2816277.36</v>
      </c>
      <c r="D8" s="92">
        <v>2724762.6</v>
      </c>
      <c r="E8" s="92">
        <v>20000</v>
      </c>
      <c r="F8" s="92"/>
      <c r="G8" s="92"/>
      <c r="H8" s="92"/>
      <c r="I8" s="88">
        <v>71514.76</v>
      </c>
      <c r="J8" s="92"/>
      <c r="K8" s="92"/>
      <c r="L8" s="92"/>
      <c r="M8" s="92"/>
      <c r="N8" s="88"/>
      <c r="O8" s="92">
        <v>71514.76</v>
      </c>
    </row>
    <row r="9" ht="25" customHeight="1" spans="1:15">
      <c r="A9" s="32" t="s">
        <v>85</v>
      </c>
      <c r="B9" s="32" t="s">
        <v>86</v>
      </c>
      <c r="C9" s="92">
        <v>2744257.36</v>
      </c>
      <c r="D9" s="92">
        <v>2672742.6</v>
      </c>
      <c r="E9" s="92"/>
      <c r="F9" s="92"/>
      <c r="G9" s="92"/>
      <c r="H9" s="92"/>
      <c r="I9" s="88">
        <v>71514.76</v>
      </c>
      <c r="J9" s="92"/>
      <c r="K9" s="92"/>
      <c r="L9" s="92"/>
      <c r="M9" s="92"/>
      <c r="N9" s="88"/>
      <c r="O9" s="88">
        <v>71514.76</v>
      </c>
    </row>
    <row r="10" ht="25" customHeight="1" spans="1:15">
      <c r="A10" s="32" t="s">
        <v>87</v>
      </c>
      <c r="B10" s="32" t="s">
        <v>88</v>
      </c>
      <c r="C10" s="92">
        <v>20000</v>
      </c>
      <c r="D10" s="92"/>
      <c r="E10" s="92">
        <v>20000</v>
      </c>
      <c r="F10" s="92"/>
      <c r="G10" s="92"/>
      <c r="H10" s="92"/>
      <c r="I10" s="88"/>
      <c r="J10" s="92"/>
      <c r="K10" s="92"/>
      <c r="L10" s="92"/>
      <c r="M10" s="92"/>
      <c r="N10" s="88"/>
      <c r="O10" s="25"/>
    </row>
    <row r="11" ht="25" customHeight="1" spans="1:15">
      <c r="A11" s="32" t="s">
        <v>89</v>
      </c>
      <c r="B11" s="32" t="s">
        <v>90</v>
      </c>
      <c r="C11" s="92">
        <v>52020</v>
      </c>
      <c r="D11" s="92">
        <v>52020</v>
      </c>
      <c r="E11" s="92"/>
      <c r="F11" s="92"/>
      <c r="G11" s="92"/>
      <c r="H11" s="92"/>
      <c r="I11" s="88"/>
      <c r="J11" s="92"/>
      <c r="K11" s="92"/>
      <c r="L11" s="92"/>
      <c r="M11" s="92"/>
      <c r="N11" s="88"/>
      <c r="O11" s="25"/>
    </row>
    <row r="12" ht="25" customHeight="1" spans="1:15">
      <c r="A12" s="32" t="s">
        <v>91</v>
      </c>
      <c r="B12" s="32" t="s">
        <v>92</v>
      </c>
      <c r="C12" s="92">
        <v>40000</v>
      </c>
      <c r="D12" s="92">
        <v>40000</v>
      </c>
      <c r="E12" s="92"/>
      <c r="F12" s="92"/>
      <c r="G12" s="92"/>
      <c r="H12" s="92"/>
      <c r="I12" s="88"/>
      <c r="J12" s="92"/>
      <c r="K12" s="92"/>
      <c r="L12" s="92"/>
      <c r="M12" s="92"/>
      <c r="N12" s="88"/>
      <c r="O12" s="92"/>
    </row>
    <row r="13" ht="25" customHeight="1" spans="1:15">
      <c r="A13" s="32" t="s">
        <v>93</v>
      </c>
      <c r="B13" s="32" t="s">
        <v>94</v>
      </c>
      <c r="C13" s="92">
        <v>40000</v>
      </c>
      <c r="D13" s="92">
        <v>40000</v>
      </c>
      <c r="E13" s="92"/>
      <c r="F13" s="92"/>
      <c r="G13" s="92"/>
      <c r="H13" s="92"/>
      <c r="I13" s="88"/>
      <c r="J13" s="92"/>
      <c r="K13" s="92"/>
      <c r="L13" s="92"/>
      <c r="M13" s="92"/>
      <c r="N13" s="88"/>
      <c r="O13" s="25"/>
    </row>
    <row r="14" ht="25" customHeight="1" spans="1:15">
      <c r="A14" s="32" t="s">
        <v>95</v>
      </c>
      <c r="B14" s="32" t="s">
        <v>96</v>
      </c>
      <c r="C14" s="92">
        <v>449556.12</v>
      </c>
      <c r="D14" s="92">
        <v>449556.12</v>
      </c>
      <c r="E14" s="92"/>
      <c r="F14" s="92"/>
      <c r="G14" s="92"/>
      <c r="H14" s="92"/>
      <c r="I14" s="88"/>
      <c r="J14" s="92"/>
      <c r="K14" s="92"/>
      <c r="L14" s="92"/>
      <c r="M14" s="92"/>
      <c r="N14" s="88"/>
      <c r="O14" s="92"/>
    </row>
    <row r="15" ht="25" customHeight="1" spans="1:15">
      <c r="A15" s="32" t="s">
        <v>97</v>
      </c>
      <c r="B15" s="32" t="s">
        <v>86</v>
      </c>
      <c r="C15" s="92">
        <v>449556.12</v>
      </c>
      <c r="D15" s="92">
        <v>449556.12</v>
      </c>
      <c r="E15" s="92"/>
      <c r="F15" s="92"/>
      <c r="G15" s="92"/>
      <c r="H15" s="92"/>
      <c r="I15" s="88"/>
      <c r="J15" s="92"/>
      <c r="K15" s="92"/>
      <c r="L15" s="92"/>
      <c r="M15" s="92"/>
      <c r="N15" s="88"/>
      <c r="O15" s="25"/>
    </row>
    <row r="16" ht="25" customHeight="1" spans="1:15">
      <c r="A16" s="32" t="s">
        <v>98</v>
      </c>
      <c r="B16" s="32" t="s">
        <v>99</v>
      </c>
      <c r="C16" s="92">
        <v>1385878.36</v>
      </c>
      <c r="D16" s="92">
        <v>1199878.36</v>
      </c>
      <c r="E16" s="92">
        <v>186000</v>
      </c>
      <c r="F16" s="92"/>
      <c r="G16" s="92"/>
      <c r="H16" s="92"/>
      <c r="I16" s="88"/>
      <c r="J16" s="92"/>
      <c r="K16" s="92"/>
      <c r="L16" s="92"/>
      <c r="M16" s="92"/>
      <c r="N16" s="88"/>
      <c r="O16" s="92"/>
    </row>
    <row r="17" ht="25" customHeight="1" spans="1:15">
      <c r="A17" s="32" t="s">
        <v>100</v>
      </c>
      <c r="B17" s="32" t="s">
        <v>86</v>
      </c>
      <c r="C17" s="92">
        <v>1199878.36</v>
      </c>
      <c r="D17" s="92">
        <v>1199878.36</v>
      </c>
      <c r="E17" s="92"/>
      <c r="F17" s="92"/>
      <c r="G17" s="92"/>
      <c r="H17" s="92"/>
      <c r="I17" s="88"/>
      <c r="J17" s="92"/>
      <c r="K17" s="92"/>
      <c r="L17" s="92"/>
      <c r="M17" s="92"/>
      <c r="N17" s="88"/>
      <c r="O17" s="25"/>
    </row>
    <row r="18" ht="25" customHeight="1" spans="1:15">
      <c r="A18" s="32" t="s">
        <v>101</v>
      </c>
      <c r="B18" s="32" t="s">
        <v>102</v>
      </c>
      <c r="C18" s="92">
        <v>186000</v>
      </c>
      <c r="D18" s="92"/>
      <c r="E18" s="92">
        <v>186000</v>
      </c>
      <c r="F18" s="92"/>
      <c r="G18" s="92"/>
      <c r="H18" s="92"/>
      <c r="I18" s="88"/>
      <c r="J18" s="92"/>
      <c r="K18" s="92"/>
      <c r="L18" s="92"/>
      <c r="M18" s="92"/>
      <c r="N18" s="88"/>
      <c r="O18" s="25"/>
    </row>
    <row r="19" ht="25" customHeight="1" spans="1:15">
      <c r="A19" s="32" t="s">
        <v>103</v>
      </c>
      <c r="B19" s="32" t="s">
        <v>104</v>
      </c>
      <c r="C19" s="92">
        <v>5000</v>
      </c>
      <c r="D19" s="92"/>
      <c r="E19" s="92">
        <v>5000</v>
      </c>
      <c r="F19" s="92"/>
      <c r="G19" s="92"/>
      <c r="H19" s="92"/>
      <c r="I19" s="88"/>
      <c r="J19" s="92"/>
      <c r="K19" s="92"/>
      <c r="L19" s="92"/>
      <c r="M19" s="92"/>
      <c r="N19" s="88"/>
      <c r="O19" s="92"/>
    </row>
    <row r="20" ht="25" customHeight="1" spans="1:15">
      <c r="A20" s="32" t="s">
        <v>105</v>
      </c>
      <c r="B20" s="32" t="s">
        <v>106</v>
      </c>
      <c r="C20" s="92">
        <v>5000</v>
      </c>
      <c r="D20" s="92"/>
      <c r="E20" s="92">
        <v>5000</v>
      </c>
      <c r="F20" s="92"/>
      <c r="G20" s="92"/>
      <c r="H20" s="92"/>
      <c r="I20" s="88"/>
      <c r="J20" s="92"/>
      <c r="K20" s="92"/>
      <c r="L20" s="92"/>
      <c r="M20" s="92"/>
      <c r="N20" s="88"/>
      <c r="O20" s="92"/>
    </row>
    <row r="21" ht="25" customHeight="1" spans="1:15">
      <c r="A21" s="32" t="s">
        <v>107</v>
      </c>
      <c r="B21" s="32" t="s">
        <v>108</v>
      </c>
      <c r="C21" s="92">
        <v>5000</v>
      </c>
      <c r="D21" s="92"/>
      <c r="E21" s="92">
        <v>5000</v>
      </c>
      <c r="F21" s="92"/>
      <c r="G21" s="92"/>
      <c r="H21" s="92"/>
      <c r="I21" s="88"/>
      <c r="J21" s="92"/>
      <c r="K21" s="92"/>
      <c r="L21" s="92"/>
      <c r="M21" s="92"/>
      <c r="N21" s="88"/>
      <c r="O21" s="25"/>
    </row>
    <row r="22" ht="25" customHeight="1" spans="1:15">
      <c r="A22" s="32" t="s">
        <v>109</v>
      </c>
      <c r="B22" s="32" t="s">
        <v>110</v>
      </c>
      <c r="C22" s="92">
        <v>403500.9</v>
      </c>
      <c r="D22" s="92">
        <v>403500.9</v>
      </c>
      <c r="E22" s="92"/>
      <c r="F22" s="92"/>
      <c r="G22" s="92"/>
      <c r="H22" s="92"/>
      <c r="I22" s="88"/>
      <c r="J22" s="92"/>
      <c r="K22" s="92"/>
      <c r="L22" s="92"/>
      <c r="M22" s="92"/>
      <c r="N22" s="88"/>
      <c r="O22" s="92"/>
    </row>
    <row r="23" ht="25" customHeight="1" spans="1:15">
      <c r="A23" s="32" t="s">
        <v>111</v>
      </c>
      <c r="B23" s="32" t="s">
        <v>112</v>
      </c>
      <c r="C23" s="92">
        <v>397980.9</v>
      </c>
      <c r="D23" s="92">
        <v>397980.9</v>
      </c>
      <c r="E23" s="92"/>
      <c r="F23" s="92"/>
      <c r="G23" s="92"/>
      <c r="H23" s="92"/>
      <c r="I23" s="88"/>
      <c r="J23" s="92"/>
      <c r="K23" s="92"/>
      <c r="L23" s="92"/>
      <c r="M23" s="92"/>
      <c r="N23" s="88"/>
      <c r="O23" s="92"/>
    </row>
    <row r="24" ht="25" customHeight="1" spans="1:15">
      <c r="A24" s="32" t="s">
        <v>113</v>
      </c>
      <c r="B24" s="32" t="s">
        <v>114</v>
      </c>
      <c r="C24" s="92">
        <v>397980.9</v>
      </c>
      <c r="D24" s="92">
        <v>397980.9</v>
      </c>
      <c r="E24" s="92"/>
      <c r="F24" s="92"/>
      <c r="G24" s="92"/>
      <c r="H24" s="92"/>
      <c r="I24" s="88"/>
      <c r="J24" s="92"/>
      <c r="K24" s="92"/>
      <c r="L24" s="92"/>
      <c r="M24" s="92"/>
      <c r="N24" s="88"/>
      <c r="O24" s="25"/>
    </row>
    <row r="25" ht="25" customHeight="1" spans="1:15">
      <c r="A25" s="32" t="s">
        <v>115</v>
      </c>
      <c r="B25" s="32" t="s">
        <v>116</v>
      </c>
      <c r="C25" s="92">
        <v>5520</v>
      </c>
      <c r="D25" s="92">
        <v>5520</v>
      </c>
      <c r="E25" s="92"/>
      <c r="F25" s="92"/>
      <c r="G25" s="92"/>
      <c r="H25" s="92"/>
      <c r="I25" s="88"/>
      <c r="J25" s="92"/>
      <c r="K25" s="92"/>
      <c r="L25" s="92"/>
      <c r="M25" s="92"/>
      <c r="N25" s="88"/>
      <c r="O25" s="92"/>
    </row>
    <row r="26" ht="25" customHeight="1" spans="1:15">
      <c r="A26" s="32" t="s">
        <v>117</v>
      </c>
      <c r="B26" s="32" t="s">
        <v>118</v>
      </c>
      <c r="C26" s="92">
        <v>5520</v>
      </c>
      <c r="D26" s="92">
        <v>5520</v>
      </c>
      <c r="E26" s="92"/>
      <c r="F26" s="92"/>
      <c r="G26" s="92"/>
      <c r="H26" s="92"/>
      <c r="I26" s="88"/>
      <c r="J26" s="92"/>
      <c r="K26" s="92"/>
      <c r="L26" s="92"/>
      <c r="M26" s="92"/>
      <c r="N26" s="88"/>
      <c r="O26" s="25"/>
    </row>
    <row r="27" ht="25" customHeight="1" spans="1:15">
      <c r="A27" s="32" t="s">
        <v>119</v>
      </c>
      <c r="B27" s="32" t="s">
        <v>120</v>
      </c>
      <c r="C27" s="92">
        <v>2857216.42</v>
      </c>
      <c r="D27" s="92">
        <v>2748216.42</v>
      </c>
      <c r="E27" s="92">
        <v>99000</v>
      </c>
      <c r="F27" s="92"/>
      <c r="G27" s="92"/>
      <c r="H27" s="92"/>
      <c r="I27" s="88">
        <v>10000</v>
      </c>
      <c r="J27" s="92"/>
      <c r="K27" s="92"/>
      <c r="L27" s="92"/>
      <c r="M27" s="92"/>
      <c r="N27" s="88"/>
      <c r="O27" s="92">
        <v>10000</v>
      </c>
    </row>
    <row r="28" ht="25" customHeight="1" spans="1:15">
      <c r="A28" s="32" t="s">
        <v>121</v>
      </c>
      <c r="B28" s="32" t="s">
        <v>122</v>
      </c>
      <c r="C28" s="92">
        <v>606810.42</v>
      </c>
      <c r="D28" s="92">
        <v>596810.42</v>
      </c>
      <c r="E28" s="92"/>
      <c r="F28" s="92"/>
      <c r="G28" s="92"/>
      <c r="H28" s="92"/>
      <c r="I28" s="88">
        <v>10000</v>
      </c>
      <c r="J28" s="92"/>
      <c r="K28" s="92"/>
      <c r="L28" s="92"/>
      <c r="M28" s="92"/>
      <c r="N28" s="88"/>
      <c r="O28" s="92">
        <v>10000</v>
      </c>
    </row>
    <row r="29" ht="25" customHeight="1" spans="1:15">
      <c r="A29" s="32" t="s">
        <v>123</v>
      </c>
      <c r="B29" s="32" t="s">
        <v>124</v>
      </c>
      <c r="C29" s="92">
        <v>606810.42</v>
      </c>
      <c r="D29" s="92">
        <v>596810.42</v>
      </c>
      <c r="E29" s="92"/>
      <c r="F29" s="92"/>
      <c r="G29" s="92"/>
      <c r="H29" s="92"/>
      <c r="I29" s="88">
        <v>10000</v>
      </c>
      <c r="J29" s="92"/>
      <c r="K29" s="92"/>
      <c r="L29" s="92"/>
      <c r="M29" s="92"/>
      <c r="N29" s="88"/>
      <c r="O29" s="88">
        <v>10000</v>
      </c>
    </row>
    <row r="30" ht="25" customHeight="1" spans="1:15">
      <c r="A30" s="32" t="s">
        <v>125</v>
      </c>
      <c r="B30" s="32" t="s">
        <v>126</v>
      </c>
      <c r="C30" s="92">
        <v>811422.6</v>
      </c>
      <c r="D30" s="92">
        <v>712422.6</v>
      </c>
      <c r="E30" s="92">
        <v>99000</v>
      </c>
      <c r="F30" s="92"/>
      <c r="G30" s="92"/>
      <c r="H30" s="92"/>
      <c r="I30" s="88"/>
      <c r="J30" s="92"/>
      <c r="K30" s="92"/>
      <c r="L30" s="92"/>
      <c r="M30" s="92"/>
      <c r="N30" s="88"/>
      <c r="O30" s="92"/>
    </row>
    <row r="31" ht="25" customHeight="1" spans="1:15">
      <c r="A31" s="32" t="s">
        <v>127</v>
      </c>
      <c r="B31" s="32" t="s">
        <v>128</v>
      </c>
      <c r="C31" s="92">
        <v>811422.6</v>
      </c>
      <c r="D31" s="92">
        <v>712422.6</v>
      </c>
      <c r="E31" s="92">
        <v>99000</v>
      </c>
      <c r="F31" s="92"/>
      <c r="G31" s="92"/>
      <c r="H31" s="92"/>
      <c r="I31" s="88"/>
      <c r="J31" s="92"/>
      <c r="K31" s="92"/>
      <c r="L31" s="92"/>
      <c r="M31" s="92"/>
      <c r="N31" s="88"/>
      <c r="O31" s="25"/>
    </row>
    <row r="32" ht="25" customHeight="1" spans="1:15">
      <c r="A32" s="32" t="s">
        <v>129</v>
      </c>
      <c r="B32" s="32" t="s">
        <v>130</v>
      </c>
      <c r="C32" s="92">
        <v>1394357.2</v>
      </c>
      <c r="D32" s="92">
        <v>1394357.2</v>
      </c>
      <c r="E32" s="92"/>
      <c r="F32" s="92"/>
      <c r="G32" s="92"/>
      <c r="H32" s="92"/>
      <c r="I32" s="88"/>
      <c r="J32" s="92"/>
      <c r="K32" s="92"/>
      <c r="L32" s="92"/>
      <c r="M32" s="92"/>
      <c r="N32" s="88"/>
      <c r="O32" s="92"/>
    </row>
    <row r="33" ht="25" customHeight="1" spans="1:15">
      <c r="A33" s="32" t="s">
        <v>131</v>
      </c>
      <c r="B33" s="32" t="s">
        <v>132</v>
      </c>
      <c r="C33" s="92">
        <v>5200</v>
      </c>
      <c r="D33" s="92">
        <v>5200</v>
      </c>
      <c r="E33" s="92"/>
      <c r="F33" s="92"/>
      <c r="G33" s="92"/>
      <c r="H33" s="92"/>
      <c r="I33" s="88"/>
      <c r="J33" s="92"/>
      <c r="K33" s="92"/>
      <c r="L33" s="92"/>
      <c r="M33" s="92"/>
      <c r="N33" s="88"/>
      <c r="O33" s="25"/>
    </row>
    <row r="34" ht="25" customHeight="1" spans="1:15">
      <c r="A34" s="32" t="s">
        <v>133</v>
      </c>
      <c r="B34" s="32" t="s">
        <v>134</v>
      </c>
      <c r="C34" s="92">
        <v>3900</v>
      </c>
      <c r="D34" s="92">
        <v>3900</v>
      </c>
      <c r="E34" s="92"/>
      <c r="F34" s="92"/>
      <c r="G34" s="92"/>
      <c r="H34" s="92"/>
      <c r="I34" s="88"/>
      <c r="J34" s="92"/>
      <c r="K34" s="92"/>
      <c r="L34" s="92"/>
      <c r="M34" s="92"/>
      <c r="N34" s="88"/>
      <c r="O34" s="25"/>
    </row>
    <row r="35" ht="25" customHeight="1" spans="1:15">
      <c r="A35" s="32" t="s">
        <v>135</v>
      </c>
      <c r="B35" s="32" t="s">
        <v>136</v>
      </c>
      <c r="C35" s="92">
        <v>923504.8</v>
      </c>
      <c r="D35" s="92">
        <v>923504.8</v>
      </c>
      <c r="E35" s="92"/>
      <c r="F35" s="92"/>
      <c r="G35" s="92"/>
      <c r="H35" s="92"/>
      <c r="I35" s="88"/>
      <c r="J35" s="92"/>
      <c r="K35" s="92"/>
      <c r="L35" s="92"/>
      <c r="M35" s="92"/>
      <c r="N35" s="88"/>
      <c r="O35" s="25"/>
    </row>
    <row r="36" ht="25" customHeight="1" spans="1:15">
      <c r="A36" s="32" t="s">
        <v>137</v>
      </c>
      <c r="B36" s="32" t="s">
        <v>138</v>
      </c>
      <c r="C36" s="92">
        <v>461752.4</v>
      </c>
      <c r="D36" s="92">
        <v>461752.4</v>
      </c>
      <c r="E36" s="92"/>
      <c r="F36" s="92"/>
      <c r="G36" s="92"/>
      <c r="H36" s="92"/>
      <c r="I36" s="88"/>
      <c r="J36" s="92"/>
      <c r="K36" s="92"/>
      <c r="L36" s="92"/>
      <c r="M36" s="92"/>
      <c r="N36" s="88"/>
      <c r="O36" s="25"/>
    </row>
    <row r="37" ht="25" customHeight="1" spans="1:15">
      <c r="A37" s="32" t="s">
        <v>139</v>
      </c>
      <c r="B37" s="32" t="s">
        <v>140</v>
      </c>
      <c r="C37" s="92">
        <v>44626.2</v>
      </c>
      <c r="D37" s="92">
        <v>44626.2</v>
      </c>
      <c r="E37" s="92"/>
      <c r="F37" s="92"/>
      <c r="G37" s="92"/>
      <c r="H37" s="92"/>
      <c r="I37" s="88"/>
      <c r="J37" s="92"/>
      <c r="K37" s="92"/>
      <c r="L37" s="92"/>
      <c r="M37" s="92"/>
      <c r="N37" s="88"/>
      <c r="O37" s="92"/>
    </row>
    <row r="38" ht="25" customHeight="1" spans="1:15">
      <c r="A38" s="32" t="s">
        <v>141</v>
      </c>
      <c r="B38" s="32" t="s">
        <v>142</v>
      </c>
      <c r="C38" s="92">
        <v>44626.2</v>
      </c>
      <c r="D38" s="92">
        <v>44626.2</v>
      </c>
      <c r="E38" s="92"/>
      <c r="F38" s="92"/>
      <c r="G38" s="92"/>
      <c r="H38" s="92"/>
      <c r="I38" s="88"/>
      <c r="J38" s="92"/>
      <c r="K38" s="92"/>
      <c r="L38" s="92"/>
      <c r="M38" s="92"/>
      <c r="N38" s="88"/>
      <c r="O38" s="25"/>
    </row>
    <row r="39" ht="25" customHeight="1" spans="1:15">
      <c r="A39" s="32" t="s">
        <v>143</v>
      </c>
      <c r="B39" s="32" t="s">
        <v>144</v>
      </c>
      <c r="C39" s="92">
        <v>854459.84</v>
      </c>
      <c r="D39" s="92">
        <v>854459.84</v>
      </c>
      <c r="E39" s="92"/>
      <c r="F39" s="92"/>
      <c r="G39" s="92"/>
      <c r="H39" s="92"/>
      <c r="I39" s="88"/>
      <c r="J39" s="92"/>
      <c r="K39" s="92"/>
      <c r="L39" s="92"/>
      <c r="M39" s="92"/>
      <c r="N39" s="88"/>
      <c r="O39" s="92"/>
    </row>
    <row r="40" ht="25" customHeight="1" spans="1:15">
      <c r="A40" s="32" t="s">
        <v>145</v>
      </c>
      <c r="B40" s="32" t="s">
        <v>146</v>
      </c>
      <c r="C40" s="92">
        <v>854459.84</v>
      </c>
      <c r="D40" s="92">
        <v>854459.84</v>
      </c>
      <c r="E40" s="92"/>
      <c r="F40" s="92"/>
      <c r="G40" s="92"/>
      <c r="H40" s="92"/>
      <c r="I40" s="88"/>
      <c r="J40" s="92"/>
      <c r="K40" s="92"/>
      <c r="L40" s="92"/>
      <c r="M40" s="92"/>
      <c r="N40" s="88"/>
      <c r="O40" s="92"/>
    </row>
    <row r="41" ht="25" customHeight="1" spans="1:15">
      <c r="A41" s="32" t="s">
        <v>147</v>
      </c>
      <c r="B41" s="32" t="s">
        <v>148</v>
      </c>
      <c r="C41" s="92">
        <v>252490.26</v>
      </c>
      <c r="D41" s="92">
        <v>252490.26</v>
      </c>
      <c r="E41" s="92"/>
      <c r="F41" s="92"/>
      <c r="G41" s="92"/>
      <c r="H41" s="92"/>
      <c r="I41" s="88"/>
      <c r="J41" s="92"/>
      <c r="K41" s="92"/>
      <c r="L41" s="92"/>
      <c r="M41" s="92"/>
      <c r="N41" s="88"/>
      <c r="O41" s="25"/>
    </row>
    <row r="42" ht="25" customHeight="1" spans="1:15">
      <c r="A42" s="32" t="s">
        <v>149</v>
      </c>
      <c r="B42" s="32" t="s">
        <v>150</v>
      </c>
      <c r="C42" s="92">
        <v>233141.58</v>
      </c>
      <c r="D42" s="92">
        <v>233141.58</v>
      </c>
      <c r="E42" s="92"/>
      <c r="F42" s="92"/>
      <c r="G42" s="92"/>
      <c r="H42" s="92"/>
      <c r="I42" s="88"/>
      <c r="J42" s="92"/>
      <c r="K42" s="92"/>
      <c r="L42" s="92"/>
      <c r="M42" s="92"/>
      <c r="N42" s="88"/>
      <c r="O42" s="25"/>
    </row>
    <row r="43" ht="25" customHeight="1" spans="1:15">
      <c r="A43" s="32" t="s">
        <v>151</v>
      </c>
      <c r="B43" s="32" t="s">
        <v>152</v>
      </c>
      <c r="C43" s="92">
        <v>328044.2</v>
      </c>
      <c r="D43" s="92">
        <v>328044.2</v>
      </c>
      <c r="E43" s="92"/>
      <c r="F43" s="92"/>
      <c r="G43" s="92"/>
      <c r="H43" s="92"/>
      <c r="I43" s="88"/>
      <c r="J43" s="92"/>
      <c r="K43" s="92"/>
      <c r="L43" s="92"/>
      <c r="M43" s="92"/>
      <c r="N43" s="88"/>
      <c r="O43" s="25"/>
    </row>
    <row r="44" ht="25" customHeight="1" spans="1:15">
      <c r="A44" s="32" t="s">
        <v>153</v>
      </c>
      <c r="B44" s="32" t="s">
        <v>154</v>
      </c>
      <c r="C44" s="92">
        <v>40783.8</v>
      </c>
      <c r="D44" s="92">
        <v>40783.8</v>
      </c>
      <c r="E44" s="92"/>
      <c r="F44" s="92"/>
      <c r="G44" s="92"/>
      <c r="H44" s="92"/>
      <c r="I44" s="88"/>
      <c r="J44" s="92"/>
      <c r="K44" s="92"/>
      <c r="L44" s="92"/>
      <c r="M44" s="92"/>
      <c r="N44" s="88"/>
      <c r="O44" s="25"/>
    </row>
    <row r="45" ht="25" customHeight="1" spans="1:15">
      <c r="A45" s="32" t="s">
        <v>155</v>
      </c>
      <c r="B45" s="32" t="s">
        <v>156</v>
      </c>
      <c r="C45" s="92">
        <v>1884866.64</v>
      </c>
      <c r="D45" s="92">
        <v>1884866.64</v>
      </c>
      <c r="E45" s="92"/>
      <c r="F45" s="92"/>
      <c r="G45" s="92"/>
      <c r="H45" s="92"/>
      <c r="I45" s="88"/>
      <c r="J45" s="92"/>
      <c r="K45" s="92"/>
      <c r="L45" s="92"/>
      <c r="M45" s="92"/>
      <c r="N45" s="88"/>
      <c r="O45" s="92"/>
    </row>
    <row r="46" ht="25" customHeight="1" spans="1:15">
      <c r="A46" s="32" t="s">
        <v>157</v>
      </c>
      <c r="B46" s="32" t="s">
        <v>158</v>
      </c>
      <c r="C46" s="92">
        <v>591166.64</v>
      </c>
      <c r="D46" s="92">
        <v>591166.64</v>
      </c>
      <c r="E46" s="92"/>
      <c r="F46" s="92"/>
      <c r="G46" s="92"/>
      <c r="H46" s="92"/>
      <c r="I46" s="88"/>
      <c r="J46" s="92"/>
      <c r="K46" s="92"/>
      <c r="L46" s="92"/>
      <c r="M46" s="92"/>
      <c r="N46" s="88"/>
      <c r="O46" s="92"/>
    </row>
    <row r="47" ht="25" customHeight="1" spans="1:15">
      <c r="A47" s="32" t="s">
        <v>159</v>
      </c>
      <c r="B47" s="32" t="s">
        <v>160</v>
      </c>
      <c r="C47" s="92">
        <v>591166.64</v>
      </c>
      <c r="D47" s="262">
        <v>591166.64</v>
      </c>
      <c r="E47" s="92"/>
      <c r="F47" s="92"/>
      <c r="G47" s="92"/>
      <c r="H47" s="92"/>
      <c r="I47" s="88"/>
      <c r="J47" s="92"/>
      <c r="K47" s="92"/>
      <c r="L47" s="92"/>
      <c r="M47" s="92"/>
      <c r="N47" s="88"/>
      <c r="O47" s="25"/>
    </row>
    <row r="48" ht="25" customHeight="1" spans="1:15">
      <c r="A48" s="32" t="s">
        <v>161</v>
      </c>
      <c r="B48" s="32" t="s">
        <v>162</v>
      </c>
      <c r="C48" s="263">
        <v>1293700</v>
      </c>
      <c r="D48" s="264"/>
      <c r="E48" s="265">
        <v>1293700</v>
      </c>
      <c r="F48" s="92"/>
      <c r="G48" s="92"/>
      <c r="H48" s="92"/>
      <c r="I48" s="88"/>
      <c r="J48" s="92"/>
      <c r="K48" s="92"/>
      <c r="L48" s="92"/>
      <c r="M48" s="92"/>
      <c r="N48" s="88"/>
      <c r="O48" s="92"/>
    </row>
    <row r="49" ht="25" customHeight="1" spans="1:15">
      <c r="A49" s="32" t="s">
        <v>163</v>
      </c>
      <c r="B49" s="32" t="s">
        <v>164</v>
      </c>
      <c r="C49" s="263">
        <v>1293700</v>
      </c>
      <c r="D49" s="264"/>
      <c r="E49" s="265">
        <v>1293700</v>
      </c>
      <c r="F49" s="92"/>
      <c r="G49" s="92"/>
      <c r="H49" s="92"/>
      <c r="I49" s="88"/>
      <c r="J49" s="92"/>
      <c r="K49" s="92"/>
      <c r="L49" s="92"/>
      <c r="M49" s="92"/>
      <c r="N49" s="88"/>
      <c r="O49" s="25"/>
    </row>
    <row r="50" ht="25" customHeight="1" spans="1:15">
      <c r="A50" s="32" t="s">
        <v>165</v>
      </c>
      <c r="B50" s="32" t="s">
        <v>166</v>
      </c>
      <c r="C50" s="92">
        <v>5083653.95</v>
      </c>
      <c r="D50" s="266">
        <v>4571113.84</v>
      </c>
      <c r="E50" s="92">
        <v>458000</v>
      </c>
      <c r="F50" s="92"/>
      <c r="G50" s="92"/>
      <c r="H50" s="92"/>
      <c r="I50" s="88">
        <v>54540.11</v>
      </c>
      <c r="J50" s="92"/>
      <c r="K50" s="92"/>
      <c r="L50" s="92"/>
      <c r="M50" s="92"/>
      <c r="N50" s="88"/>
      <c r="O50" s="92">
        <v>54540.11</v>
      </c>
    </row>
    <row r="51" ht="25" customHeight="1" spans="1:15">
      <c r="A51" s="32" t="s">
        <v>167</v>
      </c>
      <c r="B51" s="32" t="s">
        <v>168</v>
      </c>
      <c r="C51" s="92">
        <v>1592857.73</v>
      </c>
      <c r="D51" s="92">
        <v>1522317.62</v>
      </c>
      <c r="E51" s="92">
        <v>40000</v>
      </c>
      <c r="F51" s="92"/>
      <c r="G51" s="92"/>
      <c r="H51" s="92"/>
      <c r="I51" s="88">
        <v>30540.11</v>
      </c>
      <c r="J51" s="92"/>
      <c r="K51" s="92"/>
      <c r="L51" s="92"/>
      <c r="M51" s="92"/>
      <c r="N51" s="88"/>
      <c r="O51" s="92">
        <v>30540.11</v>
      </c>
    </row>
    <row r="52" ht="25" customHeight="1" spans="1:15">
      <c r="A52" s="32" t="s">
        <v>169</v>
      </c>
      <c r="B52" s="32" t="s">
        <v>94</v>
      </c>
      <c r="C52" s="92">
        <v>1552857.73</v>
      </c>
      <c r="D52" s="92">
        <v>1522317.62</v>
      </c>
      <c r="E52" s="92"/>
      <c r="F52" s="92"/>
      <c r="G52" s="92"/>
      <c r="H52" s="92"/>
      <c r="I52" s="88">
        <v>30540.11</v>
      </c>
      <c r="J52" s="92"/>
      <c r="K52" s="92"/>
      <c r="L52" s="92"/>
      <c r="M52" s="92"/>
      <c r="N52" s="88"/>
      <c r="O52" s="88">
        <v>30540.11</v>
      </c>
    </row>
    <row r="53" ht="25" customHeight="1" spans="1:15">
      <c r="A53" s="32" t="s">
        <v>170</v>
      </c>
      <c r="B53" s="32" t="s">
        <v>171</v>
      </c>
      <c r="C53" s="92">
        <v>40000</v>
      </c>
      <c r="D53" s="92"/>
      <c r="E53" s="92">
        <v>40000</v>
      </c>
      <c r="F53" s="92"/>
      <c r="G53" s="92"/>
      <c r="H53" s="92"/>
      <c r="I53" s="88"/>
      <c r="J53" s="92"/>
      <c r="K53" s="92"/>
      <c r="L53" s="92"/>
      <c r="M53" s="92"/>
      <c r="N53" s="88"/>
      <c r="O53" s="25"/>
    </row>
    <row r="54" ht="25" customHeight="1" spans="1:15">
      <c r="A54" s="32" t="s">
        <v>172</v>
      </c>
      <c r="B54" s="32" t="s">
        <v>173</v>
      </c>
      <c r="C54" s="92">
        <v>276415.58</v>
      </c>
      <c r="D54" s="92">
        <v>276415.58</v>
      </c>
      <c r="E54" s="92"/>
      <c r="F54" s="92"/>
      <c r="G54" s="92"/>
      <c r="H54" s="92"/>
      <c r="I54" s="88"/>
      <c r="J54" s="92"/>
      <c r="K54" s="92"/>
      <c r="L54" s="92"/>
      <c r="M54" s="92"/>
      <c r="N54" s="88"/>
      <c r="O54" s="92"/>
    </row>
    <row r="55" ht="25" customHeight="1" spans="1:15">
      <c r="A55" s="32" t="s">
        <v>174</v>
      </c>
      <c r="B55" s="32" t="s">
        <v>175</v>
      </c>
      <c r="C55" s="92">
        <v>276415.58</v>
      </c>
      <c r="D55" s="92">
        <v>276415.58</v>
      </c>
      <c r="E55" s="92"/>
      <c r="F55" s="92"/>
      <c r="G55" s="92"/>
      <c r="H55" s="92"/>
      <c r="I55" s="88"/>
      <c r="J55" s="92"/>
      <c r="K55" s="92"/>
      <c r="L55" s="92"/>
      <c r="M55" s="92"/>
      <c r="N55" s="88"/>
      <c r="O55" s="25"/>
    </row>
    <row r="56" ht="25" customHeight="1" spans="1:15">
      <c r="A56" s="32" t="s">
        <v>176</v>
      </c>
      <c r="B56" s="32" t="s">
        <v>177</v>
      </c>
      <c r="C56" s="92">
        <v>141480.64</v>
      </c>
      <c r="D56" s="92">
        <v>141480.64</v>
      </c>
      <c r="E56" s="92"/>
      <c r="F56" s="92"/>
      <c r="G56" s="92"/>
      <c r="H56" s="92"/>
      <c r="I56" s="88"/>
      <c r="J56" s="92"/>
      <c r="K56" s="92"/>
      <c r="L56" s="92"/>
      <c r="M56" s="92"/>
      <c r="N56" s="88"/>
      <c r="O56" s="92"/>
    </row>
    <row r="57" ht="25" customHeight="1" spans="1:15">
      <c r="A57" s="32" t="s">
        <v>178</v>
      </c>
      <c r="B57" s="32" t="s">
        <v>179</v>
      </c>
      <c r="C57" s="92">
        <v>141480.64</v>
      </c>
      <c r="D57" s="92">
        <v>141480.64</v>
      </c>
      <c r="E57" s="92"/>
      <c r="F57" s="92"/>
      <c r="G57" s="92"/>
      <c r="H57" s="92"/>
      <c r="I57" s="88"/>
      <c r="J57" s="92"/>
      <c r="K57" s="92"/>
      <c r="L57" s="92"/>
      <c r="M57" s="92"/>
      <c r="N57" s="88"/>
      <c r="O57" s="25"/>
    </row>
    <row r="58" ht="25" customHeight="1" spans="1:15">
      <c r="A58" s="32" t="s">
        <v>180</v>
      </c>
      <c r="B58" s="32" t="s">
        <v>181</v>
      </c>
      <c r="C58" s="92">
        <v>24000</v>
      </c>
      <c r="D58" s="92"/>
      <c r="E58" s="92"/>
      <c r="F58" s="92"/>
      <c r="G58" s="92"/>
      <c r="H58" s="92"/>
      <c r="I58" s="88">
        <v>24000</v>
      </c>
      <c r="J58" s="92"/>
      <c r="K58" s="92"/>
      <c r="L58" s="92"/>
      <c r="M58" s="92"/>
      <c r="N58" s="88"/>
      <c r="O58" s="92">
        <v>24000</v>
      </c>
    </row>
    <row r="59" ht="25" customHeight="1" spans="1:15">
      <c r="A59" s="32" t="s">
        <v>182</v>
      </c>
      <c r="B59" s="32" t="s">
        <v>183</v>
      </c>
      <c r="C59" s="92">
        <v>24000</v>
      </c>
      <c r="D59" s="92"/>
      <c r="E59" s="92"/>
      <c r="F59" s="92"/>
      <c r="G59" s="92"/>
      <c r="H59" s="92"/>
      <c r="I59" s="88">
        <v>24000</v>
      </c>
      <c r="J59" s="92"/>
      <c r="K59" s="92"/>
      <c r="L59" s="92"/>
      <c r="M59" s="92"/>
      <c r="N59" s="88"/>
      <c r="O59" s="88">
        <v>24000</v>
      </c>
    </row>
    <row r="60" ht="25" customHeight="1" spans="1:15">
      <c r="A60" s="32" t="s">
        <v>184</v>
      </c>
      <c r="B60" s="32" t="s">
        <v>185</v>
      </c>
      <c r="C60" s="92">
        <v>3048900</v>
      </c>
      <c r="D60" s="92">
        <v>2630900</v>
      </c>
      <c r="E60" s="92">
        <v>418000</v>
      </c>
      <c r="F60" s="92"/>
      <c r="G60" s="92"/>
      <c r="H60" s="92"/>
      <c r="I60" s="88"/>
      <c r="J60" s="92"/>
      <c r="K60" s="92"/>
      <c r="L60" s="92"/>
      <c r="M60" s="92"/>
      <c r="N60" s="88"/>
      <c r="O60" s="92"/>
    </row>
    <row r="61" ht="25" customHeight="1" spans="1:15">
      <c r="A61" s="32" t="s">
        <v>186</v>
      </c>
      <c r="B61" s="32" t="s">
        <v>187</v>
      </c>
      <c r="C61" s="92">
        <v>3048900</v>
      </c>
      <c r="D61" s="92">
        <v>2630900</v>
      </c>
      <c r="E61" s="92">
        <v>418000</v>
      </c>
      <c r="F61" s="92"/>
      <c r="G61" s="92"/>
      <c r="H61" s="92"/>
      <c r="I61" s="88"/>
      <c r="J61" s="92"/>
      <c r="K61" s="92"/>
      <c r="L61" s="92"/>
      <c r="M61" s="92"/>
      <c r="N61" s="88"/>
      <c r="O61" s="25"/>
    </row>
    <row r="62" ht="25" customHeight="1" spans="1:15">
      <c r="A62" s="32" t="s">
        <v>188</v>
      </c>
      <c r="B62" s="32" t="s">
        <v>189</v>
      </c>
      <c r="C62" s="92">
        <v>131751.22</v>
      </c>
      <c r="D62" s="92">
        <v>131751.22</v>
      </c>
      <c r="E62" s="92"/>
      <c r="F62" s="92"/>
      <c r="G62" s="92"/>
      <c r="H62" s="92"/>
      <c r="I62" s="88"/>
      <c r="J62" s="92"/>
      <c r="K62" s="92"/>
      <c r="L62" s="92"/>
      <c r="M62" s="92"/>
      <c r="N62" s="88"/>
      <c r="O62" s="92"/>
    </row>
    <row r="63" ht="25" customHeight="1" spans="1:15">
      <c r="A63" s="32" t="s">
        <v>190</v>
      </c>
      <c r="B63" s="32" t="s">
        <v>191</v>
      </c>
      <c r="C63" s="92">
        <v>131751.22</v>
      </c>
      <c r="D63" s="92">
        <v>131751.22</v>
      </c>
      <c r="E63" s="92"/>
      <c r="F63" s="92"/>
      <c r="G63" s="92"/>
      <c r="H63" s="92"/>
      <c r="I63" s="88"/>
      <c r="J63" s="92"/>
      <c r="K63" s="92"/>
      <c r="L63" s="92"/>
      <c r="M63" s="92"/>
      <c r="N63" s="88"/>
      <c r="O63" s="92"/>
    </row>
    <row r="64" ht="25" customHeight="1" spans="1:15">
      <c r="A64" s="32" t="s">
        <v>192</v>
      </c>
      <c r="B64" s="32" t="s">
        <v>193</v>
      </c>
      <c r="C64" s="92">
        <v>131751.22</v>
      </c>
      <c r="D64" s="92">
        <v>131751.22</v>
      </c>
      <c r="E64" s="92"/>
      <c r="F64" s="92"/>
      <c r="G64" s="92"/>
      <c r="H64" s="92"/>
      <c r="I64" s="88"/>
      <c r="J64" s="92"/>
      <c r="K64" s="92"/>
      <c r="L64" s="92"/>
      <c r="M64" s="92"/>
      <c r="N64" s="88"/>
      <c r="O64" s="25"/>
    </row>
    <row r="65" ht="25" customHeight="1" spans="1:15">
      <c r="A65" s="32" t="s">
        <v>194</v>
      </c>
      <c r="B65" s="32" t="s">
        <v>195</v>
      </c>
      <c r="C65" s="92">
        <v>794615.16</v>
      </c>
      <c r="D65" s="92">
        <v>794615.16</v>
      </c>
      <c r="E65" s="92"/>
      <c r="F65" s="92"/>
      <c r="G65" s="92"/>
      <c r="H65" s="92"/>
      <c r="I65" s="88"/>
      <c r="J65" s="92"/>
      <c r="K65" s="92"/>
      <c r="L65" s="92"/>
      <c r="M65" s="92"/>
      <c r="N65" s="88"/>
      <c r="O65" s="92"/>
    </row>
    <row r="66" ht="25" customHeight="1" spans="1:15">
      <c r="A66" s="32" t="s">
        <v>196</v>
      </c>
      <c r="B66" s="32" t="s">
        <v>197</v>
      </c>
      <c r="C66" s="92">
        <v>794615.16</v>
      </c>
      <c r="D66" s="92">
        <v>794615.16</v>
      </c>
      <c r="E66" s="92"/>
      <c r="F66" s="92"/>
      <c r="G66" s="92"/>
      <c r="H66" s="92"/>
      <c r="I66" s="88"/>
      <c r="J66" s="92"/>
      <c r="K66" s="92"/>
      <c r="L66" s="92"/>
      <c r="M66" s="92"/>
      <c r="N66" s="88"/>
      <c r="O66" s="92"/>
    </row>
    <row r="67" ht="25" customHeight="1" spans="1:15">
      <c r="A67" s="32" t="s">
        <v>198</v>
      </c>
      <c r="B67" s="32" t="s">
        <v>199</v>
      </c>
      <c r="C67" s="92">
        <v>794615.16</v>
      </c>
      <c r="D67" s="92">
        <v>794615.16</v>
      </c>
      <c r="E67" s="92"/>
      <c r="F67" s="92"/>
      <c r="G67" s="92"/>
      <c r="H67" s="92"/>
      <c r="I67" s="88"/>
      <c r="J67" s="92"/>
      <c r="K67" s="92"/>
      <c r="L67" s="92"/>
      <c r="M67" s="92"/>
      <c r="N67" s="88"/>
      <c r="O67" s="25"/>
    </row>
    <row r="68" s="1" customFormat="1" ht="17.25" customHeight="1" spans="1:15">
      <c r="A68" s="57" t="s">
        <v>200</v>
      </c>
      <c r="B68" s="267"/>
      <c r="C68" s="92">
        <v>16706775.97</v>
      </c>
      <c r="D68" s="92">
        <f>15802721.1-E48</f>
        <v>14509021.1</v>
      </c>
      <c r="E68" s="92">
        <f>768000+E48</f>
        <v>2061700</v>
      </c>
      <c r="F68" s="92"/>
      <c r="G68" s="92"/>
      <c r="H68" s="92"/>
      <c r="I68" s="88">
        <v>136054.87</v>
      </c>
      <c r="J68" s="92"/>
      <c r="K68" s="92"/>
      <c r="L68" s="92"/>
      <c r="M68" s="92"/>
      <c r="N68" s="88"/>
      <c r="O68" s="92">
        <v>136054.87</v>
      </c>
    </row>
  </sheetData>
  <mergeCells count="11">
    <mergeCell ref="A2:O2"/>
    <mergeCell ref="A3:M3"/>
    <mergeCell ref="D4:E4"/>
    <mergeCell ref="I4:O4"/>
    <mergeCell ref="A68:B68"/>
    <mergeCell ref="A4:A5"/>
    <mergeCell ref="B4:B5"/>
    <mergeCell ref="C4:C5"/>
    <mergeCell ref="F4:F5"/>
    <mergeCell ref="G4:G5"/>
    <mergeCell ref="H4:H5"/>
  </mergeCells>
  <pageMargins left="0.558333333333333" right="0.15" top="0.408333333333333" bottom="0.8" header="0.4" footer="0.4"/>
  <pageSetup paperSize="9" scale="62" fitToHeight="0" orientation="landscape" useFirstPageNumber="1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D21"/>
  <sheetViews>
    <sheetView workbookViewId="0">
      <selection activeCell="B8" sqref="B8"/>
    </sheetView>
  </sheetViews>
  <sheetFormatPr defaultColWidth="10.6666666666667" defaultRowHeight="14.25" customHeight="1" outlineLevelCol="3"/>
  <cols>
    <col min="1" max="1" width="57.5" style="80" customWidth="1"/>
    <col min="2" max="2" width="45.3333333333333" style="80" customWidth="1"/>
    <col min="3" max="3" width="56.6666666666667" style="80" customWidth="1"/>
    <col min="4" max="4" width="42.5" style="80" customWidth="1"/>
    <col min="5" max="16384" width="10.6666666666667" style="81" customWidth="1"/>
  </cols>
  <sheetData>
    <row r="1" customHeight="1" spans="1:4">
      <c r="A1" s="83"/>
      <c r="B1" s="83"/>
      <c r="C1" s="83"/>
      <c r="D1" s="72" t="s">
        <v>201</v>
      </c>
    </row>
    <row r="2" ht="31.5" customHeight="1" spans="1:4">
      <c r="A2" s="96" t="s">
        <v>202</v>
      </c>
      <c r="B2" s="252"/>
      <c r="C2" s="252"/>
      <c r="D2" s="252"/>
    </row>
    <row r="3" ht="17.25" customHeight="1" spans="1:4">
      <c r="A3" s="6" t="s">
        <v>2</v>
      </c>
      <c r="B3" s="253"/>
      <c r="C3" s="253"/>
      <c r="D3" s="72" t="s">
        <v>3</v>
      </c>
    </row>
    <row r="4" ht="19.5" customHeight="1" spans="1:4">
      <c r="A4" s="12" t="s">
        <v>4</v>
      </c>
      <c r="B4" s="14"/>
      <c r="C4" s="12" t="s">
        <v>5</v>
      </c>
      <c r="D4" s="14"/>
    </row>
    <row r="5" ht="21.75" customHeight="1" spans="1:4">
      <c r="A5" s="17" t="s">
        <v>6</v>
      </c>
      <c r="B5" s="210" t="s">
        <v>7</v>
      </c>
      <c r="C5" s="17" t="s">
        <v>203</v>
      </c>
      <c r="D5" s="210" t="s">
        <v>7</v>
      </c>
    </row>
    <row r="6" ht="17.25" customHeight="1" spans="1:4">
      <c r="A6" s="20"/>
      <c r="B6" s="19"/>
      <c r="C6" s="20"/>
      <c r="D6" s="19"/>
    </row>
    <row r="7" ht="17.25" customHeight="1" spans="1:4">
      <c r="A7" s="254" t="s">
        <v>204</v>
      </c>
      <c r="B7" s="88">
        <v>15277021.1</v>
      </c>
      <c r="C7" s="23" t="s">
        <v>205</v>
      </c>
      <c r="D7" s="92">
        <v>16570721.1</v>
      </c>
    </row>
    <row r="8" ht="17.25" customHeight="1" spans="1:4">
      <c r="A8" s="255" t="s">
        <v>206</v>
      </c>
      <c r="B8" s="88">
        <v>15277021.1</v>
      </c>
      <c r="C8" s="23" t="s">
        <v>207</v>
      </c>
      <c r="D8" s="92">
        <v>4620197.08</v>
      </c>
    </row>
    <row r="9" ht="17.25" customHeight="1" spans="1:4">
      <c r="A9" s="254" t="s">
        <v>208</v>
      </c>
      <c r="B9" s="88">
        <v>15277021.1</v>
      </c>
      <c r="C9" s="23" t="s">
        <v>209</v>
      </c>
      <c r="D9" s="92">
        <v>5000</v>
      </c>
    </row>
    <row r="10" ht="17.25" customHeight="1" spans="1:4">
      <c r="A10" s="254" t="s">
        <v>210</v>
      </c>
      <c r="B10" s="88"/>
      <c r="C10" s="23" t="s">
        <v>211</v>
      </c>
      <c r="D10" s="92">
        <v>403500.9</v>
      </c>
    </row>
    <row r="11" ht="17.25" customHeight="1" spans="1:4">
      <c r="A11" s="254" t="s">
        <v>212</v>
      </c>
      <c r="B11" s="88"/>
      <c r="C11" s="23" t="s">
        <v>213</v>
      </c>
      <c r="D11" s="92">
        <v>2847216.42</v>
      </c>
    </row>
    <row r="12" ht="17.25" customHeight="1" spans="1:4">
      <c r="A12" s="254" t="s">
        <v>214</v>
      </c>
      <c r="B12" s="88"/>
      <c r="C12" s="23" t="s">
        <v>215</v>
      </c>
      <c r="D12" s="92">
        <v>854459.84</v>
      </c>
    </row>
    <row r="13" ht="17.25" customHeight="1" spans="1:4">
      <c r="A13" s="254" t="s">
        <v>216</v>
      </c>
      <c r="B13" s="88"/>
      <c r="C13" s="23" t="s">
        <v>217</v>
      </c>
      <c r="D13" s="92">
        <v>1884866.64</v>
      </c>
    </row>
    <row r="14" ht="17.25" customHeight="1" spans="1:4">
      <c r="A14" s="255" t="s">
        <v>218</v>
      </c>
      <c r="B14" s="92"/>
      <c r="C14" s="23" t="s">
        <v>219</v>
      </c>
      <c r="D14" s="92">
        <v>5029113.84</v>
      </c>
    </row>
    <row r="15" ht="17.25" customHeight="1" spans="1:4">
      <c r="A15" s="255" t="s">
        <v>220</v>
      </c>
      <c r="B15" s="92"/>
      <c r="C15" s="23" t="s">
        <v>221</v>
      </c>
      <c r="D15" s="92">
        <v>131751.22</v>
      </c>
    </row>
    <row r="16" ht="17.25" customHeight="1" spans="1:4">
      <c r="A16" s="255" t="s">
        <v>222</v>
      </c>
      <c r="B16" s="92">
        <v>1293700</v>
      </c>
      <c r="C16" s="23" t="s">
        <v>223</v>
      </c>
      <c r="D16" s="92">
        <v>794615.16</v>
      </c>
    </row>
    <row r="17" ht="17.25" customHeight="1" spans="1:4">
      <c r="A17" s="255" t="s">
        <v>206</v>
      </c>
      <c r="B17" s="88">
        <v>1293700</v>
      </c>
      <c r="C17" s="256"/>
      <c r="D17" s="88"/>
    </row>
    <row r="18" customHeight="1" spans="1:4">
      <c r="A18" s="256" t="s">
        <v>218</v>
      </c>
      <c r="B18" s="88"/>
      <c r="C18" s="257"/>
      <c r="D18" s="258"/>
    </row>
    <row r="19" customHeight="1" spans="1:4">
      <c r="A19" s="256" t="s">
        <v>220</v>
      </c>
      <c r="B19" s="88"/>
      <c r="C19" s="257"/>
      <c r="D19" s="258"/>
    </row>
    <row r="20" customHeight="1" spans="1:4">
      <c r="A20" s="257"/>
      <c r="B20" s="258"/>
      <c r="C20" s="256" t="s">
        <v>224</v>
      </c>
      <c r="D20" s="258"/>
    </row>
    <row r="21" ht="17.25" customHeight="1" spans="1:4">
      <c r="A21" s="259" t="s">
        <v>225</v>
      </c>
      <c r="B21" s="260">
        <v>16570721.1</v>
      </c>
      <c r="C21" s="257" t="s">
        <v>35</v>
      </c>
      <c r="D21" s="260">
        <v>16570721.1</v>
      </c>
    </row>
  </sheetData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8" right="0.8" top="0.6" bottom="0.6" header="0" footer="0"/>
  <pageSetup paperSize="9" scale="78" orientation="landscape" useFirstPageNumber="1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R44"/>
  <sheetViews>
    <sheetView workbookViewId="0">
      <selection activeCell="F22" sqref="F22"/>
    </sheetView>
  </sheetViews>
  <sheetFormatPr defaultColWidth="10.6666666666667" defaultRowHeight="14.25" customHeight="1"/>
  <cols>
    <col min="1" max="1" width="7.16666666666667" style="182" customWidth="1"/>
    <col min="2" max="2" width="7.16666666666667" style="231" customWidth="1"/>
    <col min="3" max="3" width="51.3333333333333" style="182" customWidth="1"/>
    <col min="4" max="4" width="16.1" style="1" customWidth="1"/>
    <col min="5" max="5" width="15.1777777777778" style="1" customWidth="1"/>
    <col min="6" max="6" width="12" style="1" customWidth="1"/>
    <col min="7" max="7" width="12.8333333333333" style="1" customWidth="1"/>
    <col min="8" max="9" width="12" style="1" customWidth="1"/>
    <col min="10" max="10" width="6.83333333333333" style="182" customWidth="1"/>
    <col min="11" max="11" width="7.33333333333333" style="231" customWidth="1"/>
    <col min="12" max="12" width="51.3333333333333" style="182" customWidth="1"/>
    <col min="13" max="13" width="15.7444444444444" style="1" customWidth="1"/>
    <col min="14" max="14" width="16.1" style="1" customWidth="1"/>
    <col min="15" max="15" width="12" style="1" customWidth="1"/>
    <col min="16" max="16" width="13" style="1" customWidth="1"/>
    <col min="17" max="17" width="12" style="1" customWidth="1"/>
    <col min="18" max="18" width="13.3333333333333" style="1" customWidth="1"/>
    <col min="19" max="16384" width="10.6666666666667" style="39" customWidth="1"/>
  </cols>
  <sheetData>
    <row r="1" ht="18" customHeight="1" spans="18:18">
      <c r="R1" s="72" t="s">
        <v>226</v>
      </c>
    </row>
    <row r="2" ht="39" customHeight="1" spans="1:18">
      <c r="A2" s="40" t="s">
        <v>227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</row>
    <row r="3" ht="16.5" customHeight="1" spans="1:18">
      <c r="A3" s="42" t="s">
        <v>2</v>
      </c>
      <c r="B3" s="7"/>
      <c r="C3" s="7"/>
      <c r="D3" s="7"/>
      <c r="E3" s="7"/>
      <c r="F3" s="7"/>
      <c r="G3" s="7"/>
      <c r="H3" s="8"/>
      <c r="I3" s="8"/>
      <c r="J3" s="247"/>
      <c r="K3" s="248"/>
      <c r="L3" s="247"/>
      <c r="M3" s="8"/>
      <c r="N3" s="8"/>
      <c r="O3" s="8"/>
      <c r="P3" s="8"/>
      <c r="Q3" s="8"/>
      <c r="R3" s="72" t="s">
        <v>3</v>
      </c>
    </row>
    <row r="4" ht="19.5" customHeight="1" spans="1:18">
      <c r="A4" s="12" t="s">
        <v>5</v>
      </c>
      <c r="B4" s="13"/>
      <c r="C4" s="13"/>
      <c r="D4" s="13"/>
      <c r="E4" s="13"/>
      <c r="F4" s="13"/>
      <c r="G4" s="13"/>
      <c r="H4" s="13"/>
      <c r="I4" s="14"/>
      <c r="J4" s="13" t="s">
        <v>5</v>
      </c>
      <c r="K4" s="13"/>
      <c r="L4" s="13"/>
      <c r="M4" s="13"/>
      <c r="N4" s="13"/>
      <c r="O4" s="13"/>
      <c r="P4" s="13"/>
      <c r="Q4" s="13"/>
      <c r="R4" s="14"/>
    </row>
    <row r="5" ht="21.75" customHeight="1" spans="1:18">
      <c r="A5" s="232" t="s">
        <v>228</v>
      </c>
      <c r="B5" s="233"/>
      <c r="C5" s="234"/>
      <c r="D5" s="235" t="s">
        <v>52</v>
      </c>
      <c r="E5" s="236"/>
      <c r="F5" s="237"/>
      <c r="G5" s="235" t="s">
        <v>53</v>
      </c>
      <c r="H5" s="236"/>
      <c r="I5" s="237"/>
      <c r="J5" s="224" t="s">
        <v>229</v>
      </c>
      <c r="K5" s="249"/>
      <c r="L5" s="225"/>
      <c r="M5" s="12" t="s">
        <v>52</v>
      </c>
      <c r="N5" s="13"/>
      <c r="O5" s="14"/>
      <c r="P5" s="12" t="s">
        <v>53</v>
      </c>
      <c r="Q5" s="13"/>
      <c r="R5" s="14"/>
    </row>
    <row r="6" ht="20.25" customHeight="1" spans="1:18">
      <c r="A6" s="191" t="s">
        <v>230</v>
      </c>
      <c r="B6" s="191" t="s">
        <v>231</v>
      </c>
      <c r="C6" s="191" t="s">
        <v>72</v>
      </c>
      <c r="D6" s="49" t="s">
        <v>41</v>
      </c>
      <c r="E6" s="49" t="s">
        <v>79</v>
      </c>
      <c r="F6" s="49" t="s">
        <v>80</v>
      </c>
      <c r="G6" s="49" t="s">
        <v>41</v>
      </c>
      <c r="H6" s="49" t="s">
        <v>79</v>
      </c>
      <c r="I6" s="49" t="s">
        <v>80</v>
      </c>
      <c r="J6" s="191" t="s">
        <v>230</v>
      </c>
      <c r="K6" s="191" t="s">
        <v>231</v>
      </c>
      <c r="L6" s="191" t="s">
        <v>72</v>
      </c>
      <c r="M6" s="49" t="s">
        <v>41</v>
      </c>
      <c r="N6" s="49" t="s">
        <v>79</v>
      </c>
      <c r="O6" s="49" t="s">
        <v>80</v>
      </c>
      <c r="P6" s="49" t="s">
        <v>41</v>
      </c>
      <c r="Q6" s="49" t="s">
        <v>79</v>
      </c>
      <c r="R6" s="49" t="s">
        <v>80</v>
      </c>
    </row>
    <row r="7" ht="20.25" customHeight="1" spans="1:18">
      <c r="A7" s="191" t="s">
        <v>232</v>
      </c>
      <c r="B7" s="191" t="s">
        <v>233</v>
      </c>
      <c r="C7" s="191" t="s">
        <v>234</v>
      </c>
      <c r="D7" s="191" t="s">
        <v>235</v>
      </c>
      <c r="E7" s="191" t="s">
        <v>236</v>
      </c>
      <c r="F7" s="191" t="s">
        <v>237</v>
      </c>
      <c r="G7" s="191" t="s">
        <v>238</v>
      </c>
      <c r="H7" s="191" t="s">
        <v>239</v>
      </c>
      <c r="I7" s="191" t="s">
        <v>240</v>
      </c>
      <c r="J7" s="191" t="s">
        <v>241</v>
      </c>
      <c r="K7" s="191" t="s">
        <v>242</v>
      </c>
      <c r="L7" s="191" t="s">
        <v>243</v>
      </c>
      <c r="M7" s="191" t="s">
        <v>244</v>
      </c>
      <c r="N7" s="191" t="s">
        <v>245</v>
      </c>
      <c r="O7" s="191" t="s">
        <v>246</v>
      </c>
      <c r="P7" s="191" t="s">
        <v>247</v>
      </c>
      <c r="Q7" s="191" t="s">
        <v>248</v>
      </c>
      <c r="R7" s="191" t="s">
        <v>249</v>
      </c>
    </row>
    <row r="8" ht="20.25" customHeight="1" spans="1:18">
      <c r="A8" s="238" t="s">
        <v>250</v>
      </c>
      <c r="B8" s="239" t="s">
        <v>251</v>
      </c>
      <c r="C8" s="238" t="s">
        <v>252</v>
      </c>
      <c r="D8" s="240">
        <v>5286634.22</v>
      </c>
      <c r="E8" s="240">
        <v>5286634.22</v>
      </c>
      <c r="F8" s="240"/>
      <c r="G8" s="240"/>
      <c r="H8" s="240"/>
      <c r="I8" s="240"/>
      <c r="J8" s="250" t="s">
        <v>253</v>
      </c>
      <c r="K8" s="251" t="s">
        <v>251</v>
      </c>
      <c r="L8" s="250" t="s">
        <v>254</v>
      </c>
      <c r="M8" s="88">
        <v>10181903.2</v>
      </c>
      <c r="N8" s="88">
        <v>10181903.2</v>
      </c>
      <c r="O8" s="88"/>
      <c r="P8" s="88"/>
      <c r="Q8" s="88"/>
      <c r="R8" s="88"/>
    </row>
    <row r="9" ht="20.25" customHeight="1" spans="1:18">
      <c r="A9" s="238" t="s">
        <v>251</v>
      </c>
      <c r="B9" s="239" t="s">
        <v>255</v>
      </c>
      <c r="C9" s="238" t="s">
        <v>256</v>
      </c>
      <c r="D9" s="240">
        <v>3556609</v>
      </c>
      <c r="E9" s="240">
        <v>3556609</v>
      </c>
      <c r="F9" s="240"/>
      <c r="G9" s="240"/>
      <c r="H9" s="240"/>
      <c r="I9" s="240"/>
      <c r="J9" s="250" t="s">
        <v>251</v>
      </c>
      <c r="K9" s="251" t="s">
        <v>255</v>
      </c>
      <c r="L9" s="250" t="s">
        <v>257</v>
      </c>
      <c r="M9" s="88">
        <v>2076840</v>
      </c>
      <c r="N9" s="88">
        <v>2076840</v>
      </c>
      <c r="O9" s="88"/>
      <c r="P9" s="88"/>
      <c r="Q9" s="88"/>
      <c r="R9" s="88"/>
    </row>
    <row r="10" ht="20.25" customHeight="1" spans="1:18">
      <c r="A10" s="238" t="s">
        <v>251</v>
      </c>
      <c r="B10" s="239" t="s">
        <v>258</v>
      </c>
      <c r="C10" s="238" t="s">
        <v>259</v>
      </c>
      <c r="D10" s="240">
        <v>1184696.14</v>
      </c>
      <c r="E10" s="240">
        <v>1184696.14</v>
      </c>
      <c r="F10" s="240"/>
      <c r="G10" s="240"/>
      <c r="H10" s="240"/>
      <c r="I10" s="240"/>
      <c r="J10" s="250" t="s">
        <v>251</v>
      </c>
      <c r="K10" s="251" t="s">
        <v>258</v>
      </c>
      <c r="L10" s="250" t="s">
        <v>260</v>
      </c>
      <c r="M10" s="88">
        <v>2095848</v>
      </c>
      <c r="N10" s="88">
        <v>2095848</v>
      </c>
      <c r="O10" s="88"/>
      <c r="P10" s="88"/>
      <c r="Q10" s="88"/>
      <c r="R10" s="88"/>
    </row>
    <row r="11" ht="20.25" customHeight="1" spans="1:18">
      <c r="A11" s="238" t="s">
        <v>251</v>
      </c>
      <c r="B11" s="239" t="s">
        <v>261</v>
      </c>
      <c r="C11" s="238" t="s">
        <v>262</v>
      </c>
      <c r="D11" s="240">
        <v>408901.08</v>
      </c>
      <c r="E11" s="240">
        <v>408901.08</v>
      </c>
      <c r="F11" s="240"/>
      <c r="G11" s="240"/>
      <c r="H11" s="240"/>
      <c r="I11" s="240"/>
      <c r="J11" s="250" t="s">
        <v>251</v>
      </c>
      <c r="K11" s="251" t="s">
        <v>261</v>
      </c>
      <c r="L11" s="250" t="s">
        <v>263</v>
      </c>
      <c r="M11" s="88">
        <v>732073</v>
      </c>
      <c r="N11" s="88">
        <v>732073</v>
      </c>
      <c r="O11" s="88"/>
      <c r="P11" s="88"/>
      <c r="Q11" s="88"/>
      <c r="R11" s="88"/>
    </row>
    <row r="12" ht="20.25" customHeight="1" spans="1:18">
      <c r="A12" s="238" t="s">
        <v>251</v>
      </c>
      <c r="B12" s="239" t="s">
        <v>264</v>
      </c>
      <c r="C12" s="238" t="s">
        <v>265</v>
      </c>
      <c r="D12" s="240">
        <v>136428</v>
      </c>
      <c r="E12" s="240">
        <v>136428</v>
      </c>
      <c r="F12" s="240"/>
      <c r="G12" s="240"/>
      <c r="H12" s="240"/>
      <c r="I12" s="240"/>
      <c r="J12" s="250" t="s">
        <v>251</v>
      </c>
      <c r="K12" s="251" t="s">
        <v>266</v>
      </c>
      <c r="L12" s="250" t="s">
        <v>267</v>
      </c>
      <c r="M12" s="88">
        <v>2034132</v>
      </c>
      <c r="N12" s="88">
        <v>2034132</v>
      </c>
      <c r="O12" s="88"/>
      <c r="P12" s="88"/>
      <c r="Q12" s="88"/>
      <c r="R12" s="88"/>
    </row>
    <row r="13" ht="20.25" customHeight="1" spans="1:18">
      <c r="A13" s="238" t="s">
        <v>268</v>
      </c>
      <c r="B13" s="239" t="s">
        <v>251</v>
      </c>
      <c r="C13" s="238" t="s">
        <v>269</v>
      </c>
      <c r="D13" s="240">
        <v>1451120.08</v>
      </c>
      <c r="E13" s="240">
        <v>683120.08</v>
      </c>
      <c r="F13" s="240">
        <v>768000</v>
      </c>
      <c r="G13" s="240"/>
      <c r="H13" s="240"/>
      <c r="I13" s="240"/>
      <c r="J13" s="250" t="s">
        <v>251</v>
      </c>
      <c r="K13" s="251" t="s">
        <v>270</v>
      </c>
      <c r="L13" s="250" t="s">
        <v>271</v>
      </c>
      <c r="M13" s="88">
        <v>923504.8</v>
      </c>
      <c r="N13" s="88">
        <v>923504.8</v>
      </c>
      <c r="O13" s="88"/>
      <c r="P13" s="88"/>
      <c r="Q13" s="88"/>
      <c r="R13" s="88"/>
    </row>
    <row r="14" ht="20.25" customHeight="1" spans="1:18">
      <c r="A14" s="238" t="s">
        <v>251</v>
      </c>
      <c r="B14" s="239" t="s">
        <v>255</v>
      </c>
      <c r="C14" s="238" t="s">
        <v>272</v>
      </c>
      <c r="D14" s="240">
        <v>557920.08</v>
      </c>
      <c r="E14" s="240">
        <v>551920.08</v>
      </c>
      <c r="F14" s="240">
        <v>6000</v>
      </c>
      <c r="G14" s="240"/>
      <c r="H14" s="240"/>
      <c r="I14" s="240"/>
      <c r="J14" s="250" t="s">
        <v>251</v>
      </c>
      <c r="K14" s="251" t="s">
        <v>273</v>
      </c>
      <c r="L14" s="250" t="s">
        <v>274</v>
      </c>
      <c r="M14" s="88">
        <v>461752.4</v>
      </c>
      <c r="N14" s="88">
        <v>461752.4</v>
      </c>
      <c r="O14" s="88"/>
      <c r="P14" s="88"/>
      <c r="Q14" s="88"/>
      <c r="R14" s="88"/>
    </row>
    <row r="15" ht="20.25" customHeight="1" spans="1:18">
      <c r="A15" s="238" t="s">
        <v>251</v>
      </c>
      <c r="B15" s="239" t="s">
        <v>258</v>
      </c>
      <c r="C15" s="238" t="s">
        <v>275</v>
      </c>
      <c r="D15" s="240">
        <v>25000</v>
      </c>
      <c r="E15" s="240">
        <v>5000</v>
      </c>
      <c r="F15" s="240">
        <v>20000</v>
      </c>
      <c r="G15" s="240"/>
      <c r="H15" s="240"/>
      <c r="I15" s="240"/>
      <c r="J15" s="250" t="s">
        <v>251</v>
      </c>
      <c r="K15" s="251" t="s">
        <v>241</v>
      </c>
      <c r="L15" s="250" t="s">
        <v>276</v>
      </c>
      <c r="M15" s="88">
        <v>485631.84</v>
      </c>
      <c r="N15" s="88">
        <v>485631.84</v>
      </c>
      <c r="O15" s="88"/>
      <c r="P15" s="88"/>
      <c r="Q15" s="88"/>
      <c r="R15" s="88"/>
    </row>
    <row r="16" ht="20.25" customHeight="1" spans="1:18">
      <c r="A16" s="238" t="s">
        <v>251</v>
      </c>
      <c r="B16" s="239" t="s">
        <v>261</v>
      </c>
      <c r="C16" s="238" t="s">
        <v>277</v>
      </c>
      <c r="D16" s="240">
        <v>5000</v>
      </c>
      <c r="E16" s="240">
        <v>5000</v>
      </c>
      <c r="F16" s="240"/>
      <c r="G16" s="240"/>
      <c r="H16" s="240"/>
      <c r="I16" s="240"/>
      <c r="J16" s="250" t="s">
        <v>251</v>
      </c>
      <c r="K16" s="251" t="s">
        <v>242</v>
      </c>
      <c r="L16" s="250" t="s">
        <v>278</v>
      </c>
      <c r="M16" s="88">
        <v>328044.2</v>
      </c>
      <c r="N16" s="88">
        <v>328044.2</v>
      </c>
      <c r="O16" s="88"/>
      <c r="P16" s="88"/>
      <c r="Q16" s="88"/>
      <c r="R16" s="88"/>
    </row>
    <row r="17" ht="20.25" customHeight="1" spans="1:18">
      <c r="A17" s="238" t="s">
        <v>251</v>
      </c>
      <c r="B17" s="239" t="s">
        <v>279</v>
      </c>
      <c r="C17" s="238" t="s">
        <v>280</v>
      </c>
      <c r="D17" s="240">
        <v>1500</v>
      </c>
      <c r="E17" s="240">
        <v>1500</v>
      </c>
      <c r="F17" s="240"/>
      <c r="G17" s="240"/>
      <c r="H17" s="240"/>
      <c r="I17" s="240"/>
      <c r="J17" s="250" t="s">
        <v>251</v>
      </c>
      <c r="K17" s="251" t="s">
        <v>243</v>
      </c>
      <c r="L17" s="250" t="s">
        <v>281</v>
      </c>
      <c r="M17" s="88">
        <v>113033.8</v>
      </c>
      <c r="N17" s="88">
        <v>113033.8</v>
      </c>
      <c r="O17" s="88"/>
      <c r="P17" s="88"/>
      <c r="Q17" s="88"/>
      <c r="R17" s="88"/>
    </row>
    <row r="18" ht="20.25" customHeight="1" spans="1:18">
      <c r="A18" s="238" t="s">
        <v>251</v>
      </c>
      <c r="B18" s="239" t="s">
        <v>282</v>
      </c>
      <c r="C18" s="238" t="s">
        <v>283</v>
      </c>
      <c r="D18" s="240">
        <v>4500</v>
      </c>
      <c r="E18" s="240">
        <v>4500</v>
      </c>
      <c r="F18" s="240"/>
      <c r="G18" s="240"/>
      <c r="H18" s="240"/>
      <c r="I18" s="240"/>
      <c r="J18" s="250" t="s">
        <v>251</v>
      </c>
      <c r="K18" s="251" t="s">
        <v>244</v>
      </c>
      <c r="L18" s="250" t="s">
        <v>262</v>
      </c>
      <c r="M18" s="88">
        <v>794615.16</v>
      </c>
      <c r="N18" s="88">
        <v>794615.16</v>
      </c>
      <c r="O18" s="88"/>
      <c r="P18" s="88"/>
      <c r="Q18" s="88"/>
      <c r="R18" s="88"/>
    </row>
    <row r="19" ht="20.25" customHeight="1" spans="1:18">
      <c r="A19" s="238" t="s">
        <v>251</v>
      </c>
      <c r="B19" s="239" t="s">
        <v>270</v>
      </c>
      <c r="C19" s="238" t="s">
        <v>284</v>
      </c>
      <c r="D19" s="240">
        <v>65000</v>
      </c>
      <c r="E19" s="240">
        <v>65000</v>
      </c>
      <c r="F19" s="240"/>
      <c r="G19" s="240"/>
      <c r="H19" s="240"/>
      <c r="I19" s="240"/>
      <c r="J19" s="250" t="s">
        <v>251</v>
      </c>
      <c r="K19" s="251" t="s">
        <v>264</v>
      </c>
      <c r="L19" s="250" t="s">
        <v>265</v>
      </c>
      <c r="M19" s="88">
        <v>136428</v>
      </c>
      <c r="N19" s="88">
        <v>136428</v>
      </c>
      <c r="O19" s="88"/>
      <c r="P19" s="88"/>
      <c r="Q19" s="88"/>
      <c r="R19" s="88"/>
    </row>
    <row r="20" ht="20.25" customHeight="1" spans="1:18">
      <c r="A20" s="238" t="s">
        <v>251</v>
      </c>
      <c r="B20" s="239" t="s">
        <v>273</v>
      </c>
      <c r="C20" s="238" t="s">
        <v>285</v>
      </c>
      <c r="D20" s="240">
        <v>2000</v>
      </c>
      <c r="E20" s="240">
        <v>2000</v>
      </c>
      <c r="F20" s="240"/>
      <c r="G20" s="240"/>
      <c r="H20" s="240"/>
      <c r="I20" s="240"/>
      <c r="J20" s="250" t="s">
        <v>286</v>
      </c>
      <c r="K20" s="251" t="s">
        <v>251</v>
      </c>
      <c r="L20" s="250" t="s">
        <v>287</v>
      </c>
      <c r="M20" s="88">
        <v>1695409.1</v>
      </c>
      <c r="N20" s="88">
        <v>927409.1</v>
      </c>
      <c r="O20" s="88">
        <v>768000</v>
      </c>
      <c r="P20" s="88"/>
      <c r="Q20" s="88"/>
      <c r="R20" s="88"/>
    </row>
    <row r="21" ht="20.25" customHeight="1" spans="1:18">
      <c r="A21" s="238" t="s">
        <v>251</v>
      </c>
      <c r="B21" s="239" t="s">
        <v>264</v>
      </c>
      <c r="C21" s="238" t="s">
        <v>288</v>
      </c>
      <c r="D21" s="240">
        <v>790200</v>
      </c>
      <c r="E21" s="240">
        <v>48200</v>
      </c>
      <c r="F21" s="240">
        <v>742000</v>
      </c>
      <c r="G21" s="240"/>
      <c r="H21" s="240"/>
      <c r="I21" s="240"/>
      <c r="J21" s="250" t="s">
        <v>251</v>
      </c>
      <c r="K21" s="251" t="s">
        <v>255</v>
      </c>
      <c r="L21" s="250" t="s">
        <v>289</v>
      </c>
      <c r="M21" s="88">
        <v>131400</v>
      </c>
      <c r="N21" s="88">
        <v>125400</v>
      </c>
      <c r="O21" s="88">
        <v>6000</v>
      </c>
      <c r="P21" s="88"/>
      <c r="Q21" s="88"/>
      <c r="R21" s="88"/>
    </row>
    <row r="22" ht="20.25" customHeight="1" spans="1:18">
      <c r="A22" s="238" t="s">
        <v>290</v>
      </c>
      <c r="B22" s="239" t="s">
        <v>251</v>
      </c>
      <c r="C22" s="238" t="s">
        <v>291</v>
      </c>
      <c r="D22" s="240">
        <v>3000</v>
      </c>
      <c r="E22" s="240">
        <v>3000</v>
      </c>
      <c r="F22" s="240"/>
      <c r="G22" s="240"/>
      <c r="H22" s="240"/>
      <c r="I22" s="240"/>
      <c r="J22" s="250" t="s">
        <v>251</v>
      </c>
      <c r="K22" s="251" t="s">
        <v>258</v>
      </c>
      <c r="L22" s="250" t="s">
        <v>292</v>
      </c>
      <c r="M22" s="88">
        <v>4000</v>
      </c>
      <c r="N22" s="88">
        <v>4000</v>
      </c>
      <c r="O22" s="88"/>
      <c r="P22" s="88"/>
      <c r="Q22" s="88"/>
      <c r="R22" s="88"/>
    </row>
    <row r="23" ht="20.25" customHeight="1" spans="1:18">
      <c r="A23" s="238" t="s">
        <v>251</v>
      </c>
      <c r="B23" s="239" t="s">
        <v>282</v>
      </c>
      <c r="C23" s="238" t="s">
        <v>293</v>
      </c>
      <c r="D23" s="240">
        <v>3000</v>
      </c>
      <c r="E23" s="240">
        <v>3000</v>
      </c>
      <c r="F23" s="240"/>
      <c r="G23" s="240"/>
      <c r="H23" s="240"/>
      <c r="I23" s="240"/>
      <c r="J23" s="250" t="s">
        <v>251</v>
      </c>
      <c r="K23" s="251" t="s">
        <v>294</v>
      </c>
      <c r="L23" s="250" t="s">
        <v>295</v>
      </c>
      <c r="M23" s="88">
        <v>3000</v>
      </c>
      <c r="N23" s="88">
        <v>3000</v>
      </c>
      <c r="O23" s="88"/>
      <c r="P23" s="88"/>
      <c r="Q23" s="88"/>
      <c r="R23" s="88"/>
    </row>
    <row r="24" ht="20.25" customHeight="1" spans="1:18">
      <c r="A24" s="238" t="s">
        <v>296</v>
      </c>
      <c r="B24" s="239" t="s">
        <v>251</v>
      </c>
      <c r="C24" s="238" t="s">
        <v>297</v>
      </c>
      <c r="D24" s="240">
        <v>5139558</v>
      </c>
      <c r="E24" s="240">
        <v>5139558</v>
      </c>
      <c r="F24" s="240"/>
      <c r="G24" s="240"/>
      <c r="H24" s="240"/>
      <c r="I24" s="240"/>
      <c r="J24" s="250" t="s">
        <v>251</v>
      </c>
      <c r="K24" s="251" t="s">
        <v>279</v>
      </c>
      <c r="L24" s="250" t="s">
        <v>298</v>
      </c>
      <c r="M24" s="88">
        <v>2500</v>
      </c>
      <c r="N24" s="88">
        <v>2500</v>
      </c>
      <c r="O24" s="88"/>
      <c r="P24" s="88"/>
      <c r="Q24" s="88"/>
      <c r="R24" s="88"/>
    </row>
    <row r="25" ht="20.25" customHeight="1" spans="1:18">
      <c r="A25" s="238" t="s">
        <v>251</v>
      </c>
      <c r="B25" s="239" t="s">
        <v>255</v>
      </c>
      <c r="C25" s="238" t="s">
        <v>299</v>
      </c>
      <c r="D25" s="240">
        <v>4895268.98</v>
      </c>
      <c r="E25" s="240">
        <v>4895268.98</v>
      </c>
      <c r="F25" s="240"/>
      <c r="G25" s="240"/>
      <c r="H25" s="240"/>
      <c r="I25" s="240"/>
      <c r="J25" s="250" t="s">
        <v>251</v>
      </c>
      <c r="K25" s="251" t="s">
        <v>282</v>
      </c>
      <c r="L25" s="250" t="s">
        <v>300</v>
      </c>
      <c r="M25" s="88">
        <v>45500</v>
      </c>
      <c r="N25" s="88">
        <v>45500</v>
      </c>
      <c r="O25" s="88"/>
      <c r="P25" s="88"/>
      <c r="Q25" s="88"/>
      <c r="R25" s="88"/>
    </row>
    <row r="26" ht="20.25" customHeight="1" spans="1:18">
      <c r="A26" s="238" t="s">
        <v>251</v>
      </c>
      <c r="B26" s="239" t="s">
        <v>258</v>
      </c>
      <c r="C26" s="238" t="s">
        <v>301</v>
      </c>
      <c r="D26" s="240">
        <v>244289.02</v>
      </c>
      <c r="E26" s="240">
        <v>244289.02</v>
      </c>
      <c r="F26" s="240"/>
      <c r="G26" s="240"/>
      <c r="H26" s="240"/>
      <c r="I26" s="240"/>
      <c r="J26" s="250" t="s">
        <v>251</v>
      </c>
      <c r="K26" s="251" t="s">
        <v>266</v>
      </c>
      <c r="L26" s="250" t="s">
        <v>302</v>
      </c>
      <c r="M26" s="88">
        <v>76500</v>
      </c>
      <c r="N26" s="88">
        <v>76500</v>
      </c>
      <c r="O26" s="88"/>
      <c r="P26" s="88"/>
      <c r="Q26" s="88"/>
      <c r="R26" s="88"/>
    </row>
    <row r="27" ht="20.25" customHeight="1" spans="1:18">
      <c r="A27" s="238" t="s">
        <v>303</v>
      </c>
      <c r="B27" s="239" t="s">
        <v>251</v>
      </c>
      <c r="C27" s="238" t="s">
        <v>304</v>
      </c>
      <c r="D27" s="240">
        <v>3000</v>
      </c>
      <c r="E27" s="240">
        <v>3000</v>
      </c>
      <c r="F27" s="240"/>
      <c r="G27" s="240"/>
      <c r="H27" s="240"/>
      <c r="I27" s="240"/>
      <c r="J27" s="250" t="s">
        <v>251</v>
      </c>
      <c r="K27" s="251" t="s">
        <v>242</v>
      </c>
      <c r="L27" s="250" t="s">
        <v>305</v>
      </c>
      <c r="M27" s="88">
        <v>39000</v>
      </c>
      <c r="N27" s="88">
        <v>39000</v>
      </c>
      <c r="O27" s="88"/>
      <c r="P27" s="88"/>
      <c r="Q27" s="88"/>
      <c r="R27" s="88"/>
    </row>
    <row r="28" ht="20.25" customHeight="1" spans="1:18">
      <c r="A28" s="238" t="s">
        <v>251</v>
      </c>
      <c r="B28" s="239" t="s">
        <v>255</v>
      </c>
      <c r="C28" s="238" t="s">
        <v>306</v>
      </c>
      <c r="D28" s="240">
        <v>3000</v>
      </c>
      <c r="E28" s="240">
        <v>3000</v>
      </c>
      <c r="F28" s="240"/>
      <c r="G28" s="240"/>
      <c r="H28" s="240"/>
      <c r="I28" s="240"/>
      <c r="J28" s="250" t="s">
        <v>251</v>
      </c>
      <c r="K28" s="251" t="s">
        <v>244</v>
      </c>
      <c r="L28" s="250" t="s">
        <v>285</v>
      </c>
      <c r="M28" s="88">
        <v>11500</v>
      </c>
      <c r="N28" s="88">
        <v>11500</v>
      </c>
      <c r="O28" s="88"/>
      <c r="P28" s="88"/>
      <c r="Q28" s="88"/>
      <c r="R28" s="88"/>
    </row>
    <row r="29" ht="20.25" customHeight="1" spans="1:18">
      <c r="A29" s="238" t="s">
        <v>307</v>
      </c>
      <c r="B29" s="239" t="s">
        <v>251</v>
      </c>
      <c r="C29" s="238" t="s">
        <v>308</v>
      </c>
      <c r="D29" s="240">
        <v>3393708.8</v>
      </c>
      <c r="E29" s="240">
        <v>3393708.8</v>
      </c>
      <c r="F29" s="240"/>
      <c r="G29" s="240"/>
      <c r="H29" s="240"/>
      <c r="I29" s="240"/>
      <c r="J29" s="250" t="s">
        <v>251</v>
      </c>
      <c r="K29" s="251" t="s">
        <v>246</v>
      </c>
      <c r="L29" s="250" t="s">
        <v>275</v>
      </c>
      <c r="M29" s="88">
        <v>28000</v>
      </c>
      <c r="N29" s="88">
        <v>8000</v>
      </c>
      <c r="O29" s="88">
        <v>20000</v>
      </c>
      <c r="P29" s="88"/>
      <c r="Q29" s="88"/>
      <c r="R29" s="88"/>
    </row>
    <row r="30" ht="20.25" customHeight="1" spans="1:18">
      <c r="A30" s="238" t="s">
        <v>251</v>
      </c>
      <c r="B30" s="239" t="s">
        <v>255</v>
      </c>
      <c r="C30" s="238" t="s">
        <v>309</v>
      </c>
      <c r="D30" s="240">
        <v>3393708.8</v>
      </c>
      <c r="E30" s="240">
        <v>3393708.8</v>
      </c>
      <c r="F30" s="240"/>
      <c r="G30" s="240"/>
      <c r="H30" s="240"/>
      <c r="I30" s="240"/>
      <c r="J30" s="250" t="s">
        <v>251</v>
      </c>
      <c r="K30" s="251" t="s">
        <v>247</v>
      </c>
      <c r="L30" s="250" t="s">
        <v>277</v>
      </c>
      <c r="M30" s="88">
        <v>13200</v>
      </c>
      <c r="N30" s="88">
        <v>13200</v>
      </c>
      <c r="O30" s="88"/>
      <c r="P30" s="88"/>
      <c r="Q30" s="88"/>
      <c r="R30" s="88"/>
    </row>
    <row r="31" ht="20.25" customHeight="1" spans="1:18">
      <c r="A31" s="241"/>
      <c r="B31" s="242"/>
      <c r="C31" s="241"/>
      <c r="D31" s="25"/>
      <c r="E31" s="25"/>
      <c r="F31" s="25"/>
      <c r="G31" s="25"/>
      <c r="H31" s="25"/>
      <c r="I31" s="25"/>
      <c r="J31" s="250" t="s">
        <v>251</v>
      </c>
      <c r="K31" s="251" t="s">
        <v>248</v>
      </c>
      <c r="L31" s="250" t="s">
        <v>283</v>
      </c>
      <c r="M31" s="88">
        <v>9500</v>
      </c>
      <c r="N31" s="88">
        <v>9500</v>
      </c>
      <c r="O31" s="88"/>
      <c r="P31" s="88"/>
      <c r="Q31" s="88"/>
      <c r="R31" s="88"/>
    </row>
    <row r="32" ht="20.25" customHeight="1" spans="1:18">
      <c r="A32" s="241"/>
      <c r="B32" s="242"/>
      <c r="C32" s="241"/>
      <c r="D32" s="25"/>
      <c r="E32" s="25"/>
      <c r="F32" s="25"/>
      <c r="G32" s="25"/>
      <c r="H32" s="25"/>
      <c r="I32" s="25"/>
      <c r="J32" s="250" t="s">
        <v>251</v>
      </c>
      <c r="K32" s="251" t="s">
        <v>249</v>
      </c>
      <c r="L32" s="250" t="s">
        <v>310</v>
      </c>
      <c r="M32" s="88">
        <v>6000</v>
      </c>
      <c r="N32" s="88">
        <v>6000</v>
      </c>
      <c r="O32" s="88"/>
      <c r="P32" s="88"/>
      <c r="Q32" s="88"/>
      <c r="R32" s="88"/>
    </row>
    <row r="33" ht="20.25" customHeight="1" spans="1:18">
      <c r="A33" s="241"/>
      <c r="B33" s="242"/>
      <c r="C33" s="241"/>
      <c r="D33" s="25"/>
      <c r="E33" s="25"/>
      <c r="F33" s="25"/>
      <c r="G33" s="25"/>
      <c r="H33" s="25"/>
      <c r="I33" s="25"/>
      <c r="J33" s="250" t="s">
        <v>251</v>
      </c>
      <c r="K33" s="251" t="s">
        <v>311</v>
      </c>
      <c r="L33" s="250" t="s">
        <v>312</v>
      </c>
      <c r="M33" s="88">
        <v>1500</v>
      </c>
      <c r="N33" s="88">
        <v>1500</v>
      </c>
      <c r="O33" s="88"/>
      <c r="P33" s="88"/>
      <c r="Q33" s="88"/>
      <c r="R33" s="88"/>
    </row>
    <row r="34" ht="20.25" customHeight="1" spans="1:18">
      <c r="A34" s="241"/>
      <c r="B34" s="242"/>
      <c r="C34" s="241"/>
      <c r="D34" s="25"/>
      <c r="E34" s="25"/>
      <c r="F34" s="25"/>
      <c r="G34" s="25"/>
      <c r="H34" s="25"/>
      <c r="I34" s="25"/>
      <c r="J34" s="250" t="s">
        <v>251</v>
      </c>
      <c r="K34" s="251" t="s">
        <v>313</v>
      </c>
      <c r="L34" s="250" t="s">
        <v>314</v>
      </c>
      <c r="M34" s="88">
        <v>115438.1</v>
      </c>
      <c r="N34" s="88">
        <v>115438.1</v>
      </c>
      <c r="O34" s="88"/>
      <c r="P34" s="88"/>
      <c r="Q34" s="88"/>
      <c r="R34" s="88"/>
    </row>
    <row r="35" ht="20.25" customHeight="1" spans="1:18">
      <c r="A35" s="241"/>
      <c r="B35" s="242"/>
      <c r="C35" s="241"/>
      <c r="D35" s="25"/>
      <c r="E35" s="25"/>
      <c r="F35" s="25"/>
      <c r="G35" s="25"/>
      <c r="H35" s="25"/>
      <c r="I35" s="25"/>
      <c r="J35" s="250" t="s">
        <v>251</v>
      </c>
      <c r="K35" s="251" t="s">
        <v>315</v>
      </c>
      <c r="L35" s="250" t="s">
        <v>316</v>
      </c>
      <c r="M35" s="88">
        <v>51921</v>
      </c>
      <c r="N35" s="88">
        <v>51921</v>
      </c>
      <c r="O35" s="88"/>
      <c r="P35" s="88"/>
      <c r="Q35" s="88"/>
      <c r="R35" s="88"/>
    </row>
    <row r="36" ht="20.25" customHeight="1" spans="1:18">
      <c r="A36" s="241"/>
      <c r="B36" s="242"/>
      <c r="C36" s="241"/>
      <c r="D36" s="25"/>
      <c r="E36" s="25"/>
      <c r="F36" s="25"/>
      <c r="G36" s="25"/>
      <c r="H36" s="25"/>
      <c r="I36" s="25"/>
      <c r="J36" s="250" t="s">
        <v>251</v>
      </c>
      <c r="K36" s="251" t="s">
        <v>317</v>
      </c>
      <c r="L36" s="250" t="s">
        <v>284</v>
      </c>
      <c r="M36" s="88">
        <v>65000</v>
      </c>
      <c r="N36" s="88">
        <v>65000</v>
      </c>
      <c r="O36" s="88"/>
      <c r="P36" s="88"/>
      <c r="Q36" s="88"/>
      <c r="R36" s="88"/>
    </row>
    <row r="37" ht="20.25" customHeight="1" spans="1:18">
      <c r="A37" s="241"/>
      <c r="B37" s="242"/>
      <c r="C37" s="241"/>
      <c r="D37" s="25"/>
      <c r="E37" s="25"/>
      <c r="F37" s="25"/>
      <c r="G37" s="25"/>
      <c r="H37" s="25"/>
      <c r="I37" s="25"/>
      <c r="J37" s="250" t="s">
        <v>251</v>
      </c>
      <c r="K37" s="251" t="s">
        <v>318</v>
      </c>
      <c r="L37" s="250" t="s">
        <v>319</v>
      </c>
      <c r="M37" s="88">
        <v>284200</v>
      </c>
      <c r="N37" s="88">
        <v>284200</v>
      </c>
      <c r="O37" s="88"/>
      <c r="P37" s="88"/>
      <c r="Q37" s="88"/>
      <c r="R37" s="88"/>
    </row>
    <row r="38" ht="20.25" customHeight="1" spans="1:18">
      <c r="A38" s="241"/>
      <c r="B38" s="242"/>
      <c r="C38" s="241"/>
      <c r="D38" s="25"/>
      <c r="E38" s="25"/>
      <c r="F38" s="25"/>
      <c r="G38" s="25"/>
      <c r="H38" s="25"/>
      <c r="I38" s="25"/>
      <c r="J38" s="250" t="s">
        <v>251</v>
      </c>
      <c r="K38" s="251" t="s">
        <v>264</v>
      </c>
      <c r="L38" s="250" t="s">
        <v>288</v>
      </c>
      <c r="M38" s="88">
        <v>807250</v>
      </c>
      <c r="N38" s="88">
        <v>65250</v>
      </c>
      <c r="O38" s="88">
        <v>742000</v>
      </c>
      <c r="P38" s="88"/>
      <c r="Q38" s="88"/>
      <c r="R38" s="88"/>
    </row>
    <row r="39" ht="20.25" customHeight="1" spans="1:18">
      <c r="A39" s="241"/>
      <c r="B39" s="242"/>
      <c r="C39" s="241"/>
      <c r="D39" s="25"/>
      <c r="E39" s="25"/>
      <c r="F39" s="25"/>
      <c r="G39" s="25"/>
      <c r="H39" s="25"/>
      <c r="I39" s="25"/>
      <c r="J39" s="250" t="s">
        <v>320</v>
      </c>
      <c r="K39" s="251" t="s">
        <v>251</v>
      </c>
      <c r="L39" s="250" t="s">
        <v>308</v>
      </c>
      <c r="M39" s="88">
        <v>3393708.8</v>
      </c>
      <c r="N39" s="88">
        <v>3393708.8</v>
      </c>
      <c r="O39" s="88"/>
      <c r="P39" s="88"/>
      <c r="Q39" s="88"/>
      <c r="R39" s="88"/>
    </row>
    <row r="40" ht="20.25" customHeight="1" spans="1:18">
      <c r="A40" s="241"/>
      <c r="B40" s="242"/>
      <c r="C40" s="241"/>
      <c r="D40" s="25"/>
      <c r="E40" s="25"/>
      <c r="F40" s="25"/>
      <c r="G40" s="25"/>
      <c r="H40" s="25"/>
      <c r="I40" s="25"/>
      <c r="J40" s="250" t="s">
        <v>251</v>
      </c>
      <c r="K40" s="251" t="s">
        <v>294</v>
      </c>
      <c r="L40" s="250" t="s">
        <v>321</v>
      </c>
      <c r="M40" s="88"/>
      <c r="N40" s="88"/>
      <c r="O40" s="88"/>
      <c r="P40" s="88"/>
      <c r="Q40" s="88"/>
      <c r="R40" s="88"/>
    </row>
    <row r="41" ht="20.25" customHeight="1" spans="1:18">
      <c r="A41" s="241"/>
      <c r="B41" s="242"/>
      <c r="C41" s="241"/>
      <c r="D41" s="25"/>
      <c r="E41" s="25"/>
      <c r="F41" s="25"/>
      <c r="G41" s="25"/>
      <c r="H41" s="25"/>
      <c r="I41" s="25"/>
      <c r="J41" s="250" t="s">
        <v>251</v>
      </c>
      <c r="K41" s="251" t="s">
        <v>279</v>
      </c>
      <c r="L41" s="250" t="s">
        <v>322</v>
      </c>
      <c r="M41" s="88">
        <v>3393708.8</v>
      </c>
      <c r="N41" s="88">
        <v>3393708.8</v>
      </c>
      <c r="O41" s="88"/>
      <c r="P41" s="88"/>
      <c r="Q41" s="88"/>
      <c r="R41" s="88"/>
    </row>
    <row r="42" ht="20.25" customHeight="1" spans="1:18">
      <c r="A42" s="241"/>
      <c r="B42" s="242"/>
      <c r="C42" s="241"/>
      <c r="D42" s="25"/>
      <c r="E42" s="25"/>
      <c r="F42" s="25"/>
      <c r="G42" s="25"/>
      <c r="H42" s="25"/>
      <c r="I42" s="25"/>
      <c r="J42" s="250" t="s">
        <v>323</v>
      </c>
      <c r="K42" s="251" t="s">
        <v>251</v>
      </c>
      <c r="L42" s="250" t="s">
        <v>324</v>
      </c>
      <c r="M42" s="88">
        <v>6000</v>
      </c>
      <c r="N42" s="88">
        <v>6000</v>
      </c>
      <c r="O42" s="88"/>
      <c r="P42" s="88"/>
      <c r="Q42" s="88"/>
      <c r="R42" s="88"/>
    </row>
    <row r="43" ht="20.25" customHeight="1" spans="1:18">
      <c r="A43" s="241"/>
      <c r="B43" s="242"/>
      <c r="C43" s="241"/>
      <c r="D43" s="25"/>
      <c r="E43" s="25"/>
      <c r="F43" s="25"/>
      <c r="G43" s="25"/>
      <c r="H43" s="25"/>
      <c r="I43" s="25"/>
      <c r="J43" s="250" t="s">
        <v>251</v>
      </c>
      <c r="K43" s="251" t="s">
        <v>258</v>
      </c>
      <c r="L43" s="250" t="s">
        <v>325</v>
      </c>
      <c r="M43" s="88">
        <v>6000</v>
      </c>
      <c r="N43" s="88">
        <v>6000</v>
      </c>
      <c r="O43" s="88"/>
      <c r="P43" s="88"/>
      <c r="Q43" s="88"/>
      <c r="R43" s="88"/>
    </row>
    <row r="44" ht="20.25" customHeight="1" spans="1:18">
      <c r="A44" s="243" t="s">
        <v>35</v>
      </c>
      <c r="B44" s="244"/>
      <c r="C44" s="245"/>
      <c r="D44" s="246">
        <v>15277021.1</v>
      </c>
      <c r="E44" s="246">
        <v>14509021.1</v>
      </c>
      <c r="F44" s="246">
        <v>768000</v>
      </c>
      <c r="G44" s="246"/>
      <c r="H44" s="246"/>
      <c r="I44" s="246"/>
      <c r="J44" s="243" t="s">
        <v>35</v>
      </c>
      <c r="K44" s="244"/>
      <c r="L44" s="245"/>
      <c r="M44" s="92">
        <v>15277021.1</v>
      </c>
      <c r="N44" s="92">
        <v>14509021.1</v>
      </c>
      <c r="O44" s="92">
        <v>768000</v>
      </c>
      <c r="P44" s="92"/>
      <c r="Q44" s="92"/>
      <c r="R44" s="92"/>
    </row>
  </sheetData>
  <mergeCells count="12">
    <mergeCell ref="A2:R2"/>
    <mergeCell ref="A3:Q3"/>
    <mergeCell ref="A4:I4"/>
    <mergeCell ref="J4:R4"/>
    <mergeCell ref="A5:C5"/>
    <mergeCell ref="D5:F5"/>
    <mergeCell ref="G5:I5"/>
    <mergeCell ref="J5:L5"/>
    <mergeCell ref="M5:O5"/>
    <mergeCell ref="P5:R5"/>
    <mergeCell ref="A44:C44"/>
    <mergeCell ref="J44:L44"/>
  </mergeCells>
  <pageMargins left="0.283333333333333" right="0.0833333333333333" top="0.208333333333333" bottom="0.208333333333333" header="0" footer="0"/>
  <pageSetup paperSize="9" scale="62" fitToHeight="0" orientation="landscape" useFirstPageNumber="1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I64"/>
  <sheetViews>
    <sheetView workbookViewId="0">
      <selection activeCell="C18" sqref="C18"/>
    </sheetView>
  </sheetViews>
  <sheetFormatPr defaultColWidth="10.6666666666667" defaultRowHeight="14.25" customHeight="1"/>
  <cols>
    <col min="1" max="1" width="19.8333333333333" style="182" customWidth="1"/>
    <col min="2" max="2" width="51.3333333333333" style="182" customWidth="1"/>
    <col min="3" max="3" width="28.3333333333333" style="1" customWidth="1"/>
    <col min="4" max="4" width="19.3333333333333" style="1" customWidth="1"/>
    <col min="5" max="5" width="28.3333333333333" style="1" customWidth="1"/>
    <col min="6" max="7" width="23.3333333333333" style="1" customWidth="1"/>
    <col min="8" max="9" width="28.3333333333333" style="1" customWidth="1"/>
    <col min="10" max="16384" width="10.6666666666667" style="1" customWidth="1"/>
  </cols>
  <sheetData>
    <row r="1" customHeight="1" spans="4:9">
      <c r="D1" s="222"/>
      <c r="F1" s="108"/>
      <c r="G1" s="108"/>
      <c r="H1" s="108"/>
      <c r="I1" s="72" t="s">
        <v>326</v>
      </c>
    </row>
    <row r="2" ht="39" customHeight="1" spans="1:9">
      <c r="A2" s="223" t="s">
        <v>327</v>
      </c>
      <c r="B2" s="223"/>
      <c r="C2" s="223"/>
      <c r="D2" s="223"/>
      <c r="E2" s="223"/>
      <c r="F2" s="223"/>
      <c r="G2" s="223"/>
      <c r="H2" s="223"/>
      <c r="I2" s="223"/>
    </row>
    <row r="3" ht="18" customHeight="1" spans="1:9">
      <c r="A3" s="6" t="s">
        <v>2</v>
      </c>
      <c r="F3" s="185"/>
      <c r="G3" s="185"/>
      <c r="H3" s="185"/>
      <c r="I3" s="219" t="s">
        <v>3</v>
      </c>
    </row>
    <row r="4" ht="20.25" customHeight="1" spans="1:9">
      <c r="A4" s="224" t="s">
        <v>328</v>
      </c>
      <c r="B4" s="225"/>
      <c r="C4" s="210" t="s">
        <v>39</v>
      </c>
      <c r="D4" s="208" t="s">
        <v>79</v>
      </c>
      <c r="E4" s="13"/>
      <c r="F4" s="13"/>
      <c r="G4" s="13"/>
      <c r="H4" s="14"/>
      <c r="I4" s="229" t="s">
        <v>80</v>
      </c>
    </row>
    <row r="5" ht="20.25" customHeight="1" spans="1:9">
      <c r="A5" s="191" t="s">
        <v>71</v>
      </c>
      <c r="B5" s="191" t="s">
        <v>72</v>
      </c>
      <c r="C5" s="20"/>
      <c r="D5" s="49" t="s">
        <v>41</v>
      </c>
      <c r="E5" s="89" t="s">
        <v>254</v>
      </c>
      <c r="F5" s="89" t="s">
        <v>287</v>
      </c>
      <c r="G5" s="89" t="s">
        <v>329</v>
      </c>
      <c r="H5" s="89" t="s">
        <v>324</v>
      </c>
      <c r="I5" s="230"/>
    </row>
    <row r="6" ht="13.5" customHeight="1" spans="1:9">
      <c r="A6" s="191" t="s">
        <v>232</v>
      </c>
      <c r="B6" s="191" t="s">
        <v>233</v>
      </c>
      <c r="C6" s="191" t="s">
        <v>234</v>
      </c>
      <c r="D6" s="49"/>
      <c r="E6" s="191" t="s">
        <v>235</v>
      </c>
      <c r="F6" s="49"/>
      <c r="G6" s="49"/>
      <c r="H6" s="191" t="s">
        <v>236</v>
      </c>
      <c r="I6" s="191" t="s">
        <v>237</v>
      </c>
    </row>
    <row r="7" ht="18" customHeight="1" spans="1:9">
      <c r="A7" s="30" t="s">
        <v>81</v>
      </c>
      <c r="B7" s="30" t="s">
        <v>82</v>
      </c>
      <c r="C7" s="226">
        <v>4620197.08</v>
      </c>
      <c r="D7" s="226">
        <v>4414197.08</v>
      </c>
      <c r="E7" s="88">
        <v>3703037</v>
      </c>
      <c r="F7" s="88">
        <v>707920.08</v>
      </c>
      <c r="G7" s="88">
        <v>240</v>
      </c>
      <c r="H7" s="88">
        <v>3000</v>
      </c>
      <c r="I7" s="88">
        <v>206000</v>
      </c>
    </row>
    <row r="8" ht="18" customHeight="1" spans="1:9">
      <c r="A8" s="30" t="s">
        <v>83</v>
      </c>
      <c r="B8" s="30" t="s">
        <v>84</v>
      </c>
      <c r="C8" s="226">
        <v>2744762.6</v>
      </c>
      <c r="D8" s="226">
        <v>2724762.6</v>
      </c>
      <c r="E8" s="88">
        <v>2315623</v>
      </c>
      <c r="F8" s="88">
        <v>408899.6</v>
      </c>
      <c r="G8" s="88">
        <v>240</v>
      </c>
      <c r="H8" s="88"/>
      <c r="I8" s="88">
        <v>20000</v>
      </c>
    </row>
    <row r="9" ht="18" customHeight="1" spans="1:9">
      <c r="A9" s="30" t="s">
        <v>85</v>
      </c>
      <c r="B9" s="30" t="s">
        <v>86</v>
      </c>
      <c r="C9" s="226">
        <v>2672742.6</v>
      </c>
      <c r="D9" s="226">
        <v>2672742.6</v>
      </c>
      <c r="E9" s="88">
        <v>2263603</v>
      </c>
      <c r="F9" s="88">
        <v>408899.6</v>
      </c>
      <c r="G9" s="88">
        <v>240</v>
      </c>
      <c r="H9" s="88"/>
      <c r="I9" s="88"/>
    </row>
    <row r="10" ht="18" customHeight="1" spans="1:9">
      <c r="A10" s="30" t="s">
        <v>87</v>
      </c>
      <c r="B10" s="30" t="s">
        <v>88</v>
      </c>
      <c r="C10" s="226">
        <v>20000</v>
      </c>
      <c r="D10" s="226"/>
      <c r="E10" s="88"/>
      <c r="F10" s="88"/>
      <c r="G10" s="88"/>
      <c r="H10" s="88"/>
      <c r="I10" s="88">
        <v>20000</v>
      </c>
    </row>
    <row r="11" ht="18" customHeight="1" spans="1:9">
      <c r="A11" s="30" t="s">
        <v>89</v>
      </c>
      <c r="B11" s="30" t="s">
        <v>90</v>
      </c>
      <c r="C11" s="226">
        <v>52020</v>
      </c>
      <c r="D11" s="226">
        <v>52020</v>
      </c>
      <c r="E11" s="88">
        <v>52020</v>
      </c>
      <c r="F11" s="88"/>
      <c r="G11" s="88"/>
      <c r="H11" s="88"/>
      <c r="I11" s="88"/>
    </row>
    <row r="12" ht="18" customHeight="1" spans="1:9">
      <c r="A12" s="30" t="s">
        <v>91</v>
      </c>
      <c r="B12" s="30" t="s">
        <v>92</v>
      </c>
      <c r="C12" s="226">
        <v>40000</v>
      </c>
      <c r="D12" s="226">
        <v>40000</v>
      </c>
      <c r="E12" s="88">
        <v>10000</v>
      </c>
      <c r="F12" s="88">
        <v>30000</v>
      </c>
      <c r="G12" s="88"/>
      <c r="H12" s="88"/>
      <c r="I12" s="88"/>
    </row>
    <row r="13" ht="18" customHeight="1" spans="1:9">
      <c r="A13" s="30" t="s">
        <v>93</v>
      </c>
      <c r="B13" s="30" t="s">
        <v>94</v>
      </c>
      <c r="C13" s="226">
        <v>40000</v>
      </c>
      <c r="D13" s="226">
        <v>40000</v>
      </c>
      <c r="E13" s="88">
        <v>10000</v>
      </c>
      <c r="F13" s="88">
        <v>30000</v>
      </c>
      <c r="G13" s="88"/>
      <c r="H13" s="88"/>
      <c r="I13" s="88"/>
    </row>
    <row r="14" ht="18" customHeight="1" spans="1:9">
      <c r="A14" s="30" t="s">
        <v>95</v>
      </c>
      <c r="B14" s="30" t="s">
        <v>96</v>
      </c>
      <c r="C14" s="226">
        <v>449556.12</v>
      </c>
      <c r="D14" s="226">
        <v>449556.12</v>
      </c>
      <c r="E14" s="88">
        <v>339321</v>
      </c>
      <c r="F14" s="88">
        <v>107235.12</v>
      </c>
      <c r="G14" s="88"/>
      <c r="H14" s="88">
        <v>3000</v>
      </c>
      <c r="I14" s="88"/>
    </row>
    <row r="15" ht="18" customHeight="1" spans="1:9">
      <c r="A15" s="30" t="s">
        <v>97</v>
      </c>
      <c r="B15" s="30" t="s">
        <v>86</v>
      </c>
      <c r="C15" s="226">
        <v>449556.12</v>
      </c>
      <c r="D15" s="226">
        <v>449556.12</v>
      </c>
      <c r="E15" s="88">
        <v>339321</v>
      </c>
      <c r="F15" s="88">
        <v>107235.12</v>
      </c>
      <c r="G15" s="88"/>
      <c r="H15" s="88">
        <v>3000</v>
      </c>
      <c r="I15" s="88"/>
    </row>
    <row r="16" ht="18" customHeight="1" spans="1:9">
      <c r="A16" s="30" t="s">
        <v>98</v>
      </c>
      <c r="B16" s="30" t="s">
        <v>99</v>
      </c>
      <c r="C16" s="226">
        <v>1385878.36</v>
      </c>
      <c r="D16" s="226">
        <v>1199878.36</v>
      </c>
      <c r="E16" s="88">
        <v>1038093</v>
      </c>
      <c r="F16" s="88">
        <v>161785.36</v>
      </c>
      <c r="G16" s="88"/>
      <c r="H16" s="88"/>
      <c r="I16" s="88">
        <v>186000</v>
      </c>
    </row>
    <row r="17" ht="18" customHeight="1" spans="1:9">
      <c r="A17" s="30" t="s">
        <v>100</v>
      </c>
      <c r="B17" s="30" t="s">
        <v>86</v>
      </c>
      <c r="C17" s="226">
        <v>1199878.36</v>
      </c>
      <c r="D17" s="226">
        <v>1199878.36</v>
      </c>
      <c r="E17" s="88">
        <v>1038093</v>
      </c>
      <c r="F17" s="88">
        <v>161785.36</v>
      </c>
      <c r="G17" s="88"/>
      <c r="H17" s="88"/>
      <c r="I17" s="88"/>
    </row>
    <row r="18" ht="18" customHeight="1" spans="1:9">
      <c r="A18" s="30" t="s">
        <v>101</v>
      </c>
      <c r="B18" s="30" t="s">
        <v>102</v>
      </c>
      <c r="C18" s="226">
        <v>186000</v>
      </c>
      <c r="D18" s="226"/>
      <c r="E18" s="88"/>
      <c r="F18" s="88"/>
      <c r="G18" s="88"/>
      <c r="H18" s="88"/>
      <c r="I18" s="88">
        <v>186000</v>
      </c>
    </row>
    <row r="19" ht="18" customHeight="1" spans="1:9">
      <c r="A19" s="30" t="s">
        <v>103</v>
      </c>
      <c r="B19" s="30" t="s">
        <v>104</v>
      </c>
      <c r="C19" s="226">
        <v>5000</v>
      </c>
      <c r="D19" s="226"/>
      <c r="E19" s="88"/>
      <c r="F19" s="88"/>
      <c r="G19" s="88"/>
      <c r="H19" s="88"/>
      <c r="I19" s="88">
        <v>5000</v>
      </c>
    </row>
    <row r="20" ht="18" customHeight="1" spans="1:9">
      <c r="A20" s="30" t="s">
        <v>105</v>
      </c>
      <c r="B20" s="30" t="s">
        <v>106</v>
      </c>
      <c r="C20" s="226">
        <v>5000</v>
      </c>
      <c r="D20" s="226"/>
      <c r="E20" s="88"/>
      <c r="F20" s="88"/>
      <c r="G20" s="88"/>
      <c r="H20" s="88"/>
      <c r="I20" s="88">
        <v>5000</v>
      </c>
    </row>
    <row r="21" ht="18" customHeight="1" spans="1:9">
      <c r="A21" s="30" t="s">
        <v>107</v>
      </c>
      <c r="B21" s="30" t="s">
        <v>108</v>
      </c>
      <c r="C21" s="226">
        <v>5000</v>
      </c>
      <c r="D21" s="226"/>
      <c r="E21" s="88"/>
      <c r="F21" s="88"/>
      <c r="G21" s="88"/>
      <c r="H21" s="88"/>
      <c r="I21" s="88">
        <v>5000</v>
      </c>
    </row>
    <row r="22" ht="18" customHeight="1" spans="1:9">
      <c r="A22" s="30" t="s">
        <v>109</v>
      </c>
      <c r="B22" s="30" t="s">
        <v>110</v>
      </c>
      <c r="C22" s="226">
        <v>403500.9</v>
      </c>
      <c r="D22" s="226">
        <v>403500.9</v>
      </c>
      <c r="E22" s="88">
        <v>375248</v>
      </c>
      <c r="F22" s="88">
        <v>22732.9</v>
      </c>
      <c r="G22" s="88">
        <v>5520</v>
      </c>
      <c r="H22" s="88"/>
      <c r="I22" s="88"/>
    </row>
    <row r="23" ht="18" customHeight="1" spans="1:9">
      <c r="A23" s="30" t="s">
        <v>111</v>
      </c>
      <c r="B23" s="30" t="s">
        <v>112</v>
      </c>
      <c r="C23" s="226">
        <v>397980.9</v>
      </c>
      <c r="D23" s="226">
        <v>397980.9</v>
      </c>
      <c r="E23" s="88">
        <v>375248</v>
      </c>
      <c r="F23" s="88">
        <v>22732.9</v>
      </c>
      <c r="G23" s="88"/>
      <c r="H23" s="88"/>
      <c r="I23" s="88"/>
    </row>
    <row r="24" ht="18" customHeight="1" spans="1:9">
      <c r="A24" s="30" t="s">
        <v>113</v>
      </c>
      <c r="B24" s="30" t="s">
        <v>114</v>
      </c>
      <c r="C24" s="226">
        <v>397980.9</v>
      </c>
      <c r="D24" s="226">
        <v>397980.9</v>
      </c>
      <c r="E24" s="88">
        <v>375248</v>
      </c>
      <c r="F24" s="88">
        <v>22732.9</v>
      </c>
      <c r="G24" s="88"/>
      <c r="H24" s="88"/>
      <c r="I24" s="88"/>
    </row>
    <row r="25" ht="18" customHeight="1" spans="1:9">
      <c r="A25" s="30" t="s">
        <v>115</v>
      </c>
      <c r="B25" s="30" t="s">
        <v>116</v>
      </c>
      <c r="C25" s="226">
        <v>5520</v>
      </c>
      <c r="D25" s="226">
        <v>5520</v>
      </c>
      <c r="E25" s="88"/>
      <c r="F25" s="88"/>
      <c r="G25" s="88">
        <v>5520</v>
      </c>
      <c r="H25" s="88"/>
      <c r="I25" s="88"/>
    </row>
    <row r="26" ht="18" customHeight="1" spans="1:9">
      <c r="A26" s="30" t="s">
        <v>117</v>
      </c>
      <c r="B26" s="30" t="s">
        <v>118</v>
      </c>
      <c r="C26" s="226">
        <v>5520</v>
      </c>
      <c r="D26" s="226">
        <v>5520</v>
      </c>
      <c r="E26" s="88"/>
      <c r="F26" s="88"/>
      <c r="G26" s="88">
        <v>5520</v>
      </c>
      <c r="H26" s="88"/>
      <c r="I26" s="88"/>
    </row>
    <row r="27" ht="18" customHeight="1" spans="1:9">
      <c r="A27" s="30" t="s">
        <v>119</v>
      </c>
      <c r="B27" s="30" t="s">
        <v>120</v>
      </c>
      <c r="C27" s="226">
        <v>2847216.42</v>
      </c>
      <c r="D27" s="226">
        <v>2748216.42</v>
      </c>
      <c r="E27" s="88">
        <v>1945713.2</v>
      </c>
      <c r="F27" s="88">
        <v>45454.42</v>
      </c>
      <c r="G27" s="88">
        <v>757048.8</v>
      </c>
      <c r="H27" s="88"/>
      <c r="I27" s="88">
        <v>99000</v>
      </c>
    </row>
    <row r="28" ht="18" customHeight="1" spans="1:9">
      <c r="A28" s="30" t="s">
        <v>121</v>
      </c>
      <c r="B28" s="30" t="s">
        <v>122</v>
      </c>
      <c r="C28" s="226">
        <v>596810.42</v>
      </c>
      <c r="D28" s="226">
        <v>596810.42</v>
      </c>
      <c r="E28" s="88">
        <v>560456</v>
      </c>
      <c r="F28" s="88">
        <v>36354.42</v>
      </c>
      <c r="G28" s="88"/>
      <c r="H28" s="88"/>
      <c r="I28" s="88"/>
    </row>
    <row r="29" ht="18" customHeight="1" spans="1:9">
      <c r="A29" s="30" t="s">
        <v>123</v>
      </c>
      <c r="B29" s="30" t="s">
        <v>124</v>
      </c>
      <c r="C29" s="226">
        <v>596810.42</v>
      </c>
      <c r="D29" s="226">
        <v>596810.42</v>
      </c>
      <c r="E29" s="88">
        <v>560456</v>
      </c>
      <c r="F29" s="88">
        <v>36354.42</v>
      </c>
      <c r="G29" s="88"/>
      <c r="H29" s="88"/>
      <c r="I29" s="88"/>
    </row>
    <row r="30" ht="18" customHeight="1" spans="1:9">
      <c r="A30" s="30" t="s">
        <v>125</v>
      </c>
      <c r="B30" s="30" t="s">
        <v>126</v>
      </c>
      <c r="C30" s="226">
        <v>811422.6</v>
      </c>
      <c r="D30" s="226">
        <v>712422.6</v>
      </c>
      <c r="E30" s="88"/>
      <c r="F30" s="88"/>
      <c r="G30" s="88">
        <v>712422.6</v>
      </c>
      <c r="H30" s="88"/>
      <c r="I30" s="88">
        <v>99000</v>
      </c>
    </row>
    <row r="31" ht="18" customHeight="1" spans="1:9">
      <c r="A31" s="30" t="s">
        <v>127</v>
      </c>
      <c r="B31" s="30" t="s">
        <v>128</v>
      </c>
      <c r="C31" s="226">
        <v>811422.6</v>
      </c>
      <c r="D31" s="226">
        <v>712422.6</v>
      </c>
      <c r="E31" s="88"/>
      <c r="F31" s="88"/>
      <c r="G31" s="88">
        <v>712422.6</v>
      </c>
      <c r="H31" s="88"/>
      <c r="I31" s="88">
        <v>99000</v>
      </c>
    </row>
    <row r="32" ht="18" customHeight="1" spans="1:9">
      <c r="A32" s="30" t="s">
        <v>129</v>
      </c>
      <c r="B32" s="30" t="s">
        <v>130</v>
      </c>
      <c r="C32" s="226">
        <v>1394357.2</v>
      </c>
      <c r="D32" s="226">
        <v>1394357.2</v>
      </c>
      <c r="E32" s="88">
        <v>1385257.2</v>
      </c>
      <c r="F32" s="88">
        <v>9100</v>
      </c>
      <c r="G32" s="88"/>
      <c r="H32" s="88"/>
      <c r="I32" s="88"/>
    </row>
    <row r="33" ht="18" customHeight="1" spans="1:9">
      <c r="A33" s="30" t="s">
        <v>131</v>
      </c>
      <c r="B33" s="30" t="s">
        <v>132</v>
      </c>
      <c r="C33" s="226">
        <v>5200</v>
      </c>
      <c r="D33" s="226">
        <v>5200</v>
      </c>
      <c r="E33" s="88"/>
      <c r="F33" s="88">
        <v>5200</v>
      </c>
      <c r="G33" s="88"/>
      <c r="H33" s="88"/>
      <c r="I33" s="88"/>
    </row>
    <row r="34" ht="18" customHeight="1" spans="1:9">
      <c r="A34" s="30" t="s">
        <v>133</v>
      </c>
      <c r="B34" s="30" t="s">
        <v>134</v>
      </c>
      <c r="C34" s="226">
        <v>3900</v>
      </c>
      <c r="D34" s="226">
        <v>3900</v>
      </c>
      <c r="E34" s="88"/>
      <c r="F34" s="88">
        <v>3900</v>
      </c>
      <c r="G34" s="88"/>
      <c r="H34" s="88"/>
      <c r="I34" s="88"/>
    </row>
    <row r="35" ht="18" customHeight="1" spans="1:9">
      <c r="A35" s="30" t="s">
        <v>135</v>
      </c>
      <c r="B35" s="30" t="s">
        <v>136</v>
      </c>
      <c r="C35" s="226">
        <v>923504.8</v>
      </c>
      <c r="D35" s="226">
        <v>923504.8</v>
      </c>
      <c r="E35" s="88">
        <v>923504.8</v>
      </c>
      <c r="F35" s="88"/>
      <c r="G35" s="88"/>
      <c r="H35" s="88"/>
      <c r="I35" s="88"/>
    </row>
    <row r="36" ht="18" customHeight="1" spans="1:9">
      <c r="A36" s="30" t="s">
        <v>137</v>
      </c>
      <c r="B36" s="30" t="s">
        <v>138</v>
      </c>
      <c r="C36" s="226">
        <v>461752.4</v>
      </c>
      <c r="D36" s="226">
        <v>461752.4</v>
      </c>
      <c r="E36" s="88">
        <v>461752.4</v>
      </c>
      <c r="F36" s="88"/>
      <c r="G36" s="88"/>
      <c r="H36" s="88"/>
      <c r="I36" s="88"/>
    </row>
    <row r="37" ht="18" customHeight="1" spans="1:9">
      <c r="A37" s="30" t="s">
        <v>139</v>
      </c>
      <c r="B37" s="30" t="s">
        <v>140</v>
      </c>
      <c r="C37" s="226">
        <v>44626.2</v>
      </c>
      <c r="D37" s="226">
        <v>44626.2</v>
      </c>
      <c r="E37" s="88"/>
      <c r="F37" s="88"/>
      <c r="G37" s="88">
        <v>44626.2</v>
      </c>
      <c r="H37" s="88"/>
      <c r="I37" s="88"/>
    </row>
    <row r="38" ht="18" customHeight="1" spans="1:9">
      <c r="A38" s="30" t="s">
        <v>141</v>
      </c>
      <c r="B38" s="30" t="s">
        <v>142</v>
      </c>
      <c r="C38" s="226">
        <v>44626.2</v>
      </c>
      <c r="D38" s="226">
        <v>44626.2</v>
      </c>
      <c r="E38" s="88"/>
      <c r="F38" s="88"/>
      <c r="G38" s="88">
        <v>44626.2</v>
      </c>
      <c r="H38" s="88"/>
      <c r="I38" s="88"/>
    </row>
    <row r="39" ht="18" customHeight="1" spans="1:9">
      <c r="A39" s="30" t="s">
        <v>143</v>
      </c>
      <c r="B39" s="30" t="s">
        <v>144</v>
      </c>
      <c r="C39" s="226">
        <v>854459.84</v>
      </c>
      <c r="D39" s="226">
        <v>854459.84</v>
      </c>
      <c r="E39" s="88">
        <v>854459.84</v>
      </c>
      <c r="F39" s="88"/>
      <c r="G39" s="88"/>
      <c r="H39" s="88"/>
      <c r="I39" s="88"/>
    </row>
    <row r="40" ht="18" customHeight="1" spans="1:9">
      <c r="A40" s="30" t="s">
        <v>145</v>
      </c>
      <c r="B40" s="30" t="s">
        <v>146</v>
      </c>
      <c r="C40" s="226">
        <v>854459.84</v>
      </c>
      <c r="D40" s="226">
        <v>854459.84</v>
      </c>
      <c r="E40" s="88">
        <v>854459.84</v>
      </c>
      <c r="F40" s="88"/>
      <c r="G40" s="88"/>
      <c r="H40" s="88"/>
      <c r="I40" s="88"/>
    </row>
    <row r="41" ht="18" customHeight="1" spans="1:9">
      <c r="A41" s="30" t="s">
        <v>147</v>
      </c>
      <c r="B41" s="30" t="s">
        <v>148</v>
      </c>
      <c r="C41" s="226">
        <v>252490.26</v>
      </c>
      <c r="D41" s="226">
        <v>252490.26</v>
      </c>
      <c r="E41" s="88">
        <v>252490.26</v>
      </c>
      <c r="F41" s="88"/>
      <c r="G41" s="88"/>
      <c r="H41" s="88"/>
      <c r="I41" s="88"/>
    </row>
    <row r="42" ht="18" customHeight="1" spans="1:9">
      <c r="A42" s="30" t="s">
        <v>149</v>
      </c>
      <c r="B42" s="30" t="s">
        <v>150</v>
      </c>
      <c r="C42" s="226">
        <v>233141.58</v>
      </c>
      <c r="D42" s="226">
        <v>233141.58</v>
      </c>
      <c r="E42" s="88">
        <v>233141.58</v>
      </c>
      <c r="F42" s="88"/>
      <c r="G42" s="88"/>
      <c r="H42" s="88"/>
      <c r="I42" s="88"/>
    </row>
    <row r="43" ht="18" customHeight="1" spans="1:9">
      <c r="A43" s="30" t="s">
        <v>151</v>
      </c>
      <c r="B43" s="30" t="s">
        <v>152</v>
      </c>
      <c r="C43" s="226">
        <v>328044.2</v>
      </c>
      <c r="D43" s="226">
        <v>328044.2</v>
      </c>
      <c r="E43" s="88">
        <v>328044.2</v>
      </c>
      <c r="F43" s="88"/>
      <c r="G43" s="88"/>
      <c r="H43" s="88"/>
      <c r="I43" s="88"/>
    </row>
    <row r="44" ht="76" customHeight="1" spans="1:9">
      <c r="A44" s="30">
        <v>2101199</v>
      </c>
      <c r="B44" s="30" t="s">
        <v>154</v>
      </c>
      <c r="C44" s="226">
        <v>40783.8</v>
      </c>
      <c r="D44" s="226">
        <v>40783.8</v>
      </c>
      <c r="E44" s="88">
        <v>40783.8</v>
      </c>
      <c r="F44" s="88"/>
      <c r="G44" s="88"/>
      <c r="H44" s="88"/>
      <c r="I44" s="88"/>
    </row>
    <row r="45" ht="18" customHeight="1" spans="1:9">
      <c r="A45" s="30" t="s">
        <v>155</v>
      </c>
      <c r="B45" s="30" t="s">
        <v>156</v>
      </c>
      <c r="C45" s="226">
        <v>591166.64</v>
      </c>
      <c r="D45" s="226">
        <v>591166.64</v>
      </c>
      <c r="E45" s="88">
        <v>555032</v>
      </c>
      <c r="F45" s="88">
        <v>36134.64</v>
      </c>
      <c r="G45" s="88"/>
      <c r="H45" s="88"/>
      <c r="I45" s="88"/>
    </row>
    <row r="46" ht="18" customHeight="1" spans="1:9">
      <c r="A46" s="30" t="s">
        <v>157</v>
      </c>
      <c r="B46" s="30" t="s">
        <v>158</v>
      </c>
      <c r="C46" s="226">
        <v>591166.64</v>
      </c>
      <c r="D46" s="226">
        <v>591166.64</v>
      </c>
      <c r="E46" s="88">
        <v>555032</v>
      </c>
      <c r="F46" s="88">
        <v>36134.64</v>
      </c>
      <c r="G46" s="88"/>
      <c r="H46" s="88"/>
      <c r="I46" s="88"/>
    </row>
    <row r="47" ht="18" customHeight="1" spans="1:9">
      <c r="A47" s="30" t="s">
        <v>159</v>
      </c>
      <c r="B47" s="30" t="s">
        <v>160</v>
      </c>
      <c r="C47" s="226">
        <v>591166.64</v>
      </c>
      <c r="D47" s="226">
        <v>591166.64</v>
      </c>
      <c r="E47" s="88">
        <v>555032</v>
      </c>
      <c r="F47" s="88">
        <v>36134.64</v>
      </c>
      <c r="G47" s="88"/>
      <c r="H47" s="88"/>
      <c r="I47" s="88"/>
    </row>
    <row r="48" ht="18" customHeight="1" spans="1:9">
      <c r="A48" s="30" t="s">
        <v>165</v>
      </c>
      <c r="B48" s="30" t="s">
        <v>166</v>
      </c>
      <c r="C48" s="226">
        <v>5029113.84</v>
      </c>
      <c r="D48" s="226">
        <v>4571113.84</v>
      </c>
      <c r="E48" s="88">
        <v>1830486</v>
      </c>
      <c r="F48" s="88">
        <v>106727.84</v>
      </c>
      <c r="G48" s="88">
        <v>2630900</v>
      </c>
      <c r="H48" s="88">
        <v>3000</v>
      </c>
      <c r="I48" s="88">
        <v>458000</v>
      </c>
    </row>
    <row r="49" ht="18" customHeight="1" spans="1:9">
      <c r="A49" s="30" t="s">
        <v>167</v>
      </c>
      <c r="B49" s="30" t="s">
        <v>168</v>
      </c>
      <c r="C49" s="226">
        <v>1562317.62</v>
      </c>
      <c r="D49" s="226">
        <v>1522317.62</v>
      </c>
      <c r="E49" s="88">
        <v>1437392</v>
      </c>
      <c r="F49" s="88">
        <v>81925.62</v>
      </c>
      <c r="G49" s="88"/>
      <c r="H49" s="88">
        <v>3000</v>
      </c>
      <c r="I49" s="88">
        <v>40000</v>
      </c>
    </row>
    <row r="50" ht="18" customHeight="1" spans="1:9">
      <c r="A50" s="30" t="s">
        <v>169</v>
      </c>
      <c r="B50" s="30" t="s">
        <v>94</v>
      </c>
      <c r="C50" s="226">
        <v>1522317.62</v>
      </c>
      <c r="D50" s="226">
        <v>1522317.62</v>
      </c>
      <c r="E50" s="88">
        <v>1437392</v>
      </c>
      <c r="F50" s="88">
        <v>81925.62</v>
      </c>
      <c r="G50" s="88"/>
      <c r="H50" s="88">
        <v>3000</v>
      </c>
      <c r="I50" s="88"/>
    </row>
    <row r="51" ht="18" customHeight="1" spans="1:9">
      <c r="A51" s="30" t="s">
        <v>170</v>
      </c>
      <c r="B51" s="30" t="s">
        <v>171</v>
      </c>
      <c r="C51" s="226">
        <v>40000</v>
      </c>
      <c r="D51" s="226"/>
      <c r="E51" s="88"/>
      <c r="F51" s="88"/>
      <c r="G51" s="88"/>
      <c r="H51" s="88"/>
      <c r="I51" s="88">
        <v>40000</v>
      </c>
    </row>
    <row r="52" ht="18" customHeight="1" spans="1:9">
      <c r="A52" s="30" t="s">
        <v>172</v>
      </c>
      <c r="B52" s="30" t="s">
        <v>173</v>
      </c>
      <c r="C52" s="226">
        <v>276415.58</v>
      </c>
      <c r="D52" s="226">
        <v>276415.58</v>
      </c>
      <c r="E52" s="88">
        <v>258236</v>
      </c>
      <c r="F52" s="88">
        <v>18179.58</v>
      </c>
      <c r="G52" s="88"/>
      <c r="H52" s="88"/>
      <c r="I52" s="88"/>
    </row>
    <row r="53" ht="18" customHeight="1" spans="1:9">
      <c r="A53" s="30" t="s">
        <v>174</v>
      </c>
      <c r="B53" s="30" t="s">
        <v>175</v>
      </c>
      <c r="C53" s="226">
        <v>276415.58</v>
      </c>
      <c r="D53" s="226">
        <v>276415.58</v>
      </c>
      <c r="E53" s="88">
        <v>258236</v>
      </c>
      <c r="F53" s="88">
        <v>18179.58</v>
      </c>
      <c r="G53" s="88"/>
      <c r="H53" s="88"/>
      <c r="I53" s="88"/>
    </row>
    <row r="54" ht="18" customHeight="1" spans="1:9">
      <c r="A54" s="30" t="s">
        <v>176</v>
      </c>
      <c r="B54" s="30" t="s">
        <v>177</v>
      </c>
      <c r="C54" s="226">
        <v>141480.64</v>
      </c>
      <c r="D54" s="226">
        <v>141480.64</v>
      </c>
      <c r="E54" s="88">
        <v>134858</v>
      </c>
      <c r="F54" s="88">
        <v>6622.64</v>
      </c>
      <c r="G54" s="88"/>
      <c r="H54" s="88"/>
      <c r="I54" s="88"/>
    </row>
    <row r="55" ht="18" customHeight="1" spans="1:9">
      <c r="A55" s="30" t="s">
        <v>178</v>
      </c>
      <c r="B55" s="30" t="s">
        <v>179</v>
      </c>
      <c r="C55" s="226">
        <v>141480.64</v>
      </c>
      <c r="D55" s="226">
        <v>141480.64</v>
      </c>
      <c r="E55" s="88">
        <v>134858</v>
      </c>
      <c r="F55" s="88">
        <v>6622.64</v>
      </c>
      <c r="G55" s="88"/>
      <c r="H55" s="88"/>
      <c r="I55" s="88"/>
    </row>
    <row r="56" ht="18" customHeight="1" spans="1:9">
      <c r="A56" s="30" t="s">
        <v>184</v>
      </c>
      <c r="B56" s="30" t="s">
        <v>185</v>
      </c>
      <c r="C56" s="226">
        <v>3048900</v>
      </c>
      <c r="D56" s="226">
        <v>2630900</v>
      </c>
      <c r="E56" s="88"/>
      <c r="F56" s="88"/>
      <c r="G56" s="88">
        <v>2630900</v>
      </c>
      <c r="H56" s="88"/>
      <c r="I56" s="88">
        <v>418000</v>
      </c>
    </row>
    <row r="57" ht="18" customHeight="1" spans="1:9">
      <c r="A57" s="30" t="s">
        <v>186</v>
      </c>
      <c r="B57" s="30" t="s">
        <v>187</v>
      </c>
      <c r="C57" s="226">
        <v>3048900</v>
      </c>
      <c r="D57" s="226">
        <v>2630900</v>
      </c>
      <c r="E57" s="88"/>
      <c r="F57" s="88"/>
      <c r="G57" s="88">
        <v>2630900</v>
      </c>
      <c r="H57" s="88"/>
      <c r="I57" s="88">
        <v>418000</v>
      </c>
    </row>
    <row r="58" ht="18" customHeight="1" spans="1:9">
      <c r="A58" s="30" t="s">
        <v>188</v>
      </c>
      <c r="B58" s="30" t="s">
        <v>189</v>
      </c>
      <c r="C58" s="226">
        <v>131751.22</v>
      </c>
      <c r="D58" s="226">
        <v>131751.22</v>
      </c>
      <c r="E58" s="88">
        <v>123312</v>
      </c>
      <c r="F58" s="88">
        <v>8439.22</v>
      </c>
      <c r="G58" s="88"/>
      <c r="H58" s="88"/>
      <c r="I58" s="88"/>
    </row>
    <row r="59" ht="18" customHeight="1" spans="1:9">
      <c r="A59" s="30" t="s">
        <v>190</v>
      </c>
      <c r="B59" s="30" t="s">
        <v>191</v>
      </c>
      <c r="C59" s="226">
        <v>131751.22</v>
      </c>
      <c r="D59" s="226">
        <v>131751.22</v>
      </c>
      <c r="E59" s="88">
        <v>123312</v>
      </c>
      <c r="F59" s="88">
        <v>8439.22</v>
      </c>
      <c r="G59" s="88"/>
      <c r="H59" s="88"/>
      <c r="I59" s="88"/>
    </row>
    <row r="60" ht="18" customHeight="1" spans="1:9">
      <c r="A60" s="30" t="s">
        <v>192</v>
      </c>
      <c r="B60" s="30" t="s">
        <v>193</v>
      </c>
      <c r="C60" s="226">
        <v>131751.22</v>
      </c>
      <c r="D60" s="226">
        <v>131751.22</v>
      </c>
      <c r="E60" s="88">
        <v>123312</v>
      </c>
      <c r="F60" s="88">
        <v>8439.22</v>
      </c>
      <c r="G60" s="88"/>
      <c r="H60" s="88"/>
      <c r="I60" s="88"/>
    </row>
    <row r="61" ht="18" customHeight="1" spans="1:9">
      <c r="A61" s="30" t="s">
        <v>194</v>
      </c>
      <c r="B61" s="30" t="s">
        <v>195</v>
      </c>
      <c r="C61" s="226">
        <v>794615.16</v>
      </c>
      <c r="D61" s="226">
        <v>794615.16</v>
      </c>
      <c r="E61" s="88">
        <v>794615.16</v>
      </c>
      <c r="F61" s="88"/>
      <c r="G61" s="88"/>
      <c r="H61" s="88"/>
      <c r="I61" s="88"/>
    </row>
    <row r="62" ht="18" customHeight="1" spans="1:9">
      <c r="A62" s="30" t="s">
        <v>196</v>
      </c>
      <c r="B62" s="30" t="s">
        <v>197</v>
      </c>
      <c r="C62" s="226">
        <v>794615.16</v>
      </c>
      <c r="D62" s="226">
        <v>794615.16</v>
      </c>
      <c r="E62" s="88">
        <v>794615.16</v>
      </c>
      <c r="F62" s="88"/>
      <c r="G62" s="88"/>
      <c r="H62" s="88"/>
      <c r="I62" s="88"/>
    </row>
    <row r="63" ht="18" customHeight="1" spans="1:9">
      <c r="A63" s="30" t="s">
        <v>198</v>
      </c>
      <c r="B63" s="30" t="s">
        <v>199</v>
      </c>
      <c r="C63" s="226">
        <v>794615.16</v>
      </c>
      <c r="D63" s="226">
        <v>794615.16</v>
      </c>
      <c r="E63" s="88">
        <v>794615.16</v>
      </c>
      <c r="F63" s="88"/>
      <c r="G63" s="88"/>
      <c r="H63" s="88"/>
      <c r="I63" s="88"/>
    </row>
    <row r="64" ht="18" customHeight="1" spans="1:9">
      <c r="A64" s="227" t="s">
        <v>200</v>
      </c>
      <c r="B64" s="228" t="s">
        <v>200</v>
      </c>
      <c r="C64" s="24">
        <v>15277021.1</v>
      </c>
      <c r="D64" s="226">
        <v>14509021.1</v>
      </c>
      <c r="E64" s="88">
        <v>10181903.2</v>
      </c>
      <c r="F64" s="88">
        <v>927409.1</v>
      </c>
      <c r="G64" s="88">
        <v>3393708.8</v>
      </c>
      <c r="H64" s="88">
        <v>6000</v>
      </c>
      <c r="I64" s="92">
        <v>768000</v>
      </c>
    </row>
  </sheetData>
  <mergeCells count="7">
    <mergeCell ref="A2:I2"/>
    <mergeCell ref="A3:E3"/>
    <mergeCell ref="A4:B4"/>
    <mergeCell ref="D4:H4"/>
    <mergeCell ref="A64:B64"/>
    <mergeCell ref="C4:C5"/>
    <mergeCell ref="I4:I5"/>
  </mergeCells>
  <printOptions horizontalCentered="1"/>
  <pageMargins left="0.308333333333333" right="0.308333333333333" top="0.466666666666667" bottom="0.466666666666667" header="0.4" footer="0.4"/>
  <pageSetup paperSize="9" scale="69" fitToHeight="100" orientation="landscape" useFirstPageNumber="1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AA282"/>
  <sheetViews>
    <sheetView topLeftCell="B274" workbookViewId="0">
      <selection activeCell="C291" sqref="C291"/>
    </sheetView>
  </sheetViews>
  <sheetFormatPr defaultColWidth="10.6666666666667" defaultRowHeight="14.25" customHeight="1"/>
  <cols>
    <col min="1" max="1" width="38.3333333333333" style="1" customWidth="1"/>
    <col min="2" max="2" width="24.1666666666667" style="1" customWidth="1"/>
    <col min="3" max="3" width="36.5" style="1" customWidth="1"/>
    <col min="4" max="4" width="11.8333333333333" style="1" customWidth="1"/>
    <col min="5" max="5" width="20.5" style="1" customWidth="1"/>
    <col min="6" max="6" width="12" style="1" customWidth="1"/>
    <col min="7" max="7" width="26.8333333333333" style="1" customWidth="1"/>
    <col min="8" max="9" width="15.1222222222222" style="1" customWidth="1"/>
    <col min="10" max="10" width="18" style="1" customWidth="1"/>
    <col min="11" max="11" width="12.5" style="1" customWidth="1"/>
    <col min="12" max="13" width="13" style="1" customWidth="1"/>
    <col min="14" max="14" width="15.1666666666667" style="1" customWidth="1"/>
    <col min="15" max="19" width="10.6666666666667" style="1" customWidth="1"/>
    <col min="20" max="20" width="14.1666666666667" style="1" customWidth="1"/>
    <col min="21" max="23" width="14.3333333333333" style="1" customWidth="1"/>
    <col min="24" max="24" width="14.8333333333333" style="1" customWidth="1"/>
    <col min="25" max="27" width="13" style="1" customWidth="1"/>
    <col min="28" max="16384" width="10.6666666666667" style="1" customWidth="1"/>
  </cols>
  <sheetData>
    <row r="1" ht="13.5" customHeight="1" spans="2:27">
      <c r="B1" s="204"/>
      <c r="D1" s="205"/>
      <c r="E1" s="205"/>
      <c r="F1" s="205"/>
      <c r="G1" s="205"/>
      <c r="H1" s="107"/>
      <c r="I1" s="107"/>
      <c r="J1" s="3"/>
      <c r="K1" s="107"/>
      <c r="L1" s="107"/>
      <c r="M1" s="107"/>
      <c r="N1" s="3"/>
      <c r="O1" s="3"/>
      <c r="P1" s="3"/>
      <c r="Q1" s="3"/>
      <c r="R1" s="3"/>
      <c r="S1" s="3"/>
      <c r="T1" s="107"/>
      <c r="X1" s="204"/>
      <c r="Z1" s="72"/>
      <c r="AA1" s="4" t="s">
        <v>330</v>
      </c>
    </row>
    <row r="2" ht="27.75" customHeight="1" spans="1:27">
      <c r="A2" s="206" t="s">
        <v>331</v>
      </c>
      <c r="B2" s="109"/>
      <c r="C2" s="109"/>
      <c r="D2" s="109"/>
      <c r="E2" s="109"/>
      <c r="F2" s="109"/>
      <c r="G2" s="109"/>
      <c r="H2" s="109"/>
      <c r="I2" s="109"/>
      <c r="J2" s="5"/>
      <c r="K2" s="109"/>
      <c r="L2" s="109"/>
      <c r="M2" s="109"/>
      <c r="N2" s="5"/>
      <c r="O2" s="5"/>
      <c r="P2" s="5"/>
      <c r="Q2" s="5"/>
      <c r="R2" s="5"/>
      <c r="S2" s="5"/>
      <c r="T2" s="109"/>
      <c r="U2" s="109"/>
      <c r="V2" s="109"/>
      <c r="W2" s="109"/>
      <c r="X2" s="109"/>
      <c r="Y2" s="109"/>
      <c r="Z2" s="5"/>
      <c r="AA2" s="109"/>
    </row>
    <row r="3" ht="18.75" customHeight="1" spans="1:27">
      <c r="A3" s="6" t="s">
        <v>2</v>
      </c>
      <c r="B3" s="207"/>
      <c r="C3" s="207"/>
      <c r="D3" s="207"/>
      <c r="E3" s="207"/>
      <c r="F3" s="207"/>
      <c r="G3" s="207"/>
      <c r="H3" s="111"/>
      <c r="I3" s="111"/>
      <c r="J3" s="8"/>
      <c r="K3" s="111"/>
      <c r="L3" s="111"/>
      <c r="M3" s="111"/>
      <c r="N3" s="8"/>
      <c r="O3" s="8"/>
      <c r="P3" s="8"/>
      <c r="Q3" s="8"/>
      <c r="R3" s="8"/>
      <c r="S3" s="8"/>
      <c r="T3" s="111"/>
      <c r="X3" s="204"/>
      <c r="Z3" s="219"/>
      <c r="AA3" s="125" t="s">
        <v>332</v>
      </c>
    </row>
    <row r="4" ht="18" customHeight="1" spans="1:27">
      <c r="A4" s="10" t="s">
        <v>333</v>
      </c>
      <c r="B4" s="10" t="s">
        <v>334</v>
      </c>
      <c r="C4" s="10" t="s">
        <v>335</v>
      </c>
      <c r="D4" s="10" t="s">
        <v>336</v>
      </c>
      <c r="E4" s="10" t="s">
        <v>337</v>
      </c>
      <c r="F4" s="10" t="s">
        <v>338</v>
      </c>
      <c r="G4" s="10" t="s">
        <v>339</v>
      </c>
      <c r="H4" s="208" t="s">
        <v>340</v>
      </c>
      <c r="I4" s="216" t="s">
        <v>340</v>
      </c>
      <c r="J4" s="13"/>
      <c r="K4" s="216"/>
      <c r="L4" s="216"/>
      <c r="M4" s="216"/>
      <c r="N4" s="13"/>
      <c r="O4" s="13"/>
      <c r="P4" s="13"/>
      <c r="Q4" s="13"/>
      <c r="R4" s="13"/>
      <c r="S4" s="13"/>
      <c r="T4" s="218" t="s">
        <v>45</v>
      </c>
      <c r="U4" s="216" t="s">
        <v>46</v>
      </c>
      <c r="V4" s="216"/>
      <c r="W4" s="216"/>
      <c r="X4" s="216"/>
      <c r="Y4" s="216"/>
      <c r="Z4" s="13"/>
      <c r="AA4" s="220"/>
    </row>
    <row r="5" ht="18" customHeight="1" spans="1:27">
      <c r="A5" s="15"/>
      <c r="B5" s="209"/>
      <c r="C5" s="15"/>
      <c r="D5" s="15"/>
      <c r="E5" s="15"/>
      <c r="F5" s="15"/>
      <c r="G5" s="15"/>
      <c r="H5" s="210" t="s">
        <v>341</v>
      </c>
      <c r="I5" s="208" t="s">
        <v>342</v>
      </c>
      <c r="J5" s="13"/>
      <c r="K5" s="216"/>
      <c r="L5" s="216"/>
      <c r="M5" s="216"/>
      <c r="N5" s="13"/>
      <c r="O5" s="13"/>
      <c r="P5" s="14"/>
      <c r="Q5" s="12" t="s">
        <v>343</v>
      </c>
      <c r="R5" s="13"/>
      <c r="S5" s="14"/>
      <c r="T5" s="10" t="s">
        <v>45</v>
      </c>
      <c r="U5" s="208" t="s">
        <v>46</v>
      </c>
      <c r="V5" s="218" t="s">
        <v>47</v>
      </c>
      <c r="W5" s="216" t="s">
        <v>46</v>
      </c>
      <c r="X5" s="218" t="s">
        <v>49</v>
      </c>
      <c r="Y5" s="218" t="s">
        <v>50</v>
      </c>
      <c r="Z5" s="13"/>
      <c r="AA5" s="221" t="s">
        <v>51</v>
      </c>
    </row>
    <row r="6" ht="18.75" customHeight="1" spans="1:27">
      <c r="A6" s="29"/>
      <c r="B6" s="29"/>
      <c r="C6" s="29"/>
      <c r="D6" s="29"/>
      <c r="E6" s="29"/>
      <c r="F6" s="29"/>
      <c r="G6" s="29"/>
      <c r="H6" s="29"/>
      <c r="I6" s="217" t="s">
        <v>52</v>
      </c>
      <c r="J6" s="218" t="s">
        <v>344</v>
      </c>
      <c r="K6" s="218" t="s">
        <v>345</v>
      </c>
      <c r="L6" s="218" t="s">
        <v>346</v>
      </c>
      <c r="M6" s="218" t="s">
        <v>347</v>
      </c>
      <c r="N6" s="14"/>
      <c r="O6" s="11" t="s">
        <v>53</v>
      </c>
      <c r="P6" s="11" t="s">
        <v>54</v>
      </c>
      <c r="Q6" s="10" t="s">
        <v>52</v>
      </c>
      <c r="R6" s="10" t="s">
        <v>53</v>
      </c>
      <c r="S6" s="10" t="s">
        <v>54</v>
      </c>
      <c r="T6" s="29"/>
      <c r="U6" s="10" t="s">
        <v>41</v>
      </c>
      <c r="V6" s="10" t="s">
        <v>47</v>
      </c>
      <c r="W6" s="10" t="s">
        <v>348</v>
      </c>
      <c r="X6" s="10" t="s">
        <v>49</v>
      </c>
      <c r="Y6" s="10" t="s">
        <v>50</v>
      </c>
      <c r="Z6" s="11" t="s">
        <v>349</v>
      </c>
      <c r="AA6" s="10" t="s">
        <v>51</v>
      </c>
    </row>
    <row r="7" ht="37.5" customHeight="1" spans="1:27">
      <c r="A7" s="211"/>
      <c r="B7" s="211"/>
      <c r="C7" s="211"/>
      <c r="D7" s="211"/>
      <c r="E7" s="211"/>
      <c r="F7" s="211"/>
      <c r="G7" s="211"/>
      <c r="H7" s="211"/>
      <c r="I7" s="89" t="s">
        <v>41</v>
      </c>
      <c r="J7" s="89" t="s">
        <v>350</v>
      </c>
      <c r="K7" s="89" t="s">
        <v>345</v>
      </c>
      <c r="L7" s="89" t="s">
        <v>346</v>
      </c>
      <c r="M7" s="89" t="s">
        <v>347</v>
      </c>
      <c r="N7" s="85" t="s">
        <v>351</v>
      </c>
      <c r="O7" s="47"/>
      <c r="P7" s="47"/>
      <c r="Q7" s="18" t="s">
        <v>352</v>
      </c>
      <c r="R7" s="18" t="s">
        <v>353</v>
      </c>
      <c r="S7" s="18" t="s">
        <v>354</v>
      </c>
      <c r="T7" s="18" t="s">
        <v>45</v>
      </c>
      <c r="U7" s="18" t="s">
        <v>41</v>
      </c>
      <c r="V7" s="18" t="s">
        <v>47</v>
      </c>
      <c r="W7" s="18" t="s">
        <v>348</v>
      </c>
      <c r="X7" s="18" t="s">
        <v>49</v>
      </c>
      <c r="Y7" s="18" t="s">
        <v>50</v>
      </c>
      <c r="Z7" s="20"/>
      <c r="AA7" s="18" t="s">
        <v>51</v>
      </c>
    </row>
    <row r="8" customHeight="1" spans="1:27">
      <c r="A8" s="38">
        <v>1</v>
      </c>
      <c r="B8" s="38">
        <v>2</v>
      </c>
      <c r="C8" s="38">
        <v>3</v>
      </c>
      <c r="D8" s="38">
        <v>4</v>
      </c>
      <c r="E8" s="38">
        <v>5</v>
      </c>
      <c r="F8" s="38">
        <v>6</v>
      </c>
      <c r="G8" s="38">
        <v>7</v>
      </c>
      <c r="H8" s="38">
        <v>8</v>
      </c>
      <c r="I8" s="38">
        <v>9</v>
      </c>
      <c r="J8" s="38">
        <v>10</v>
      </c>
      <c r="K8" s="38">
        <v>11</v>
      </c>
      <c r="L8" s="38">
        <v>12</v>
      </c>
      <c r="M8" s="38">
        <v>13</v>
      </c>
      <c r="N8" s="38">
        <v>14</v>
      </c>
      <c r="O8" s="38">
        <v>15</v>
      </c>
      <c r="P8" s="38">
        <v>16</v>
      </c>
      <c r="Q8" s="38">
        <v>17</v>
      </c>
      <c r="R8" s="38">
        <v>18</v>
      </c>
      <c r="S8" s="38">
        <v>19</v>
      </c>
      <c r="T8" s="38">
        <v>20</v>
      </c>
      <c r="U8" s="38">
        <v>21</v>
      </c>
      <c r="V8" s="38">
        <v>22</v>
      </c>
      <c r="W8" s="38">
        <v>23</v>
      </c>
      <c r="X8" s="38">
        <v>24</v>
      </c>
      <c r="Y8" s="38">
        <v>25</v>
      </c>
      <c r="Z8" s="38">
        <v>26</v>
      </c>
      <c r="AA8" s="38">
        <v>27</v>
      </c>
    </row>
    <row r="9" ht="21.75" customHeight="1" spans="1:27">
      <c r="A9" s="22" t="s">
        <v>355</v>
      </c>
      <c r="B9" s="22" t="s">
        <v>356</v>
      </c>
      <c r="C9" s="22" t="s">
        <v>357</v>
      </c>
      <c r="D9" s="22" t="s">
        <v>85</v>
      </c>
      <c r="E9" s="22" t="s">
        <v>358</v>
      </c>
      <c r="F9" s="22" t="s">
        <v>359</v>
      </c>
      <c r="G9" s="22" t="s">
        <v>360</v>
      </c>
      <c r="H9" s="92">
        <v>656868</v>
      </c>
      <c r="I9" s="92">
        <v>656868</v>
      </c>
      <c r="J9" s="92">
        <v>656868</v>
      </c>
      <c r="K9" s="92"/>
      <c r="L9" s="92"/>
      <c r="M9" s="92"/>
      <c r="N9" s="88"/>
      <c r="O9" s="88"/>
      <c r="P9" s="88"/>
      <c r="Q9" s="92"/>
      <c r="R9" s="92"/>
      <c r="S9" s="92"/>
      <c r="T9" s="92"/>
      <c r="U9" s="92"/>
      <c r="V9" s="92"/>
      <c r="W9" s="92"/>
      <c r="X9" s="92"/>
      <c r="Y9" s="92"/>
      <c r="Z9" s="88"/>
      <c r="AA9" s="92"/>
    </row>
    <row r="10" ht="21.75" customHeight="1" spans="1:27">
      <c r="A10" s="22" t="s">
        <v>355</v>
      </c>
      <c r="B10" s="22" t="s">
        <v>356</v>
      </c>
      <c r="C10" s="22" t="s">
        <v>357</v>
      </c>
      <c r="D10" s="22" t="s">
        <v>85</v>
      </c>
      <c r="E10" s="22" t="s">
        <v>358</v>
      </c>
      <c r="F10" s="22" t="s">
        <v>361</v>
      </c>
      <c r="G10" s="22" t="s">
        <v>362</v>
      </c>
      <c r="H10" s="92">
        <v>960348</v>
      </c>
      <c r="I10" s="92">
        <v>960348</v>
      </c>
      <c r="J10" s="92">
        <v>960348</v>
      </c>
      <c r="K10" s="92"/>
      <c r="L10" s="92"/>
      <c r="M10" s="92"/>
      <c r="N10" s="88"/>
      <c r="O10" s="88"/>
      <c r="P10" s="88"/>
      <c r="Q10" s="92"/>
      <c r="R10" s="92"/>
      <c r="S10" s="92"/>
      <c r="T10" s="92"/>
      <c r="U10" s="92"/>
      <c r="V10" s="92"/>
      <c r="W10" s="92"/>
      <c r="X10" s="92"/>
      <c r="Y10" s="92"/>
      <c r="Z10" s="88"/>
      <c r="AA10" s="92"/>
    </row>
    <row r="11" ht="21.75" customHeight="1" spans="1:27">
      <c r="A11" s="22" t="s">
        <v>355</v>
      </c>
      <c r="B11" s="22" t="s">
        <v>356</v>
      </c>
      <c r="C11" s="22" t="s">
        <v>357</v>
      </c>
      <c r="D11" s="22" t="s">
        <v>85</v>
      </c>
      <c r="E11" s="22" t="s">
        <v>358</v>
      </c>
      <c r="F11" s="22" t="s">
        <v>361</v>
      </c>
      <c r="G11" s="22" t="s">
        <v>362</v>
      </c>
      <c r="H11" s="92">
        <v>114000</v>
      </c>
      <c r="I11" s="92">
        <v>114000</v>
      </c>
      <c r="J11" s="92">
        <v>114000</v>
      </c>
      <c r="K11" s="92"/>
      <c r="L11" s="92"/>
      <c r="M11" s="92"/>
      <c r="N11" s="88"/>
      <c r="O11" s="88"/>
      <c r="P11" s="88"/>
      <c r="Q11" s="92"/>
      <c r="R11" s="92"/>
      <c r="S11" s="92"/>
      <c r="T11" s="92"/>
      <c r="U11" s="92"/>
      <c r="V11" s="92"/>
      <c r="W11" s="92"/>
      <c r="X11" s="92"/>
      <c r="Y11" s="92"/>
      <c r="Z11" s="88"/>
      <c r="AA11" s="92"/>
    </row>
    <row r="12" ht="21.75" customHeight="1" spans="1:27">
      <c r="A12" s="22" t="s">
        <v>355</v>
      </c>
      <c r="B12" s="22" t="s">
        <v>356</v>
      </c>
      <c r="C12" s="22" t="s">
        <v>357</v>
      </c>
      <c r="D12" s="22" t="s">
        <v>85</v>
      </c>
      <c r="E12" s="22" t="s">
        <v>358</v>
      </c>
      <c r="F12" s="22" t="s">
        <v>363</v>
      </c>
      <c r="G12" s="22" t="s">
        <v>364</v>
      </c>
      <c r="H12" s="92">
        <v>54739</v>
      </c>
      <c r="I12" s="92">
        <v>54739</v>
      </c>
      <c r="J12" s="92">
        <v>54739</v>
      </c>
      <c r="K12" s="92"/>
      <c r="L12" s="92"/>
      <c r="M12" s="92"/>
      <c r="N12" s="88"/>
      <c r="O12" s="88"/>
      <c r="P12" s="88"/>
      <c r="Q12" s="92"/>
      <c r="R12" s="92"/>
      <c r="S12" s="92"/>
      <c r="T12" s="92"/>
      <c r="U12" s="92"/>
      <c r="V12" s="92"/>
      <c r="W12" s="92"/>
      <c r="X12" s="92"/>
      <c r="Y12" s="92"/>
      <c r="Z12" s="88"/>
      <c r="AA12" s="92"/>
    </row>
    <row r="13" ht="21.75" customHeight="1" spans="1:27">
      <c r="A13" s="22" t="s">
        <v>355</v>
      </c>
      <c r="B13" s="22" t="s">
        <v>365</v>
      </c>
      <c r="C13" s="22" t="s">
        <v>366</v>
      </c>
      <c r="D13" s="22" t="s">
        <v>85</v>
      </c>
      <c r="E13" s="22" t="s">
        <v>358</v>
      </c>
      <c r="F13" s="22" t="s">
        <v>363</v>
      </c>
      <c r="G13" s="22" t="s">
        <v>364</v>
      </c>
      <c r="H13" s="92">
        <v>393240</v>
      </c>
      <c r="I13" s="92">
        <v>393240</v>
      </c>
      <c r="J13" s="92">
        <v>393240</v>
      </c>
      <c r="K13" s="92"/>
      <c r="L13" s="92"/>
      <c r="M13" s="92"/>
      <c r="N13" s="88"/>
      <c r="O13" s="88"/>
      <c r="P13" s="88"/>
      <c r="Q13" s="92"/>
      <c r="R13" s="92"/>
      <c r="S13" s="92"/>
      <c r="T13" s="92"/>
      <c r="U13" s="92"/>
      <c r="V13" s="92"/>
      <c r="W13" s="92"/>
      <c r="X13" s="92"/>
      <c r="Y13" s="92"/>
      <c r="Z13" s="88"/>
      <c r="AA13" s="92"/>
    </row>
    <row r="14" ht="21.75" customHeight="1" spans="1:27">
      <c r="A14" s="22" t="s">
        <v>355</v>
      </c>
      <c r="B14" s="22" t="s">
        <v>367</v>
      </c>
      <c r="C14" s="22" t="s">
        <v>368</v>
      </c>
      <c r="D14" s="22" t="s">
        <v>135</v>
      </c>
      <c r="E14" s="22" t="s">
        <v>369</v>
      </c>
      <c r="F14" s="22" t="s">
        <v>370</v>
      </c>
      <c r="G14" s="22" t="s">
        <v>371</v>
      </c>
      <c r="H14" s="92">
        <v>298223.2</v>
      </c>
      <c r="I14" s="92">
        <v>298223.2</v>
      </c>
      <c r="J14" s="92">
        <v>298223.2</v>
      </c>
      <c r="K14" s="92"/>
      <c r="L14" s="92"/>
      <c r="M14" s="92"/>
      <c r="N14" s="88"/>
      <c r="O14" s="88"/>
      <c r="P14" s="88"/>
      <c r="Q14" s="92"/>
      <c r="R14" s="92"/>
      <c r="S14" s="92"/>
      <c r="T14" s="92"/>
      <c r="U14" s="92"/>
      <c r="V14" s="92"/>
      <c r="W14" s="92"/>
      <c r="X14" s="92"/>
      <c r="Y14" s="92"/>
      <c r="Z14" s="88"/>
      <c r="AA14" s="92"/>
    </row>
    <row r="15" ht="21.75" customHeight="1" spans="1:27">
      <c r="A15" s="22" t="s">
        <v>355</v>
      </c>
      <c r="B15" s="22" t="s">
        <v>367</v>
      </c>
      <c r="C15" s="22" t="s">
        <v>368</v>
      </c>
      <c r="D15" s="22" t="s">
        <v>137</v>
      </c>
      <c r="E15" s="22" t="s">
        <v>372</v>
      </c>
      <c r="F15" s="22" t="s">
        <v>373</v>
      </c>
      <c r="G15" s="22" t="s">
        <v>374</v>
      </c>
      <c r="H15" s="92">
        <v>149111.6</v>
      </c>
      <c r="I15" s="92">
        <v>149111.6</v>
      </c>
      <c r="J15" s="92">
        <v>149111.6</v>
      </c>
      <c r="K15" s="92"/>
      <c r="L15" s="92"/>
      <c r="M15" s="92"/>
      <c r="N15" s="88"/>
      <c r="O15" s="88"/>
      <c r="P15" s="88"/>
      <c r="Q15" s="92"/>
      <c r="R15" s="92"/>
      <c r="S15" s="92"/>
      <c r="T15" s="92"/>
      <c r="U15" s="92"/>
      <c r="V15" s="92"/>
      <c r="W15" s="92"/>
      <c r="X15" s="92"/>
      <c r="Y15" s="92"/>
      <c r="Z15" s="88"/>
      <c r="AA15" s="92"/>
    </row>
    <row r="16" ht="21.75" customHeight="1" spans="1:27">
      <c r="A16" s="22" t="s">
        <v>355</v>
      </c>
      <c r="B16" s="22" t="s">
        <v>367</v>
      </c>
      <c r="C16" s="22" t="s">
        <v>368</v>
      </c>
      <c r="D16" s="22" t="s">
        <v>147</v>
      </c>
      <c r="E16" s="22" t="s">
        <v>375</v>
      </c>
      <c r="F16" s="22" t="s">
        <v>376</v>
      </c>
      <c r="G16" s="22" t="s">
        <v>377</v>
      </c>
      <c r="H16" s="92">
        <v>154418.78</v>
      </c>
      <c r="I16" s="92">
        <v>154418.78</v>
      </c>
      <c r="J16" s="92">
        <v>154418.78</v>
      </c>
      <c r="K16" s="92"/>
      <c r="L16" s="92"/>
      <c r="M16" s="92"/>
      <c r="N16" s="88"/>
      <c r="O16" s="88"/>
      <c r="P16" s="88"/>
      <c r="Q16" s="92"/>
      <c r="R16" s="92"/>
      <c r="S16" s="92"/>
      <c r="T16" s="92"/>
      <c r="U16" s="92"/>
      <c r="V16" s="92"/>
      <c r="W16" s="92"/>
      <c r="X16" s="92"/>
      <c r="Y16" s="92"/>
      <c r="Z16" s="88"/>
      <c r="AA16" s="92"/>
    </row>
    <row r="17" ht="21.75" customHeight="1" spans="1:27">
      <c r="A17" s="22" t="s">
        <v>355</v>
      </c>
      <c r="B17" s="22" t="s">
        <v>367</v>
      </c>
      <c r="C17" s="22" t="s">
        <v>368</v>
      </c>
      <c r="D17" s="22" t="s">
        <v>151</v>
      </c>
      <c r="E17" s="22" t="s">
        <v>378</v>
      </c>
      <c r="F17" s="22" t="s">
        <v>379</v>
      </c>
      <c r="G17" s="22" t="s">
        <v>380</v>
      </c>
      <c r="H17" s="92">
        <v>73532.75</v>
      </c>
      <c r="I17" s="92">
        <v>73532.75</v>
      </c>
      <c r="J17" s="92">
        <v>73532.75</v>
      </c>
      <c r="K17" s="92"/>
      <c r="L17" s="92"/>
      <c r="M17" s="92"/>
      <c r="N17" s="88"/>
      <c r="O17" s="88"/>
      <c r="P17" s="88"/>
      <c r="Q17" s="92"/>
      <c r="R17" s="92"/>
      <c r="S17" s="92"/>
      <c r="T17" s="92"/>
      <c r="U17" s="92"/>
      <c r="V17" s="92"/>
      <c r="W17" s="92"/>
      <c r="X17" s="92"/>
      <c r="Y17" s="92"/>
      <c r="Z17" s="88"/>
      <c r="AA17" s="92"/>
    </row>
    <row r="18" ht="21.75" customHeight="1" spans="1:27">
      <c r="A18" s="22" t="s">
        <v>355</v>
      </c>
      <c r="B18" s="22" t="s">
        <v>367</v>
      </c>
      <c r="C18" s="22" t="s">
        <v>368</v>
      </c>
      <c r="D18" s="22" t="s">
        <v>151</v>
      </c>
      <c r="E18" s="22" t="s">
        <v>378</v>
      </c>
      <c r="F18" s="22" t="s">
        <v>379</v>
      </c>
      <c r="G18" s="22" t="s">
        <v>380</v>
      </c>
      <c r="H18" s="92">
        <v>55424.29</v>
      </c>
      <c r="I18" s="92">
        <v>55424.29</v>
      </c>
      <c r="J18" s="92">
        <v>55424.29</v>
      </c>
      <c r="K18" s="92"/>
      <c r="L18" s="92"/>
      <c r="M18" s="92"/>
      <c r="N18" s="88"/>
      <c r="O18" s="88"/>
      <c r="P18" s="88"/>
      <c r="Q18" s="92"/>
      <c r="R18" s="92"/>
      <c r="S18" s="92"/>
      <c r="T18" s="92"/>
      <c r="U18" s="92"/>
      <c r="V18" s="92"/>
      <c r="W18" s="92"/>
      <c r="X18" s="92"/>
      <c r="Y18" s="92"/>
      <c r="Z18" s="88"/>
      <c r="AA18" s="92"/>
    </row>
    <row r="19" ht="21.75" customHeight="1" spans="1:27">
      <c r="A19" s="22" t="s">
        <v>355</v>
      </c>
      <c r="B19" s="22" t="s">
        <v>367</v>
      </c>
      <c r="C19" s="22" t="s">
        <v>368</v>
      </c>
      <c r="D19" s="22" t="s">
        <v>153</v>
      </c>
      <c r="E19" s="22" t="s">
        <v>381</v>
      </c>
      <c r="F19" s="22" t="s">
        <v>382</v>
      </c>
      <c r="G19" s="22" t="s">
        <v>383</v>
      </c>
      <c r="H19" s="92">
        <v>3727.79</v>
      </c>
      <c r="I19" s="92">
        <v>3727.79</v>
      </c>
      <c r="J19" s="92">
        <v>3727.79</v>
      </c>
      <c r="K19" s="92"/>
      <c r="L19" s="92"/>
      <c r="M19" s="92"/>
      <c r="N19" s="88"/>
      <c r="O19" s="88"/>
      <c r="P19" s="88"/>
      <c r="Q19" s="92"/>
      <c r="R19" s="92"/>
      <c r="S19" s="92"/>
      <c r="T19" s="92"/>
      <c r="U19" s="92"/>
      <c r="V19" s="92"/>
      <c r="W19" s="92"/>
      <c r="X19" s="92"/>
      <c r="Y19" s="92"/>
      <c r="Z19" s="88"/>
      <c r="AA19" s="92"/>
    </row>
    <row r="20" ht="21.75" customHeight="1" spans="1:27">
      <c r="A20" s="22" t="s">
        <v>355</v>
      </c>
      <c r="B20" s="22" t="s">
        <v>367</v>
      </c>
      <c r="C20" s="22" t="s">
        <v>368</v>
      </c>
      <c r="D20" s="22" t="s">
        <v>153</v>
      </c>
      <c r="E20" s="22" t="s">
        <v>381</v>
      </c>
      <c r="F20" s="22" t="s">
        <v>382</v>
      </c>
      <c r="G20" s="22" t="s">
        <v>383</v>
      </c>
      <c r="H20" s="92">
        <v>11900</v>
      </c>
      <c r="I20" s="92">
        <v>11900</v>
      </c>
      <c r="J20" s="92">
        <v>11900</v>
      </c>
      <c r="K20" s="92"/>
      <c r="L20" s="92"/>
      <c r="M20" s="92"/>
      <c r="N20" s="88"/>
      <c r="O20" s="88"/>
      <c r="P20" s="88"/>
      <c r="Q20" s="92"/>
      <c r="R20" s="92"/>
      <c r="S20" s="92"/>
      <c r="T20" s="92"/>
      <c r="U20" s="92"/>
      <c r="V20" s="92"/>
      <c r="W20" s="92"/>
      <c r="X20" s="92"/>
      <c r="Y20" s="92"/>
      <c r="Z20" s="88"/>
      <c r="AA20" s="92"/>
    </row>
    <row r="21" ht="21.75" customHeight="1" spans="1:27">
      <c r="A21" s="22" t="s">
        <v>355</v>
      </c>
      <c r="B21" s="22" t="s">
        <v>384</v>
      </c>
      <c r="C21" s="22" t="s">
        <v>385</v>
      </c>
      <c r="D21" s="22" t="s">
        <v>198</v>
      </c>
      <c r="E21" s="22" t="s">
        <v>385</v>
      </c>
      <c r="F21" s="22" t="s">
        <v>386</v>
      </c>
      <c r="G21" s="22" t="s">
        <v>385</v>
      </c>
      <c r="H21" s="92">
        <v>251027.4</v>
      </c>
      <c r="I21" s="92">
        <v>251027.4</v>
      </c>
      <c r="J21" s="92">
        <v>251027.4</v>
      </c>
      <c r="K21" s="92"/>
      <c r="L21" s="92"/>
      <c r="M21" s="92"/>
      <c r="N21" s="88"/>
      <c r="O21" s="88"/>
      <c r="P21" s="88"/>
      <c r="Q21" s="92"/>
      <c r="R21" s="92"/>
      <c r="S21" s="92"/>
      <c r="T21" s="92"/>
      <c r="U21" s="92"/>
      <c r="V21" s="92"/>
      <c r="W21" s="92"/>
      <c r="X21" s="92"/>
      <c r="Y21" s="92"/>
      <c r="Z21" s="88"/>
      <c r="AA21" s="92"/>
    </row>
    <row r="22" ht="21.75" customHeight="1" spans="1:27">
      <c r="A22" s="22" t="s">
        <v>355</v>
      </c>
      <c r="B22" s="22" t="s">
        <v>387</v>
      </c>
      <c r="C22" s="22" t="s">
        <v>388</v>
      </c>
      <c r="D22" s="22" t="s">
        <v>89</v>
      </c>
      <c r="E22" s="22" t="s">
        <v>389</v>
      </c>
      <c r="F22" s="22" t="s">
        <v>390</v>
      </c>
      <c r="G22" s="22" t="s">
        <v>391</v>
      </c>
      <c r="H22" s="92">
        <v>52020</v>
      </c>
      <c r="I22" s="92">
        <v>52020</v>
      </c>
      <c r="J22" s="92">
        <v>52020</v>
      </c>
      <c r="K22" s="92"/>
      <c r="L22" s="92"/>
      <c r="M22" s="92"/>
      <c r="N22" s="88"/>
      <c r="O22" s="88"/>
      <c r="P22" s="88"/>
      <c r="Q22" s="92"/>
      <c r="R22" s="92"/>
      <c r="S22" s="92"/>
      <c r="T22" s="92"/>
      <c r="U22" s="92"/>
      <c r="V22" s="92"/>
      <c r="W22" s="92"/>
      <c r="X22" s="92"/>
      <c r="Y22" s="92"/>
      <c r="Z22" s="88"/>
      <c r="AA22" s="92"/>
    </row>
    <row r="23" ht="21.75" customHeight="1" spans="1:27">
      <c r="A23" s="22" t="s">
        <v>355</v>
      </c>
      <c r="B23" s="22" t="s">
        <v>392</v>
      </c>
      <c r="C23" s="22" t="s">
        <v>393</v>
      </c>
      <c r="D23" s="22" t="s">
        <v>85</v>
      </c>
      <c r="E23" s="22" t="s">
        <v>358</v>
      </c>
      <c r="F23" s="22" t="s">
        <v>394</v>
      </c>
      <c r="G23" s="22" t="s">
        <v>395</v>
      </c>
      <c r="H23" s="92">
        <v>44000</v>
      </c>
      <c r="I23" s="92">
        <v>44000</v>
      </c>
      <c r="J23" s="92">
        <v>44000</v>
      </c>
      <c r="K23" s="92"/>
      <c r="L23" s="92"/>
      <c r="M23" s="92"/>
      <c r="N23" s="88"/>
      <c r="O23" s="88"/>
      <c r="P23" s="88"/>
      <c r="Q23" s="92"/>
      <c r="R23" s="92"/>
      <c r="S23" s="92"/>
      <c r="T23" s="92"/>
      <c r="U23" s="92"/>
      <c r="V23" s="92"/>
      <c r="W23" s="92"/>
      <c r="X23" s="92"/>
      <c r="Y23" s="92"/>
      <c r="Z23" s="88"/>
      <c r="AA23" s="92"/>
    </row>
    <row r="24" ht="21.75" customHeight="1" spans="1:27">
      <c r="A24" s="22" t="s">
        <v>355</v>
      </c>
      <c r="B24" s="22" t="s">
        <v>392</v>
      </c>
      <c r="C24" s="22" t="s">
        <v>393</v>
      </c>
      <c r="D24" s="22" t="s">
        <v>85</v>
      </c>
      <c r="E24" s="22" t="s">
        <v>358</v>
      </c>
      <c r="F24" s="22" t="s">
        <v>396</v>
      </c>
      <c r="G24" s="22" t="s">
        <v>397</v>
      </c>
      <c r="H24" s="92">
        <v>30000</v>
      </c>
      <c r="I24" s="92">
        <v>30000</v>
      </c>
      <c r="J24" s="92">
        <v>30000</v>
      </c>
      <c r="K24" s="92"/>
      <c r="L24" s="92"/>
      <c r="M24" s="92"/>
      <c r="N24" s="88"/>
      <c r="O24" s="88"/>
      <c r="P24" s="88"/>
      <c r="Q24" s="92"/>
      <c r="R24" s="92"/>
      <c r="S24" s="92"/>
      <c r="T24" s="92"/>
      <c r="U24" s="92"/>
      <c r="V24" s="92"/>
      <c r="W24" s="92"/>
      <c r="X24" s="92"/>
      <c r="Y24" s="92"/>
      <c r="Z24" s="88"/>
      <c r="AA24" s="92"/>
    </row>
    <row r="25" ht="21.75" customHeight="1" spans="1:27">
      <c r="A25" s="22" t="s">
        <v>355</v>
      </c>
      <c r="B25" s="22" t="s">
        <v>392</v>
      </c>
      <c r="C25" s="22" t="s">
        <v>393</v>
      </c>
      <c r="D25" s="22" t="s">
        <v>85</v>
      </c>
      <c r="E25" s="22" t="s">
        <v>358</v>
      </c>
      <c r="F25" s="22" t="s">
        <v>398</v>
      </c>
      <c r="G25" s="22" t="s">
        <v>399</v>
      </c>
      <c r="H25" s="92">
        <v>30000</v>
      </c>
      <c r="I25" s="92">
        <v>30000</v>
      </c>
      <c r="J25" s="92">
        <v>30000</v>
      </c>
      <c r="K25" s="92"/>
      <c r="L25" s="92"/>
      <c r="M25" s="92"/>
      <c r="N25" s="88"/>
      <c r="O25" s="88"/>
      <c r="P25" s="88"/>
      <c r="Q25" s="92"/>
      <c r="R25" s="92"/>
      <c r="S25" s="92"/>
      <c r="T25" s="92"/>
      <c r="U25" s="92"/>
      <c r="V25" s="92"/>
      <c r="W25" s="92"/>
      <c r="X25" s="92"/>
      <c r="Y25" s="92"/>
      <c r="Z25" s="88"/>
      <c r="AA25" s="92"/>
    </row>
    <row r="26" ht="21.75" customHeight="1" spans="1:27">
      <c r="A26" s="22" t="s">
        <v>355</v>
      </c>
      <c r="B26" s="22" t="s">
        <v>392</v>
      </c>
      <c r="C26" s="22" t="s">
        <v>393</v>
      </c>
      <c r="D26" s="22" t="s">
        <v>85</v>
      </c>
      <c r="E26" s="22" t="s">
        <v>358</v>
      </c>
      <c r="F26" s="22" t="s">
        <v>400</v>
      </c>
      <c r="G26" s="22" t="s">
        <v>401</v>
      </c>
      <c r="H26" s="92">
        <v>3000</v>
      </c>
      <c r="I26" s="92">
        <v>3000</v>
      </c>
      <c r="J26" s="92">
        <v>3000</v>
      </c>
      <c r="K26" s="92"/>
      <c r="L26" s="92"/>
      <c r="M26" s="92"/>
      <c r="N26" s="88"/>
      <c r="O26" s="88"/>
      <c r="P26" s="88"/>
      <c r="Q26" s="92"/>
      <c r="R26" s="92"/>
      <c r="S26" s="92"/>
      <c r="T26" s="92"/>
      <c r="U26" s="92"/>
      <c r="V26" s="92"/>
      <c r="W26" s="92"/>
      <c r="X26" s="92"/>
      <c r="Y26" s="92"/>
      <c r="Z26" s="88"/>
      <c r="AA26" s="92"/>
    </row>
    <row r="27" ht="21.75" customHeight="1" spans="1:27">
      <c r="A27" s="22" t="s">
        <v>355</v>
      </c>
      <c r="B27" s="22" t="s">
        <v>392</v>
      </c>
      <c r="C27" s="22" t="s">
        <v>393</v>
      </c>
      <c r="D27" s="22" t="s">
        <v>85</v>
      </c>
      <c r="E27" s="22" t="s">
        <v>358</v>
      </c>
      <c r="F27" s="22" t="s">
        <v>402</v>
      </c>
      <c r="G27" s="22" t="s">
        <v>403</v>
      </c>
      <c r="H27" s="92">
        <v>2000</v>
      </c>
      <c r="I27" s="92">
        <v>2000</v>
      </c>
      <c r="J27" s="92">
        <v>2000</v>
      </c>
      <c r="K27" s="92"/>
      <c r="L27" s="92"/>
      <c r="M27" s="92"/>
      <c r="N27" s="88"/>
      <c r="O27" s="88"/>
      <c r="P27" s="88"/>
      <c r="Q27" s="92"/>
      <c r="R27" s="92"/>
      <c r="S27" s="92"/>
      <c r="T27" s="92"/>
      <c r="U27" s="92"/>
      <c r="V27" s="92"/>
      <c r="W27" s="92"/>
      <c r="X27" s="92"/>
      <c r="Y27" s="92"/>
      <c r="Z27" s="88"/>
      <c r="AA27" s="92"/>
    </row>
    <row r="28" ht="21.75" customHeight="1" spans="1:27">
      <c r="A28" s="22" t="s">
        <v>355</v>
      </c>
      <c r="B28" s="22" t="s">
        <v>392</v>
      </c>
      <c r="C28" s="22" t="s">
        <v>393</v>
      </c>
      <c r="D28" s="22" t="s">
        <v>85</v>
      </c>
      <c r="E28" s="22" t="s">
        <v>358</v>
      </c>
      <c r="F28" s="22" t="s">
        <v>404</v>
      </c>
      <c r="G28" s="22" t="s">
        <v>405</v>
      </c>
      <c r="H28" s="92">
        <v>3000</v>
      </c>
      <c r="I28" s="92">
        <v>3000</v>
      </c>
      <c r="J28" s="92">
        <v>3000</v>
      </c>
      <c r="K28" s="92"/>
      <c r="L28" s="92"/>
      <c r="M28" s="92"/>
      <c r="N28" s="88"/>
      <c r="O28" s="88"/>
      <c r="P28" s="88"/>
      <c r="Q28" s="92"/>
      <c r="R28" s="92"/>
      <c r="S28" s="92"/>
      <c r="T28" s="92"/>
      <c r="U28" s="92"/>
      <c r="V28" s="92"/>
      <c r="W28" s="92"/>
      <c r="X28" s="92"/>
      <c r="Y28" s="92"/>
      <c r="Z28" s="88"/>
      <c r="AA28" s="92"/>
    </row>
    <row r="29" ht="21.75" customHeight="1" spans="1:27">
      <c r="A29" s="22" t="s">
        <v>355</v>
      </c>
      <c r="B29" s="22" t="s">
        <v>406</v>
      </c>
      <c r="C29" s="22" t="s">
        <v>407</v>
      </c>
      <c r="D29" s="22" t="s">
        <v>85</v>
      </c>
      <c r="E29" s="22" t="s">
        <v>358</v>
      </c>
      <c r="F29" s="22" t="s">
        <v>408</v>
      </c>
      <c r="G29" s="22" t="s">
        <v>407</v>
      </c>
      <c r="H29" s="92">
        <v>3000</v>
      </c>
      <c r="I29" s="92">
        <v>3000</v>
      </c>
      <c r="J29" s="92">
        <v>3000</v>
      </c>
      <c r="K29" s="92"/>
      <c r="L29" s="92"/>
      <c r="M29" s="92"/>
      <c r="N29" s="88"/>
      <c r="O29" s="88"/>
      <c r="P29" s="88"/>
      <c r="Q29" s="92"/>
      <c r="R29" s="92"/>
      <c r="S29" s="92"/>
      <c r="T29" s="92"/>
      <c r="U29" s="92"/>
      <c r="V29" s="92"/>
      <c r="W29" s="92"/>
      <c r="X29" s="92"/>
      <c r="Y29" s="92"/>
      <c r="Z29" s="88"/>
      <c r="AA29" s="92"/>
    </row>
    <row r="30" ht="21.75" customHeight="1" spans="1:27">
      <c r="A30" s="22" t="s">
        <v>355</v>
      </c>
      <c r="B30" s="22" t="s">
        <v>409</v>
      </c>
      <c r="C30" s="22" t="s">
        <v>410</v>
      </c>
      <c r="D30" s="22" t="s">
        <v>85</v>
      </c>
      <c r="E30" s="22" t="s">
        <v>358</v>
      </c>
      <c r="F30" s="22" t="s">
        <v>411</v>
      </c>
      <c r="G30" s="22" t="s">
        <v>412</v>
      </c>
      <c r="H30" s="92">
        <v>5000</v>
      </c>
      <c r="I30" s="92">
        <v>5000</v>
      </c>
      <c r="J30" s="92">
        <v>5000</v>
      </c>
      <c r="K30" s="92"/>
      <c r="L30" s="92"/>
      <c r="M30" s="92"/>
      <c r="N30" s="88"/>
      <c r="O30" s="88"/>
      <c r="P30" s="88"/>
      <c r="Q30" s="92"/>
      <c r="R30" s="92"/>
      <c r="S30" s="92"/>
      <c r="T30" s="92"/>
      <c r="U30" s="92"/>
      <c r="V30" s="92"/>
      <c r="W30" s="92"/>
      <c r="X30" s="92"/>
      <c r="Y30" s="92"/>
      <c r="Z30" s="88"/>
      <c r="AA30" s="92"/>
    </row>
    <row r="31" ht="21.75" customHeight="1" spans="1:27">
      <c r="A31" s="22" t="s">
        <v>355</v>
      </c>
      <c r="B31" s="22" t="s">
        <v>413</v>
      </c>
      <c r="C31" s="22" t="s">
        <v>414</v>
      </c>
      <c r="D31" s="22" t="s">
        <v>85</v>
      </c>
      <c r="E31" s="22" t="s">
        <v>358</v>
      </c>
      <c r="F31" s="22" t="s">
        <v>415</v>
      </c>
      <c r="G31" s="22" t="s">
        <v>414</v>
      </c>
      <c r="H31" s="92">
        <v>37277.9</v>
      </c>
      <c r="I31" s="92">
        <v>37277.9</v>
      </c>
      <c r="J31" s="92">
        <v>37277.9</v>
      </c>
      <c r="K31" s="92"/>
      <c r="L31" s="92"/>
      <c r="M31" s="92"/>
      <c r="N31" s="88"/>
      <c r="O31" s="88"/>
      <c r="P31" s="88"/>
      <c r="Q31" s="92"/>
      <c r="R31" s="92"/>
      <c r="S31" s="92"/>
      <c r="T31" s="92"/>
      <c r="U31" s="92"/>
      <c r="V31" s="92"/>
      <c r="W31" s="92"/>
      <c r="X31" s="92"/>
      <c r="Y31" s="92"/>
      <c r="Z31" s="88"/>
      <c r="AA31" s="92"/>
    </row>
    <row r="32" ht="21.75" customHeight="1" spans="1:27">
      <c r="A32" s="22" t="s">
        <v>355</v>
      </c>
      <c r="B32" s="22" t="s">
        <v>416</v>
      </c>
      <c r="C32" s="22" t="s">
        <v>417</v>
      </c>
      <c r="D32" s="22" t="s">
        <v>85</v>
      </c>
      <c r="E32" s="22" t="s">
        <v>358</v>
      </c>
      <c r="F32" s="22" t="s">
        <v>418</v>
      </c>
      <c r="G32" s="22" t="s">
        <v>417</v>
      </c>
      <c r="H32" s="92">
        <v>16421.7</v>
      </c>
      <c r="I32" s="92">
        <v>16421.7</v>
      </c>
      <c r="J32" s="92">
        <v>16421.7</v>
      </c>
      <c r="K32" s="92"/>
      <c r="L32" s="92"/>
      <c r="M32" s="92"/>
      <c r="N32" s="88"/>
      <c r="O32" s="88"/>
      <c r="P32" s="88"/>
      <c r="Q32" s="92"/>
      <c r="R32" s="92"/>
      <c r="S32" s="92"/>
      <c r="T32" s="92"/>
      <c r="U32" s="92"/>
      <c r="V32" s="92"/>
      <c r="W32" s="92"/>
      <c r="X32" s="92"/>
      <c r="Y32" s="92"/>
      <c r="Z32" s="88"/>
      <c r="AA32" s="92"/>
    </row>
    <row r="33" ht="21.75" customHeight="1" spans="1:27">
      <c r="A33" s="22" t="s">
        <v>355</v>
      </c>
      <c r="B33" s="22" t="s">
        <v>409</v>
      </c>
      <c r="C33" s="22" t="s">
        <v>410</v>
      </c>
      <c r="D33" s="22" t="s">
        <v>85</v>
      </c>
      <c r="E33" s="22" t="s">
        <v>358</v>
      </c>
      <c r="F33" s="22" t="s">
        <v>411</v>
      </c>
      <c r="G33" s="22" t="s">
        <v>412</v>
      </c>
      <c r="H33" s="92">
        <v>60000</v>
      </c>
      <c r="I33" s="92">
        <v>60000</v>
      </c>
      <c r="J33" s="92">
        <v>60000</v>
      </c>
      <c r="K33" s="92"/>
      <c r="L33" s="92"/>
      <c r="M33" s="92"/>
      <c r="N33" s="88"/>
      <c r="O33" s="88"/>
      <c r="P33" s="88"/>
      <c r="Q33" s="92"/>
      <c r="R33" s="92"/>
      <c r="S33" s="92"/>
      <c r="T33" s="92"/>
      <c r="U33" s="92"/>
      <c r="V33" s="92"/>
      <c r="W33" s="92"/>
      <c r="X33" s="92"/>
      <c r="Y33" s="92"/>
      <c r="Z33" s="88"/>
      <c r="AA33" s="92"/>
    </row>
    <row r="34" ht="21.75" customHeight="1" spans="1:27">
      <c r="A34" s="22" t="s">
        <v>355</v>
      </c>
      <c r="B34" s="22" t="s">
        <v>419</v>
      </c>
      <c r="C34" s="22" t="s">
        <v>420</v>
      </c>
      <c r="D34" s="22" t="s">
        <v>85</v>
      </c>
      <c r="E34" s="22" t="s">
        <v>358</v>
      </c>
      <c r="F34" s="22" t="s">
        <v>421</v>
      </c>
      <c r="G34" s="22" t="s">
        <v>422</v>
      </c>
      <c r="H34" s="92">
        <v>175200</v>
      </c>
      <c r="I34" s="92">
        <v>175200</v>
      </c>
      <c r="J34" s="92">
        <v>175200</v>
      </c>
      <c r="K34" s="92"/>
      <c r="L34" s="92"/>
      <c r="M34" s="92"/>
      <c r="N34" s="88"/>
      <c r="O34" s="88"/>
      <c r="P34" s="88"/>
      <c r="Q34" s="92"/>
      <c r="R34" s="92"/>
      <c r="S34" s="92"/>
      <c r="T34" s="92"/>
      <c r="U34" s="92"/>
      <c r="V34" s="92"/>
      <c r="W34" s="92"/>
      <c r="X34" s="92"/>
      <c r="Y34" s="92"/>
      <c r="Z34" s="88"/>
      <c r="AA34" s="92"/>
    </row>
    <row r="35" ht="21.75" customHeight="1" spans="1:27">
      <c r="A35" s="22" t="s">
        <v>355</v>
      </c>
      <c r="B35" s="22" t="s">
        <v>392</v>
      </c>
      <c r="C35" s="22" t="s">
        <v>393</v>
      </c>
      <c r="D35" s="22" t="s">
        <v>131</v>
      </c>
      <c r="E35" s="22" t="s">
        <v>423</v>
      </c>
      <c r="F35" s="22" t="s">
        <v>424</v>
      </c>
      <c r="G35" s="22" t="s">
        <v>425</v>
      </c>
      <c r="H35" s="92">
        <v>4900</v>
      </c>
      <c r="I35" s="92">
        <v>4900</v>
      </c>
      <c r="J35" s="92">
        <v>4900</v>
      </c>
      <c r="K35" s="92"/>
      <c r="L35" s="92"/>
      <c r="M35" s="92"/>
      <c r="N35" s="88"/>
      <c r="O35" s="88"/>
      <c r="P35" s="88"/>
      <c r="Q35" s="92"/>
      <c r="R35" s="92"/>
      <c r="S35" s="92"/>
      <c r="T35" s="92"/>
      <c r="U35" s="92"/>
      <c r="V35" s="92"/>
      <c r="W35" s="92"/>
      <c r="X35" s="92"/>
      <c r="Y35" s="92"/>
      <c r="Z35" s="88"/>
      <c r="AA35" s="92"/>
    </row>
    <row r="36" ht="21.75" customHeight="1" spans="1:27">
      <c r="A36" s="22" t="s">
        <v>355</v>
      </c>
      <c r="B36" s="22" t="s">
        <v>426</v>
      </c>
      <c r="C36" s="22" t="s">
        <v>308</v>
      </c>
      <c r="D36" s="22" t="s">
        <v>141</v>
      </c>
      <c r="E36" s="22" t="s">
        <v>427</v>
      </c>
      <c r="F36" s="22" t="s">
        <v>428</v>
      </c>
      <c r="G36" s="22" t="s">
        <v>429</v>
      </c>
      <c r="H36" s="92">
        <v>38962.2</v>
      </c>
      <c r="I36" s="92">
        <v>38962.2</v>
      </c>
      <c r="J36" s="92">
        <v>38962.2</v>
      </c>
      <c r="K36" s="92"/>
      <c r="L36" s="92"/>
      <c r="M36" s="92"/>
      <c r="N36" s="88"/>
      <c r="O36" s="88"/>
      <c r="P36" s="88"/>
      <c r="Q36" s="92"/>
      <c r="R36" s="92"/>
      <c r="S36" s="92"/>
      <c r="T36" s="92"/>
      <c r="U36" s="92"/>
      <c r="V36" s="92"/>
      <c r="W36" s="92"/>
      <c r="X36" s="92"/>
      <c r="Y36" s="92"/>
      <c r="Z36" s="88"/>
      <c r="AA36" s="92"/>
    </row>
    <row r="37" ht="21.75" customHeight="1" spans="1:27">
      <c r="A37" s="22" t="s">
        <v>355</v>
      </c>
      <c r="B37" s="22" t="s">
        <v>430</v>
      </c>
      <c r="C37" s="22" t="s">
        <v>431</v>
      </c>
      <c r="D37" s="22" t="s">
        <v>127</v>
      </c>
      <c r="E37" s="22" t="s">
        <v>432</v>
      </c>
      <c r="F37" s="22" t="s">
        <v>428</v>
      </c>
      <c r="G37" s="22" t="s">
        <v>429</v>
      </c>
      <c r="H37" s="92">
        <v>252600</v>
      </c>
      <c r="I37" s="92">
        <v>252600</v>
      </c>
      <c r="J37" s="92">
        <v>252600</v>
      </c>
      <c r="K37" s="92"/>
      <c r="L37" s="92"/>
      <c r="M37" s="92"/>
      <c r="N37" s="88"/>
      <c r="O37" s="88"/>
      <c r="P37" s="88"/>
      <c r="Q37" s="92"/>
      <c r="R37" s="92"/>
      <c r="S37" s="92"/>
      <c r="T37" s="92"/>
      <c r="U37" s="92"/>
      <c r="V37" s="92"/>
      <c r="W37" s="92"/>
      <c r="X37" s="92"/>
      <c r="Y37" s="92"/>
      <c r="Z37" s="88"/>
      <c r="AA37" s="92"/>
    </row>
    <row r="38" ht="21.75" customHeight="1" spans="1:27">
      <c r="A38" s="22" t="s">
        <v>355</v>
      </c>
      <c r="B38" s="22" t="s">
        <v>430</v>
      </c>
      <c r="C38" s="22" t="s">
        <v>431</v>
      </c>
      <c r="D38" s="22" t="s">
        <v>127</v>
      </c>
      <c r="E38" s="22" t="s">
        <v>432</v>
      </c>
      <c r="F38" s="22" t="s">
        <v>428</v>
      </c>
      <c r="G38" s="22" t="s">
        <v>429</v>
      </c>
      <c r="H38" s="92">
        <v>57000</v>
      </c>
      <c r="I38" s="92">
        <v>57000</v>
      </c>
      <c r="J38" s="92">
        <v>57000</v>
      </c>
      <c r="K38" s="92"/>
      <c r="L38" s="92"/>
      <c r="M38" s="92"/>
      <c r="N38" s="88"/>
      <c r="O38" s="88"/>
      <c r="P38" s="88"/>
      <c r="Q38" s="92"/>
      <c r="R38" s="92"/>
      <c r="S38" s="92"/>
      <c r="T38" s="92"/>
      <c r="U38" s="92"/>
      <c r="V38" s="92"/>
      <c r="W38" s="92"/>
      <c r="X38" s="92"/>
      <c r="Y38" s="92"/>
      <c r="Z38" s="88"/>
      <c r="AA38" s="92"/>
    </row>
    <row r="39" ht="21.75" customHeight="1" spans="1:27">
      <c r="A39" s="22" t="s">
        <v>355</v>
      </c>
      <c r="B39" s="22" t="s">
        <v>430</v>
      </c>
      <c r="C39" s="22" t="s">
        <v>431</v>
      </c>
      <c r="D39" s="22" t="s">
        <v>127</v>
      </c>
      <c r="E39" s="22" t="s">
        <v>432</v>
      </c>
      <c r="F39" s="22" t="s">
        <v>428</v>
      </c>
      <c r="G39" s="22" t="s">
        <v>429</v>
      </c>
      <c r="H39" s="92">
        <v>43200</v>
      </c>
      <c r="I39" s="92">
        <v>43200</v>
      </c>
      <c r="J39" s="92">
        <v>43200</v>
      </c>
      <c r="K39" s="92"/>
      <c r="L39" s="92"/>
      <c r="M39" s="92"/>
      <c r="N39" s="88"/>
      <c r="O39" s="88"/>
      <c r="P39" s="88"/>
      <c r="Q39" s="92"/>
      <c r="R39" s="92"/>
      <c r="S39" s="92"/>
      <c r="T39" s="92"/>
      <c r="U39" s="92"/>
      <c r="V39" s="92"/>
      <c r="W39" s="92"/>
      <c r="X39" s="92"/>
      <c r="Y39" s="92"/>
      <c r="Z39" s="88"/>
      <c r="AA39" s="92"/>
    </row>
    <row r="40" ht="21.75" customHeight="1" spans="1:27">
      <c r="A40" s="22" t="s">
        <v>355</v>
      </c>
      <c r="B40" s="22" t="s">
        <v>430</v>
      </c>
      <c r="C40" s="22" t="s">
        <v>431</v>
      </c>
      <c r="D40" s="22" t="s">
        <v>127</v>
      </c>
      <c r="E40" s="22" t="s">
        <v>432</v>
      </c>
      <c r="F40" s="22" t="s">
        <v>428</v>
      </c>
      <c r="G40" s="22" t="s">
        <v>429</v>
      </c>
      <c r="H40" s="92">
        <v>45000</v>
      </c>
      <c r="I40" s="92">
        <v>45000</v>
      </c>
      <c r="J40" s="92">
        <v>45000</v>
      </c>
      <c r="K40" s="92"/>
      <c r="L40" s="92"/>
      <c r="M40" s="92"/>
      <c r="N40" s="88"/>
      <c r="O40" s="88"/>
      <c r="P40" s="88"/>
      <c r="Q40" s="92"/>
      <c r="R40" s="92"/>
      <c r="S40" s="92"/>
      <c r="T40" s="92"/>
      <c r="U40" s="92"/>
      <c r="V40" s="92"/>
      <c r="W40" s="92"/>
      <c r="X40" s="92"/>
      <c r="Y40" s="92"/>
      <c r="Z40" s="88"/>
      <c r="AA40" s="92"/>
    </row>
    <row r="41" ht="21.75" customHeight="1" spans="1:27">
      <c r="A41" s="22" t="s">
        <v>355</v>
      </c>
      <c r="B41" s="22" t="s">
        <v>430</v>
      </c>
      <c r="C41" s="22" t="s">
        <v>431</v>
      </c>
      <c r="D41" s="22" t="s">
        <v>127</v>
      </c>
      <c r="E41" s="22" t="s">
        <v>432</v>
      </c>
      <c r="F41" s="22" t="s">
        <v>428</v>
      </c>
      <c r="G41" s="22" t="s">
        <v>429</v>
      </c>
      <c r="H41" s="92">
        <v>44400</v>
      </c>
      <c r="I41" s="92">
        <v>44400</v>
      </c>
      <c r="J41" s="92">
        <v>44400</v>
      </c>
      <c r="K41" s="92"/>
      <c r="L41" s="92"/>
      <c r="M41" s="92"/>
      <c r="N41" s="88"/>
      <c r="O41" s="88"/>
      <c r="P41" s="88"/>
      <c r="Q41" s="92"/>
      <c r="R41" s="92"/>
      <c r="S41" s="92"/>
      <c r="T41" s="92"/>
      <c r="U41" s="92"/>
      <c r="V41" s="92"/>
      <c r="W41" s="92"/>
      <c r="X41" s="92"/>
      <c r="Y41" s="92"/>
      <c r="Z41" s="88"/>
      <c r="AA41" s="92"/>
    </row>
    <row r="42" ht="21.75" customHeight="1" spans="1:27">
      <c r="A42" s="22" t="s">
        <v>355</v>
      </c>
      <c r="B42" s="22" t="s">
        <v>430</v>
      </c>
      <c r="C42" s="22" t="s">
        <v>431</v>
      </c>
      <c r="D42" s="22" t="s">
        <v>127</v>
      </c>
      <c r="E42" s="22" t="s">
        <v>432</v>
      </c>
      <c r="F42" s="22" t="s">
        <v>428</v>
      </c>
      <c r="G42" s="22" t="s">
        <v>429</v>
      </c>
      <c r="H42" s="92">
        <v>45000</v>
      </c>
      <c r="I42" s="92">
        <v>45000</v>
      </c>
      <c r="J42" s="92">
        <v>45000</v>
      </c>
      <c r="K42" s="92"/>
      <c r="L42" s="92"/>
      <c r="M42" s="92"/>
      <c r="N42" s="88"/>
      <c r="O42" s="88"/>
      <c r="P42" s="88"/>
      <c r="Q42" s="92"/>
      <c r="R42" s="92"/>
      <c r="S42" s="92"/>
      <c r="T42" s="92"/>
      <c r="U42" s="92"/>
      <c r="V42" s="92"/>
      <c r="W42" s="92"/>
      <c r="X42" s="92"/>
      <c r="Y42" s="92"/>
      <c r="Z42" s="88"/>
      <c r="AA42" s="92"/>
    </row>
    <row r="43" ht="21.75" customHeight="1" spans="1:27">
      <c r="A43" s="22" t="s">
        <v>355</v>
      </c>
      <c r="B43" s="22" t="s">
        <v>430</v>
      </c>
      <c r="C43" s="22" t="s">
        <v>431</v>
      </c>
      <c r="D43" s="22" t="s">
        <v>127</v>
      </c>
      <c r="E43" s="22" t="s">
        <v>432</v>
      </c>
      <c r="F43" s="22" t="s">
        <v>428</v>
      </c>
      <c r="G43" s="22" t="s">
        <v>429</v>
      </c>
      <c r="H43" s="92">
        <v>47460</v>
      </c>
      <c r="I43" s="92">
        <v>47460</v>
      </c>
      <c r="J43" s="92">
        <v>47460</v>
      </c>
      <c r="K43" s="92"/>
      <c r="L43" s="92"/>
      <c r="M43" s="92"/>
      <c r="N43" s="88"/>
      <c r="O43" s="88"/>
      <c r="P43" s="88"/>
      <c r="Q43" s="92"/>
      <c r="R43" s="92"/>
      <c r="S43" s="92"/>
      <c r="T43" s="92"/>
      <c r="U43" s="92"/>
      <c r="V43" s="92"/>
      <c r="W43" s="92"/>
      <c r="X43" s="92"/>
      <c r="Y43" s="92"/>
      <c r="Z43" s="88"/>
      <c r="AA43" s="92"/>
    </row>
    <row r="44" ht="21.75" customHeight="1" spans="1:27">
      <c r="A44" s="22" t="s">
        <v>355</v>
      </c>
      <c r="B44" s="22" t="s">
        <v>430</v>
      </c>
      <c r="C44" s="22" t="s">
        <v>431</v>
      </c>
      <c r="D44" s="22" t="s">
        <v>186</v>
      </c>
      <c r="E44" s="22" t="s">
        <v>433</v>
      </c>
      <c r="F44" s="22" t="s">
        <v>428</v>
      </c>
      <c r="G44" s="22" t="s">
        <v>429</v>
      </c>
      <c r="H44" s="92">
        <v>259200</v>
      </c>
      <c r="I44" s="92">
        <v>259200</v>
      </c>
      <c r="J44" s="92">
        <v>259200</v>
      </c>
      <c r="K44" s="92"/>
      <c r="L44" s="92"/>
      <c r="M44" s="92"/>
      <c r="N44" s="88"/>
      <c r="O44" s="88"/>
      <c r="P44" s="88"/>
      <c r="Q44" s="92"/>
      <c r="R44" s="92"/>
      <c r="S44" s="92"/>
      <c r="T44" s="92"/>
      <c r="U44" s="92"/>
      <c r="V44" s="92"/>
      <c r="W44" s="92"/>
      <c r="X44" s="92"/>
      <c r="Y44" s="92"/>
      <c r="Z44" s="88"/>
      <c r="AA44" s="92"/>
    </row>
    <row r="45" ht="21.75" customHeight="1" spans="1:27">
      <c r="A45" s="22" t="s">
        <v>355</v>
      </c>
      <c r="B45" s="22" t="s">
        <v>430</v>
      </c>
      <c r="C45" s="22" t="s">
        <v>431</v>
      </c>
      <c r="D45" s="22" t="s">
        <v>186</v>
      </c>
      <c r="E45" s="22" t="s">
        <v>433</v>
      </c>
      <c r="F45" s="22" t="s">
        <v>428</v>
      </c>
      <c r="G45" s="22" t="s">
        <v>429</v>
      </c>
      <c r="H45" s="92">
        <v>210000</v>
      </c>
      <c r="I45" s="92">
        <v>210000</v>
      </c>
      <c r="J45" s="92">
        <v>210000</v>
      </c>
      <c r="K45" s="92"/>
      <c r="L45" s="92"/>
      <c r="M45" s="92"/>
      <c r="N45" s="88"/>
      <c r="O45" s="88"/>
      <c r="P45" s="88"/>
      <c r="Q45" s="92"/>
      <c r="R45" s="92"/>
      <c r="S45" s="92"/>
      <c r="T45" s="92"/>
      <c r="U45" s="92"/>
      <c r="V45" s="92"/>
      <c r="W45" s="92"/>
      <c r="X45" s="92"/>
      <c r="Y45" s="92"/>
      <c r="Z45" s="88"/>
      <c r="AA45" s="92"/>
    </row>
    <row r="46" ht="21.75" customHeight="1" spans="1:27">
      <c r="A46" s="22" t="s">
        <v>355</v>
      </c>
      <c r="B46" s="22" t="s">
        <v>430</v>
      </c>
      <c r="C46" s="22" t="s">
        <v>431</v>
      </c>
      <c r="D46" s="22" t="s">
        <v>186</v>
      </c>
      <c r="E46" s="22" t="s">
        <v>433</v>
      </c>
      <c r="F46" s="22" t="s">
        <v>428</v>
      </c>
      <c r="G46" s="22" t="s">
        <v>429</v>
      </c>
      <c r="H46" s="92">
        <v>25000</v>
      </c>
      <c r="I46" s="92">
        <v>25000</v>
      </c>
      <c r="J46" s="92">
        <v>25000</v>
      </c>
      <c r="K46" s="92"/>
      <c r="L46" s="92"/>
      <c r="M46" s="92"/>
      <c r="N46" s="88"/>
      <c r="O46" s="88"/>
      <c r="P46" s="88"/>
      <c r="Q46" s="92"/>
      <c r="R46" s="92"/>
      <c r="S46" s="92"/>
      <c r="T46" s="92"/>
      <c r="U46" s="92"/>
      <c r="V46" s="92"/>
      <c r="W46" s="92"/>
      <c r="X46" s="92"/>
      <c r="Y46" s="92"/>
      <c r="Z46" s="88"/>
      <c r="AA46" s="92"/>
    </row>
    <row r="47" ht="21.75" customHeight="1" spans="1:27">
      <c r="A47" s="22" t="s">
        <v>355</v>
      </c>
      <c r="B47" s="22" t="s">
        <v>430</v>
      </c>
      <c r="C47" s="22" t="s">
        <v>431</v>
      </c>
      <c r="D47" s="22" t="s">
        <v>186</v>
      </c>
      <c r="E47" s="22" t="s">
        <v>433</v>
      </c>
      <c r="F47" s="22" t="s">
        <v>428</v>
      </c>
      <c r="G47" s="22" t="s">
        <v>429</v>
      </c>
      <c r="H47" s="92">
        <v>210000</v>
      </c>
      <c r="I47" s="92">
        <v>210000</v>
      </c>
      <c r="J47" s="92">
        <v>210000</v>
      </c>
      <c r="K47" s="92"/>
      <c r="L47" s="92"/>
      <c r="M47" s="92"/>
      <c r="N47" s="88"/>
      <c r="O47" s="88"/>
      <c r="P47" s="88"/>
      <c r="Q47" s="92"/>
      <c r="R47" s="92"/>
      <c r="S47" s="92"/>
      <c r="T47" s="92"/>
      <c r="U47" s="92"/>
      <c r="V47" s="92"/>
      <c r="W47" s="92"/>
      <c r="X47" s="92"/>
      <c r="Y47" s="92"/>
      <c r="Z47" s="88"/>
      <c r="AA47" s="92"/>
    </row>
    <row r="48" ht="21.75" customHeight="1" spans="1:27">
      <c r="A48" s="22" t="s">
        <v>355</v>
      </c>
      <c r="B48" s="22" t="s">
        <v>430</v>
      </c>
      <c r="C48" s="22" t="s">
        <v>431</v>
      </c>
      <c r="D48" s="22" t="s">
        <v>186</v>
      </c>
      <c r="E48" s="22" t="s">
        <v>433</v>
      </c>
      <c r="F48" s="22" t="s">
        <v>428</v>
      </c>
      <c r="G48" s="22" t="s">
        <v>429</v>
      </c>
      <c r="H48" s="92">
        <v>21700</v>
      </c>
      <c r="I48" s="92">
        <v>21700</v>
      </c>
      <c r="J48" s="92">
        <v>21700</v>
      </c>
      <c r="K48" s="92"/>
      <c r="L48" s="92"/>
      <c r="M48" s="92"/>
      <c r="N48" s="88"/>
      <c r="O48" s="88"/>
      <c r="P48" s="88"/>
      <c r="Q48" s="92"/>
      <c r="R48" s="92"/>
      <c r="S48" s="92"/>
      <c r="T48" s="92"/>
      <c r="U48" s="92"/>
      <c r="V48" s="92"/>
      <c r="W48" s="92"/>
      <c r="X48" s="92"/>
      <c r="Y48" s="92"/>
      <c r="Z48" s="88"/>
      <c r="AA48" s="92"/>
    </row>
    <row r="49" ht="21.75" customHeight="1" spans="1:27">
      <c r="A49" s="22" t="s">
        <v>355</v>
      </c>
      <c r="B49" s="22" t="s">
        <v>430</v>
      </c>
      <c r="C49" s="22" t="s">
        <v>431</v>
      </c>
      <c r="D49" s="22" t="s">
        <v>186</v>
      </c>
      <c r="E49" s="22" t="s">
        <v>433</v>
      </c>
      <c r="F49" s="22" t="s">
        <v>428</v>
      </c>
      <c r="G49" s="22" t="s">
        <v>429</v>
      </c>
      <c r="H49" s="92">
        <v>60000</v>
      </c>
      <c r="I49" s="92">
        <v>60000</v>
      </c>
      <c r="J49" s="92">
        <v>60000</v>
      </c>
      <c r="K49" s="92"/>
      <c r="L49" s="92"/>
      <c r="M49" s="92"/>
      <c r="N49" s="88"/>
      <c r="O49" s="88"/>
      <c r="P49" s="88"/>
      <c r="Q49" s="92"/>
      <c r="R49" s="92"/>
      <c r="S49" s="92"/>
      <c r="T49" s="92"/>
      <c r="U49" s="92"/>
      <c r="V49" s="92"/>
      <c r="W49" s="92"/>
      <c r="X49" s="92"/>
      <c r="Y49" s="92"/>
      <c r="Z49" s="88"/>
      <c r="AA49" s="92"/>
    </row>
    <row r="50" ht="21.75" customHeight="1" spans="1:27">
      <c r="A50" s="22" t="s">
        <v>355</v>
      </c>
      <c r="B50" s="22" t="s">
        <v>430</v>
      </c>
      <c r="C50" s="22" t="s">
        <v>431</v>
      </c>
      <c r="D50" s="22" t="s">
        <v>186</v>
      </c>
      <c r="E50" s="22" t="s">
        <v>433</v>
      </c>
      <c r="F50" s="22" t="s">
        <v>428</v>
      </c>
      <c r="G50" s="22" t="s">
        <v>429</v>
      </c>
      <c r="H50" s="92">
        <v>259200</v>
      </c>
      <c r="I50" s="92">
        <v>259200</v>
      </c>
      <c r="J50" s="92">
        <v>259200</v>
      </c>
      <c r="K50" s="92"/>
      <c r="L50" s="92"/>
      <c r="M50" s="92"/>
      <c r="N50" s="88"/>
      <c r="O50" s="88"/>
      <c r="P50" s="88"/>
      <c r="Q50" s="92"/>
      <c r="R50" s="92"/>
      <c r="S50" s="92"/>
      <c r="T50" s="92"/>
      <c r="U50" s="92"/>
      <c r="V50" s="92"/>
      <c r="W50" s="92"/>
      <c r="X50" s="92"/>
      <c r="Y50" s="92"/>
      <c r="Z50" s="88"/>
      <c r="AA50" s="92"/>
    </row>
    <row r="51" ht="21.75" customHeight="1" spans="1:27">
      <c r="A51" s="22" t="s">
        <v>355</v>
      </c>
      <c r="B51" s="22" t="s">
        <v>430</v>
      </c>
      <c r="C51" s="22" t="s">
        <v>431</v>
      </c>
      <c r="D51" s="22" t="s">
        <v>186</v>
      </c>
      <c r="E51" s="22" t="s">
        <v>433</v>
      </c>
      <c r="F51" s="22" t="s">
        <v>428</v>
      </c>
      <c r="G51" s="22" t="s">
        <v>429</v>
      </c>
      <c r="H51" s="92">
        <v>386400</v>
      </c>
      <c r="I51" s="92">
        <v>386400</v>
      </c>
      <c r="J51" s="92">
        <v>386400</v>
      </c>
      <c r="K51" s="92"/>
      <c r="L51" s="92"/>
      <c r="M51" s="92"/>
      <c r="N51" s="88"/>
      <c r="O51" s="88"/>
      <c r="P51" s="88"/>
      <c r="Q51" s="92"/>
      <c r="R51" s="92"/>
      <c r="S51" s="92"/>
      <c r="T51" s="92"/>
      <c r="U51" s="92"/>
      <c r="V51" s="92"/>
      <c r="W51" s="92"/>
      <c r="X51" s="92"/>
      <c r="Y51" s="92"/>
      <c r="Z51" s="88"/>
      <c r="AA51" s="92"/>
    </row>
    <row r="52" ht="21.75" customHeight="1" spans="1:27">
      <c r="A52" s="22" t="s">
        <v>355</v>
      </c>
      <c r="B52" s="22" t="s">
        <v>430</v>
      </c>
      <c r="C52" s="22" t="s">
        <v>431</v>
      </c>
      <c r="D52" s="22" t="s">
        <v>186</v>
      </c>
      <c r="E52" s="22" t="s">
        <v>433</v>
      </c>
      <c r="F52" s="22" t="s">
        <v>428</v>
      </c>
      <c r="G52" s="22" t="s">
        <v>429</v>
      </c>
      <c r="H52" s="92">
        <v>60000</v>
      </c>
      <c r="I52" s="92">
        <v>60000</v>
      </c>
      <c r="J52" s="92">
        <v>60000</v>
      </c>
      <c r="K52" s="92"/>
      <c r="L52" s="92"/>
      <c r="M52" s="92"/>
      <c r="N52" s="88"/>
      <c r="O52" s="88"/>
      <c r="P52" s="88"/>
      <c r="Q52" s="92"/>
      <c r="R52" s="92"/>
      <c r="S52" s="92"/>
      <c r="T52" s="92"/>
      <c r="U52" s="92"/>
      <c r="V52" s="92"/>
      <c r="W52" s="92"/>
      <c r="X52" s="92"/>
      <c r="Y52" s="92"/>
      <c r="Z52" s="88"/>
      <c r="AA52" s="92"/>
    </row>
    <row r="53" ht="21.75" customHeight="1" spans="1:27">
      <c r="A53" s="22" t="s">
        <v>355</v>
      </c>
      <c r="B53" s="22" t="s">
        <v>430</v>
      </c>
      <c r="C53" s="22" t="s">
        <v>431</v>
      </c>
      <c r="D53" s="22" t="s">
        <v>186</v>
      </c>
      <c r="E53" s="22" t="s">
        <v>433</v>
      </c>
      <c r="F53" s="22" t="s">
        <v>428</v>
      </c>
      <c r="G53" s="22" t="s">
        <v>429</v>
      </c>
      <c r="H53" s="92">
        <v>210000</v>
      </c>
      <c r="I53" s="92">
        <v>210000</v>
      </c>
      <c r="J53" s="92">
        <v>210000</v>
      </c>
      <c r="K53" s="92"/>
      <c r="L53" s="92"/>
      <c r="M53" s="92"/>
      <c r="N53" s="88"/>
      <c r="O53" s="88"/>
      <c r="P53" s="88"/>
      <c r="Q53" s="92"/>
      <c r="R53" s="92"/>
      <c r="S53" s="92"/>
      <c r="T53" s="92"/>
      <c r="U53" s="92"/>
      <c r="V53" s="92"/>
      <c r="W53" s="92"/>
      <c r="X53" s="92"/>
      <c r="Y53" s="92"/>
      <c r="Z53" s="88"/>
      <c r="AA53" s="92"/>
    </row>
    <row r="54" ht="21.75" customHeight="1" spans="1:27">
      <c r="A54" s="22" t="s">
        <v>355</v>
      </c>
      <c r="B54" s="22" t="s">
        <v>430</v>
      </c>
      <c r="C54" s="22" t="s">
        <v>431</v>
      </c>
      <c r="D54" s="22" t="s">
        <v>186</v>
      </c>
      <c r="E54" s="22" t="s">
        <v>433</v>
      </c>
      <c r="F54" s="22" t="s">
        <v>428</v>
      </c>
      <c r="G54" s="22" t="s">
        <v>429</v>
      </c>
      <c r="H54" s="92">
        <v>300000</v>
      </c>
      <c r="I54" s="92">
        <v>300000</v>
      </c>
      <c r="J54" s="92">
        <v>300000</v>
      </c>
      <c r="K54" s="92"/>
      <c r="L54" s="92"/>
      <c r="M54" s="92"/>
      <c r="N54" s="88"/>
      <c r="O54" s="88"/>
      <c r="P54" s="88"/>
      <c r="Q54" s="92"/>
      <c r="R54" s="92"/>
      <c r="S54" s="92"/>
      <c r="T54" s="92"/>
      <c r="U54" s="92"/>
      <c r="V54" s="92"/>
      <c r="W54" s="92"/>
      <c r="X54" s="92"/>
      <c r="Y54" s="92"/>
      <c r="Z54" s="88"/>
      <c r="AA54" s="92"/>
    </row>
    <row r="55" ht="21.75" customHeight="1" spans="1:27">
      <c r="A55" s="22" t="s">
        <v>355</v>
      </c>
      <c r="B55" s="22" t="s">
        <v>430</v>
      </c>
      <c r="C55" s="22" t="s">
        <v>431</v>
      </c>
      <c r="D55" s="22" t="s">
        <v>186</v>
      </c>
      <c r="E55" s="22" t="s">
        <v>433</v>
      </c>
      <c r="F55" s="22" t="s">
        <v>428</v>
      </c>
      <c r="G55" s="22" t="s">
        <v>429</v>
      </c>
      <c r="H55" s="92">
        <v>150000</v>
      </c>
      <c r="I55" s="92">
        <v>150000</v>
      </c>
      <c r="J55" s="92">
        <v>150000</v>
      </c>
      <c r="K55" s="92"/>
      <c r="L55" s="92"/>
      <c r="M55" s="92"/>
      <c r="N55" s="88"/>
      <c r="O55" s="88"/>
      <c r="P55" s="88"/>
      <c r="Q55" s="92"/>
      <c r="R55" s="92"/>
      <c r="S55" s="92"/>
      <c r="T55" s="92"/>
      <c r="U55" s="92"/>
      <c r="V55" s="92"/>
      <c r="W55" s="92"/>
      <c r="X55" s="92"/>
      <c r="Y55" s="92"/>
      <c r="Z55" s="88"/>
      <c r="AA55" s="92"/>
    </row>
    <row r="56" ht="21.75" customHeight="1" spans="1:27">
      <c r="A56" s="22" t="s">
        <v>355</v>
      </c>
      <c r="B56" s="22" t="s">
        <v>430</v>
      </c>
      <c r="C56" s="22" t="s">
        <v>431</v>
      </c>
      <c r="D56" s="22" t="s">
        <v>186</v>
      </c>
      <c r="E56" s="22" t="s">
        <v>433</v>
      </c>
      <c r="F56" s="22" t="s">
        <v>428</v>
      </c>
      <c r="G56" s="22" t="s">
        <v>429</v>
      </c>
      <c r="H56" s="92">
        <v>270000</v>
      </c>
      <c r="I56" s="92">
        <v>270000</v>
      </c>
      <c r="J56" s="92">
        <v>270000</v>
      </c>
      <c r="K56" s="92"/>
      <c r="L56" s="92"/>
      <c r="M56" s="92"/>
      <c r="N56" s="88"/>
      <c r="O56" s="88"/>
      <c r="P56" s="88"/>
      <c r="Q56" s="92"/>
      <c r="R56" s="92"/>
      <c r="S56" s="92"/>
      <c r="T56" s="92"/>
      <c r="U56" s="92"/>
      <c r="V56" s="92"/>
      <c r="W56" s="92"/>
      <c r="X56" s="92"/>
      <c r="Y56" s="92"/>
      <c r="Z56" s="88"/>
      <c r="AA56" s="92"/>
    </row>
    <row r="57" ht="21.75" customHeight="1" spans="1:27">
      <c r="A57" s="22" t="s">
        <v>355</v>
      </c>
      <c r="B57" s="22" t="s">
        <v>430</v>
      </c>
      <c r="C57" s="22" t="s">
        <v>431</v>
      </c>
      <c r="D57" s="22" t="s">
        <v>186</v>
      </c>
      <c r="E57" s="22" t="s">
        <v>433</v>
      </c>
      <c r="F57" s="22" t="s">
        <v>428</v>
      </c>
      <c r="G57" s="22" t="s">
        <v>429</v>
      </c>
      <c r="H57" s="92">
        <v>206400</v>
      </c>
      <c r="I57" s="92">
        <v>206400</v>
      </c>
      <c r="J57" s="92">
        <v>206400</v>
      </c>
      <c r="K57" s="92"/>
      <c r="L57" s="92"/>
      <c r="M57" s="92"/>
      <c r="N57" s="88"/>
      <c r="O57" s="88"/>
      <c r="P57" s="88"/>
      <c r="Q57" s="92"/>
      <c r="R57" s="92"/>
      <c r="S57" s="92"/>
      <c r="T57" s="92"/>
      <c r="U57" s="92"/>
      <c r="V57" s="92"/>
      <c r="W57" s="92"/>
      <c r="X57" s="92"/>
      <c r="Y57" s="92"/>
      <c r="Z57" s="88"/>
      <c r="AA57" s="92"/>
    </row>
    <row r="58" ht="21.75" customHeight="1" spans="1:27">
      <c r="A58" s="22" t="s">
        <v>355</v>
      </c>
      <c r="B58" s="22" t="s">
        <v>434</v>
      </c>
      <c r="C58" s="22" t="s">
        <v>435</v>
      </c>
      <c r="D58" s="22" t="s">
        <v>85</v>
      </c>
      <c r="E58" s="22" t="s">
        <v>358</v>
      </c>
      <c r="F58" s="22" t="s">
        <v>428</v>
      </c>
      <c r="G58" s="22" t="s">
        <v>429</v>
      </c>
      <c r="H58" s="92">
        <v>240</v>
      </c>
      <c r="I58" s="92">
        <v>240</v>
      </c>
      <c r="J58" s="92">
        <v>240</v>
      </c>
      <c r="K58" s="92"/>
      <c r="L58" s="92"/>
      <c r="M58" s="92"/>
      <c r="N58" s="88"/>
      <c r="O58" s="88"/>
      <c r="P58" s="88"/>
      <c r="Q58" s="92"/>
      <c r="R58" s="92"/>
      <c r="S58" s="92"/>
      <c r="T58" s="92"/>
      <c r="U58" s="92"/>
      <c r="V58" s="92"/>
      <c r="W58" s="92"/>
      <c r="X58" s="92"/>
      <c r="Y58" s="92"/>
      <c r="Z58" s="88"/>
      <c r="AA58" s="92"/>
    </row>
    <row r="59" ht="21.75" customHeight="1" spans="1:27">
      <c r="A59" s="22" t="s">
        <v>355</v>
      </c>
      <c r="B59" s="22" t="s">
        <v>434</v>
      </c>
      <c r="C59" s="22" t="s">
        <v>435</v>
      </c>
      <c r="D59" s="22" t="s">
        <v>127</v>
      </c>
      <c r="E59" s="22" t="s">
        <v>432</v>
      </c>
      <c r="F59" s="22" t="s">
        <v>428</v>
      </c>
      <c r="G59" s="22" t="s">
        <v>429</v>
      </c>
      <c r="H59" s="92">
        <v>14400</v>
      </c>
      <c r="I59" s="92">
        <v>14400</v>
      </c>
      <c r="J59" s="92">
        <v>14400</v>
      </c>
      <c r="K59" s="92"/>
      <c r="L59" s="92"/>
      <c r="M59" s="92"/>
      <c r="N59" s="88"/>
      <c r="O59" s="88"/>
      <c r="P59" s="88"/>
      <c r="Q59" s="92"/>
      <c r="R59" s="92"/>
      <c r="S59" s="92"/>
      <c r="T59" s="92"/>
      <c r="U59" s="92"/>
      <c r="V59" s="92"/>
      <c r="W59" s="92"/>
      <c r="X59" s="92"/>
      <c r="Y59" s="92"/>
      <c r="Z59" s="88"/>
      <c r="AA59" s="92"/>
    </row>
    <row r="60" ht="21.75" customHeight="1" spans="1:27">
      <c r="A60" s="22" t="s">
        <v>355</v>
      </c>
      <c r="B60" s="22" t="s">
        <v>434</v>
      </c>
      <c r="C60" s="22" t="s">
        <v>435</v>
      </c>
      <c r="D60" s="22" t="s">
        <v>127</v>
      </c>
      <c r="E60" s="22" t="s">
        <v>432</v>
      </c>
      <c r="F60" s="22" t="s">
        <v>428</v>
      </c>
      <c r="G60" s="22" t="s">
        <v>429</v>
      </c>
      <c r="H60" s="92">
        <v>7200</v>
      </c>
      <c r="I60" s="92">
        <v>7200</v>
      </c>
      <c r="J60" s="92">
        <v>7200</v>
      </c>
      <c r="K60" s="92"/>
      <c r="L60" s="92"/>
      <c r="M60" s="92"/>
      <c r="N60" s="88"/>
      <c r="O60" s="88"/>
      <c r="P60" s="88"/>
      <c r="Q60" s="92"/>
      <c r="R60" s="92"/>
      <c r="S60" s="92"/>
      <c r="T60" s="92"/>
      <c r="U60" s="92"/>
      <c r="V60" s="92"/>
      <c r="W60" s="92"/>
      <c r="X60" s="92"/>
      <c r="Y60" s="92"/>
      <c r="Z60" s="88"/>
      <c r="AA60" s="92"/>
    </row>
    <row r="61" ht="21.75" customHeight="1" spans="1:27">
      <c r="A61" s="22" t="s">
        <v>355</v>
      </c>
      <c r="B61" s="22" t="s">
        <v>434</v>
      </c>
      <c r="C61" s="22" t="s">
        <v>435</v>
      </c>
      <c r="D61" s="22" t="s">
        <v>127</v>
      </c>
      <c r="E61" s="22" t="s">
        <v>432</v>
      </c>
      <c r="F61" s="22" t="s">
        <v>428</v>
      </c>
      <c r="G61" s="22" t="s">
        <v>429</v>
      </c>
      <c r="H61" s="92">
        <v>156162.6</v>
      </c>
      <c r="I61" s="92">
        <v>156162.6</v>
      </c>
      <c r="J61" s="92">
        <v>156162.6</v>
      </c>
      <c r="K61" s="92"/>
      <c r="L61" s="92"/>
      <c r="M61" s="92"/>
      <c r="N61" s="88"/>
      <c r="O61" s="88"/>
      <c r="P61" s="88"/>
      <c r="Q61" s="92"/>
      <c r="R61" s="92"/>
      <c r="S61" s="92"/>
      <c r="T61" s="92"/>
      <c r="U61" s="92"/>
      <c r="V61" s="92"/>
      <c r="W61" s="92"/>
      <c r="X61" s="92"/>
      <c r="Y61" s="92"/>
      <c r="Z61" s="88"/>
      <c r="AA61" s="92"/>
    </row>
    <row r="62" ht="21.75" customHeight="1" spans="1:27">
      <c r="A62" s="22" t="s">
        <v>355</v>
      </c>
      <c r="B62" s="22" t="s">
        <v>434</v>
      </c>
      <c r="C62" s="22" t="s">
        <v>435</v>
      </c>
      <c r="D62" s="22" t="s">
        <v>186</v>
      </c>
      <c r="E62" s="22" t="s">
        <v>433</v>
      </c>
      <c r="F62" s="22" t="s">
        <v>428</v>
      </c>
      <c r="G62" s="22" t="s">
        <v>429</v>
      </c>
      <c r="H62" s="92">
        <v>3000</v>
      </c>
      <c r="I62" s="92">
        <v>3000</v>
      </c>
      <c r="J62" s="92">
        <v>3000</v>
      </c>
      <c r="K62" s="92"/>
      <c r="L62" s="92"/>
      <c r="M62" s="92"/>
      <c r="N62" s="88"/>
      <c r="O62" s="88"/>
      <c r="P62" s="88"/>
      <c r="Q62" s="92"/>
      <c r="R62" s="92"/>
      <c r="S62" s="92"/>
      <c r="T62" s="92"/>
      <c r="U62" s="92"/>
      <c r="V62" s="92"/>
      <c r="W62" s="92"/>
      <c r="X62" s="92"/>
      <c r="Y62" s="92"/>
      <c r="Z62" s="88"/>
      <c r="AA62" s="92"/>
    </row>
    <row r="63" ht="21.75" customHeight="1" spans="1:27">
      <c r="A63" s="22" t="s">
        <v>355</v>
      </c>
      <c r="B63" s="22" t="s">
        <v>436</v>
      </c>
      <c r="C63" s="22" t="s">
        <v>437</v>
      </c>
      <c r="D63" s="22" t="s">
        <v>85</v>
      </c>
      <c r="E63" s="22" t="s">
        <v>358</v>
      </c>
      <c r="F63" s="22" t="s">
        <v>390</v>
      </c>
      <c r="G63" s="22" t="s">
        <v>391</v>
      </c>
      <c r="H63" s="92">
        <v>84408</v>
      </c>
      <c r="I63" s="92">
        <v>84408</v>
      </c>
      <c r="J63" s="92">
        <v>84408</v>
      </c>
      <c r="K63" s="92"/>
      <c r="L63" s="92"/>
      <c r="M63" s="92"/>
      <c r="N63" s="88"/>
      <c r="O63" s="88"/>
      <c r="P63" s="88"/>
      <c r="Q63" s="92"/>
      <c r="R63" s="92"/>
      <c r="S63" s="92"/>
      <c r="T63" s="92"/>
      <c r="U63" s="92"/>
      <c r="V63" s="92"/>
      <c r="W63" s="92"/>
      <c r="X63" s="92"/>
      <c r="Y63" s="92"/>
      <c r="Z63" s="88"/>
      <c r="AA63" s="92"/>
    </row>
    <row r="64" ht="21.75" customHeight="1" spans="1:27">
      <c r="A64" s="22" t="s">
        <v>438</v>
      </c>
      <c r="B64" s="22" t="s">
        <v>439</v>
      </c>
      <c r="C64" s="22" t="s">
        <v>440</v>
      </c>
      <c r="D64" s="22" t="s">
        <v>169</v>
      </c>
      <c r="E64" s="22" t="s">
        <v>441</v>
      </c>
      <c r="F64" s="22" t="s">
        <v>359</v>
      </c>
      <c r="G64" s="22" t="s">
        <v>360</v>
      </c>
      <c r="H64" s="92">
        <v>434676</v>
      </c>
      <c r="I64" s="92">
        <v>434676</v>
      </c>
      <c r="J64" s="92">
        <v>434676</v>
      </c>
      <c r="K64" s="92"/>
      <c r="L64" s="92"/>
      <c r="M64" s="92"/>
      <c r="N64" s="88"/>
      <c r="O64" s="88"/>
      <c r="P64" s="88"/>
      <c r="Q64" s="92"/>
      <c r="R64" s="92"/>
      <c r="S64" s="92"/>
      <c r="T64" s="92"/>
      <c r="U64" s="92"/>
      <c r="V64" s="92"/>
      <c r="W64" s="92"/>
      <c r="X64" s="92"/>
      <c r="Y64" s="92"/>
      <c r="Z64" s="88"/>
      <c r="AA64" s="92"/>
    </row>
    <row r="65" ht="21.75" customHeight="1" spans="1:27">
      <c r="A65" s="22" t="s">
        <v>438</v>
      </c>
      <c r="B65" s="22" t="s">
        <v>439</v>
      </c>
      <c r="C65" s="22" t="s">
        <v>440</v>
      </c>
      <c r="D65" s="22" t="s">
        <v>169</v>
      </c>
      <c r="E65" s="22" t="s">
        <v>441</v>
      </c>
      <c r="F65" s="22" t="s">
        <v>361</v>
      </c>
      <c r="G65" s="22" t="s">
        <v>362</v>
      </c>
      <c r="H65" s="92">
        <v>95412</v>
      </c>
      <c r="I65" s="92">
        <v>95412</v>
      </c>
      <c r="J65" s="92">
        <v>95412</v>
      </c>
      <c r="K65" s="92"/>
      <c r="L65" s="92"/>
      <c r="M65" s="92"/>
      <c r="N65" s="88"/>
      <c r="O65" s="88"/>
      <c r="P65" s="88"/>
      <c r="Q65" s="92"/>
      <c r="R65" s="92"/>
      <c r="S65" s="92"/>
      <c r="T65" s="92"/>
      <c r="U65" s="92"/>
      <c r="V65" s="92"/>
      <c r="W65" s="92"/>
      <c r="X65" s="92"/>
      <c r="Y65" s="92"/>
      <c r="Z65" s="88"/>
      <c r="AA65" s="92"/>
    </row>
    <row r="66" ht="21.75" customHeight="1" spans="1:27">
      <c r="A66" s="22" t="s">
        <v>438</v>
      </c>
      <c r="B66" s="22" t="s">
        <v>439</v>
      </c>
      <c r="C66" s="22" t="s">
        <v>440</v>
      </c>
      <c r="D66" s="22" t="s">
        <v>169</v>
      </c>
      <c r="E66" s="22" t="s">
        <v>441</v>
      </c>
      <c r="F66" s="22" t="s">
        <v>361</v>
      </c>
      <c r="G66" s="22" t="s">
        <v>362</v>
      </c>
      <c r="H66" s="92">
        <v>66000</v>
      </c>
      <c r="I66" s="92">
        <v>66000</v>
      </c>
      <c r="J66" s="92">
        <v>66000</v>
      </c>
      <c r="K66" s="92"/>
      <c r="L66" s="92"/>
      <c r="M66" s="92"/>
      <c r="N66" s="88"/>
      <c r="O66" s="88"/>
      <c r="P66" s="88"/>
      <c r="Q66" s="92"/>
      <c r="R66" s="92"/>
      <c r="S66" s="92"/>
      <c r="T66" s="92"/>
      <c r="U66" s="92"/>
      <c r="V66" s="92"/>
      <c r="W66" s="92"/>
      <c r="X66" s="92"/>
      <c r="Y66" s="92"/>
      <c r="Z66" s="88"/>
      <c r="AA66" s="92"/>
    </row>
    <row r="67" ht="21.75" customHeight="1" spans="1:27">
      <c r="A67" s="22" t="s">
        <v>438</v>
      </c>
      <c r="B67" s="22" t="s">
        <v>439</v>
      </c>
      <c r="C67" s="22" t="s">
        <v>440</v>
      </c>
      <c r="D67" s="22" t="s">
        <v>169</v>
      </c>
      <c r="E67" s="22" t="s">
        <v>441</v>
      </c>
      <c r="F67" s="22" t="s">
        <v>442</v>
      </c>
      <c r="G67" s="22" t="s">
        <v>443</v>
      </c>
      <c r="H67" s="92">
        <v>478188</v>
      </c>
      <c r="I67" s="92">
        <v>478188</v>
      </c>
      <c r="J67" s="92">
        <v>478188</v>
      </c>
      <c r="K67" s="92"/>
      <c r="L67" s="92"/>
      <c r="M67" s="92"/>
      <c r="N67" s="88"/>
      <c r="O67" s="88"/>
      <c r="P67" s="88"/>
      <c r="Q67" s="92"/>
      <c r="R67" s="92"/>
      <c r="S67" s="92"/>
      <c r="T67" s="92"/>
      <c r="U67" s="92"/>
      <c r="V67" s="92"/>
      <c r="W67" s="92"/>
      <c r="X67" s="92"/>
      <c r="Y67" s="92"/>
      <c r="Z67" s="88"/>
      <c r="AA67" s="92"/>
    </row>
    <row r="68" ht="21.75" customHeight="1" spans="1:27">
      <c r="A68" s="22" t="s">
        <v>438</v>
      </c>
      <c r="B68" s="22" t="s">
        <v>439</v>
      </c>
      <c r="C68" s="22" t="s">
        <v>440</v>
      </c>
      <c r="D68" s="22" t="s">
        <v>169</v>
      </c>
      <c r="E68" s="22" t="s">
        <v>441</v>
      </c>
      <c r="F68" s="22" t="s">
        <v>442</v>
      </c>
      <c r="G68" s="22" t="s">
        <v>443</v>
      </c>
      <c r="H68" s="92">
        <v>144660</v>
      </c>
      <c r="I68" s="92">
        <v>144660</v>
      </c>
      <c r="J68" s="92">
        <v>144660</v>
      </c>
      <c r="K68" s="92"/>
      <c r="L68" s="92"/>
      <c r="M68" s="92"/>
      <c r="N68" s="88"/>
      <c r="O68" s="88"/>
      <c r="P68" s="88"/>
      <c r="Q68" s="92"/>
      <c r="R68" s="92"/>
      <c r="S68" s="92"/>
      <c r="T68" s="92"/>
      <c r="U68" s="92"/>
      <c r="V68" s="92"/>
      <c r="W68" s="92"/>
      <c r="X68" s="92"/>
      <c r="Y68" s="92"/>
      <c r="Z68" s="88"/>
      <c r="AA68" s="92"/>
    </row>
    <row r="69" ht="21.75" customHeight="1" spans="1:27">
      <c r="A69" s="22" t="s">
        <v>438</v>
      </c>
      <c r="B69" s="22" t="s">
        <v>444</v>
      </c>
      <c r="C69" s="22" t="s">
        <v>445</v>
      </c>
      <c r="D69" s="22" t="s">
        <v>169</v>
      </c>
      <c r="E69" s="22" t="s">
        <v>441</v>
      </c>
      <c r="F69" s="22" t="s">
        <v>442</v>
      </c>
      <c r="G69" s="22" t="s">
        <v>443</v>
      </c>
      <c r="H69" s="92">
        <v>192456</v>
      </c>
      <c r="I69" s="92">
        <v>192456</v>
      </c>
      <c r="J69" s="92">
        <v>192456</v>
      </c>
      <c r="K69" s="92"/>
      <c r="L69" s="92"/>
      <c r="M69" s="92"/>
      <c r="N69" s="88"/>
      <c r="O69" s="88"/>
      <c r="P69" s="88"/>
      <c r="Q69" s="92"/>
      <c r="R69" s="92"/>
      <c r="S69" s="92"/>
      <c r="T69" s="92"/>
      <c r="U69" s="92"/>
      <c r="V69" s="92"/>
      <c r="W69" s="92"/>
      <c r="X69" s="92"/>
      <c r="Y69" s="92"/>
      <c r="Z69" s="88"/>
      <c r="AA69" s="92"/>
    </row>
    <row r="70" ht="21.75" customHeight="1" spans="1:27">
      <c r="A70" s="22" t="s">
        <v>438</v>
      </c>
      <c r="B70" s="22" t="s">
        <v>446</v>
      </c>
      <c r="C70" s="22" t="s">
        <v>368</v>
      </c>
      <c r="D70" s="22" t="s">
        <v>135</v>
      </c>
      <c r="E70" s="22" t="s">
        <v>369</v>
      </c>
      <c r="F70" s="22" t="s">
        <v>370</v>
      </c>
      <c r="G70" s="22" t="s">
        <v>371</v>
      </c>
      <c r="H70" s="92">
        <v>184469.76</v>
      </c>
      <c r="I70" s="92">
        <v>184469.76</v>
      </c>
      <c r="J70" s="92">
        <v>184469.76</v>
      </c>
      <c r="K70" s="92"/>
      <c r="L70" s="92"/>
      <c r="M70" s="92"/>
      <c r="N70" s="88"/>
      <c r="O70" s="88"/>
      <c r="P70" s="88"/>
      <c r="Q70" s="92"/>
      <c r="R70" s="92"/>
      <c r="S70" s="92"/>
      <c r="T70" s="92"/>
      <c r="U70" s="92"/>
      <c r="V70" s="92"/>
      <c r="W70" s="92"/>
      <c r="X70" s="92"/>
      <c r="Y70" s="92"/>
      <c r="Z70" s="88"/>
      <c r="AA70" s="92"/>
    </row>
    <row r="71" ht="21.75" customHeight="1" spans="1:27">
      <c r="A71" s="22" t="s">
        <v>438</v>
      </c>
      <c r="B71" s="22" t="s">
        <v>446</v>
      </c>
      <c r="C71" s="22" t="s">
        <v>368</v>
      </c>
      <c r="D71" s="22" t="s">
        <v>137</v>
      </c>
      <c r="E71" s="22" t="s">
        <v>372</v>
      </c>
      <c r="F71" s="22" t="s">
        <v>373</v>
      </c>
      <c r="G71" s="22" t="s">
        <v>374</v>
      </c>
      <c r="H71" s="92">
        <v>92234.88</v>
      </c>
      <c r="I71" s="92">
        <v>92234.88</v>
      </c>
      <c r="J71" s="92">
        <v>92234.88</v>
      </c>
      <c r="K71" s="92"/>
      <c r="L71" s="92"/>
      <c r="M71" s="92"/>
      <c r="N71" s="88"/>
      <c r="O71" s="88"/>
      <c r="P71" s="88"/>
      <c r="Q71" s="92"/>
      <c r="R71" s="92"/>
      <c r="S71" s="92"/>
      <c r="T71" s="92"/>
      <c r="U71" s="92"/>
      <c r="V71" s="92"/>
      <c r="W71" s="92"/>
      <c r="X71" s="92"/>
      <c r="Y71" s="92"/>
      <c r="Z71" s="88"/>
      <c r="AA71" s="92"/>
    </row>
    <row r="72" ht="21.75" customHeight="1" spans="1:27">
      <c r="A72" s="22" t="s">
        <v>438</v>
      </c>
      <c r="B72" s="22" t="s">
        <v>446</v>
      </c>
      <c r="C72" s="22" t="s">
        <v>368</v>
      </c>
      <c r="D72" s="22" t="s">
        <v>149</v>
      </c>
      <c r="E72" s="22" t="s">
        <v>447</v>
      </c>
      <c r="F72" s="22" t="s">
        <v>376</v>
      </c>
      <c r="G72" s="22" t="s">
        <v>377</v>
      </c>
      <c r="H72" s="92">
        <v>100268.28</v>
      </c>
      <c r="I72" s="92">
        <v>100268.28</v>
      </c>
      <c r="J72" s="92">
        <v>100268.28</v>
      </c>
      <c r="K72" s="92"/>
      <c r="L72" s="92"/>
      <c r="M72" s="92"/>
      <c r="N72" s="88"/>
      <c r="O72" s="88"/>
      <c r="P72" s="88"/>
      <c r="Q72" s="92"/>
      <c r="R72" s="92"/>
      <c r="S72" s="92"/>
      <c r="T72" s="92"/>
      <c r="U72" s="92"/>
      <c r="V72" s="92"/>
      <c r="W72" s="92"/>
      <c r="X72" s="92"/>
      <c r="Y72" s="92"/>
      <c r="Z72" s="88"/>
      <c r="AA72" s="92"/>
    </row>
    <row r="73" ht="21.75" customHeight="1" spans="1:27">
      <c r="A73" s="22" t="s">
        <v>438</v>
      </c>
      <c r="B73" s="22" t="s">
        <v>446</v>
      </c>
      <c r="C73" s="22" t="s">
        <v>368</v>
      </c>
      <c r="D73" s="22" t="s">
        <v>151</v>
      </c>
      <c r="E73" s="22" t="s">
        <v>378</v>
      </c>
      <c r="F73" s="22" t="s">
        <v>379</v>
      </c>
      <c r="G73" s="22" t="s">
        <v>380</v>
      </c>
      <c r="H73" s="92">
        <v>47746.8</v>
      </c>
      <c r="I73" s="92">
        <v>47746.8</v>
      </c>
      <c r="J73" s="92">
        <v>47746.8</v>
      </c>
      <c r="K73" s="92"/>
      <c r="L73" s="92"/>
      <c r="M73" s="92"/>
      <c r="N73" s="88"/>
      <c r="O73" s="88"/>
      <c r="P73" s="88"/>
      <c r="Q73" s="92"/>
      <c r="R73" s="92"/>
      <c r="S73" s="92"/>
      <c r="T73" s="92"/>
      <c r="U73" s="92"/>
      <c r="V73" s="92"/>
      <c r="W73" s="92"/>
      <c r="X73" s="92"/>
      <c r="Y73" s="92"/>
      <c r="Z73" s="88"/>
      <c r="AA73" s="92"/>
    </row>
    <row r="74" ht="21.75" customHeight="1" spans="1:27">
      <c r="A74" s="22" t="s">
        <v>438</v>
      </c>
      <c r="B74" s="22" t="s">
        <v>446</v>
      </c>
      <c r="C74" s="22" t="s">
        <v>368</v>
      </c>
      <c r="D74" s="22" t="s">
        <v>151</v>
      </c>
      <c r="E74" s="22" t="s">
        <v>378</v>
      </c>
      <c r="F74" s="22" t="s">
        <v>379</v>
      </c>
      <c r="G74" s="22" t="s">
        <v>380</v>
      </c>
      <c r="H74" s="92">
        <v>20766.39</v>
      </c>
      <c r="I74" s="92">
        <v>20766.39</v>
      </c>
      <c r="J74" s="92">
        <v>20766.39</v>
      </c>
      <c r="K74" s="92"/>
      <c r="L74" s="92"/>
      <c r="M74" s="92"/>
      <c r="N74" s="88"/>
      <c r="O74" s="88"/>
      <c r="P74" s="88"/>
      <c r="Q74" s="92"/>
      <c r="R74" s="92"/>
      <c r="S74" s="92"/>
      <c r="T74" s="92"/>
      <c r="U74" s="92"/>
      <c r="V74" s="92"/>
      <c r="W74" s="92"/>
      <c r="X74" s="92"/>
      <c r="Y74" s="92"/>
      <c r="Z74" s="88"/>
      <c r="AA74" s="92"/>
    </row>
    <row r="75" ht="21.75" customHeight="1" spans="1:27">
      <c r="A75" s="22" t="s">
        <v>438</v>
      </c>
      <c r="B75" s="22" t="s">
        <v>446</v>
      </c>
      <c r="C75" s="22" t="s">
        <v>368</v>
      </c>
      <c r="D75" s="22" t="s">
        <v>153</v>
      </c>
      <c r="E75" s="22" t="s">
        <v>381</v>
      </c>
      <c r="F75" s="22" t="s">
        <v>382</v>
      </c>
      <c r="G75" s="22" t="s">
        <v>383</v>
      </c>
      <c r="H75" s="92">
        <v>2305.87</v>
      </c>
      <c r="I75" s="92">
        <v>2305.87</v>
      </c>
      <c r="J75" s="92">
        <v>2305.87</v>
      </c>
      <c r="K75" s="92"/>
      <c r="L75" s="92"/>
      <c r="M75" s="92"/>
      <c r="N75" s="88"/>
      <c r="O75" s="88"/>
      <c r="P75" s="88"/>
      <c r="Q75" s="92"/>
      <c r="R75" s="92"/>
      <c r="S75" s="92"/>
      <c r="T75" s="92"/>
      <c r="U75" s="92"/>
      <c r="V75" s="92"/>
      <c r="W75" s="92"/>
      <c r="X75" s="92"/>
      <c r="Y75" s="92"/>
      <c r="Z75" s="88"/>
      <c r="AA75" s="92"/>
    </row>
    <row r="76" ht="21.75" customHeight="1" spans="1:27">
      <c r="A76" s="22" t="s">
        <v>438</v>
      </c>
      <c r="B76" s="22" t="s">
        <v>446</v>
      </c>
      <c r="C76" s="22" t="s">
        <v>368</v>
      </c>
      <c r="D76" s="22" t="s">
        <v>153</v>
      </c>
      <c r="E76" s="22" t="s">
        <v>381</v>
      </c>
      <c r="F76" s="22" t="s">
        <v>382</v>
      </c>
      <c r="G76" s="22" t="s">
        <v>383</v>
      </c>
      <c r="H76" s="92">
        <v>5780</v>
      </c>
      <c r="I76" s="92">
        <v>5780</v>
      </c>
      <c r="J76" s="92">
        <v>5780</v>
      </c>
      <c r="K76" s="92"/>
      <c r="L76" s="92"/>
      <c r="M76" s="92"/>
      <c r="N76" s="88"/>
      <c r="O76" s="88"/>
      <c r="P76" s="88"/>
      <c r="Q76" s="92"/>
      <c r="R76" s="92"/>
      <c r="S76" s="92"/>
      <c r="T76" s="92"/>
      <c r="U76" s="92"/>
      <c r="V76" s="92"/>
      <c r="W76" s="92"/>
      <c r="X76" s="92"/>
      <c r="Y76" s="92"/>
      <c r="Z76" s="88"/>
      <c r="AA76" s="92"/>
    </row>
    <row r="77" ht="21.75" customHeight="1" spans="1:27">
      <c r="A77" s="22" t="s">
        <v>438</v>
      </c>
      <c r="B77" s="22" t="s">
        <v>448</v>
      </c>
      <c r="C77" s="22" t="s">
        <v>385</v>
      </c>
      <c r="D77" s="22" t="s">
        <v>198</v>
      </c>
      <c r="E77" s="22" t="s">
        <v>385</v>
      </c>
      <c r="F77" s="22" t="s">
        <v>386</v>
      </c>
      <c r="G77" s="22" t="s">
        <v>385</v>
      </c>
      <c r="H77" s="92">
        <v>161447.04</v>
      </c>
      <c r="I77" s="92">
        <v>161447.04</v>
      </c>
      <c r="J77" s="92">
        <v>161447.04</v>
      </c>
      <c r="K77" s="92"/>
      <c r="L77" s="92"/>
      <c r="M77" s="92"/>
      <c r="N77" s="88"/>
      <c r="O77" s="88"/>
      <c r="P77" s="88"/>
      <c r="Q77" s="92"/>
      <c r="R77" s="92"/>
      <c r="S77" s="92"/>
      <c r="T77" s="92"/>
      <c r="U77" s="92"/>
      <c r="V77" s="92"/>
      <c r="W77" s="92"/>
      <c r="X77" s="92"/>
      <c r="Y77" s="92"/>
      <c r="Z77" s="88"/>
      <c r="AA77" s="92"/>
    </row>
    <row r="78" ht="21.75" customHeight="1" spans="1:27">
      <c r="A78" s="22" t="s">
        <v>438</v>
      </c>
      <c r="B78" s="22" t="s">
        <v>449</v>
      </c>
      <c r="C78" s="22" t="s">
        <v>393</v>
      </c>
      <c r="D78" s="22" t="s">
        <v>169</v>
      </c>
      <c r="E78" s="22" t="s">
        <v>441</v>
      </c>
      <c r="F78" s="22" t="s">
        <v>394</v>
      </c>
      <c r="G78" s="22" t="s">
        <v>395</v>
      </c>
      <c r="H78" s="92">
        <v>8000</v>
      </c>
      <c r="I78" s="92">
        <v>8000</v>
      </c>
      <c r="J78" s="92">
        <v>8000</v>
      </c>
      <c r="K78" s="92"/>
      <c r="L78" s="92"/>
      <c r="M78" s="92"/>
      <c r="N78" s="88"/>
      <c r="O78" s="88"/>
      <c r="P78" s="88"/>
      <c r="Q78" s="92"/>
      <c r="R78" s="92"/>
      <c r="S78" s="92"/>
      <c r="T78" s="92"/>
      <c r="U78" s="92"/>
      <c r="V78" s="92"/>
      <c r="W78" s="92"/>
      <c r="X78" s="92"/>
      <c r="Y78" s="92"/>
      <c r="Z78" s="88"/>
      <c r="AA78" s="92"/>
    </row>
    <row r="79" ht="21.75" customHeight="1" spans="1:27">
      <c r="A79" s="22" t="s">
        <v>438</v>
      </c>
      <c r="B79" s="22" t="s">
        <v>449</v>
      </c>
      <c r="C79" s="22" t="s">
        <v>393</v>
      </c>
      <c r="D79" s="22" t="s">
        <v>169</v>
      </c>
      <c r="E79" s="22" t="s">
        <v>441</v>
      </c>
      <c r="F79" s="22" t="s">
        <v>450</v>
      </c>
      <c r="G79" s="22" t="s">
        <v>451</v>
      </c>
      <c r="H79" s="92">
        <v>500</v>
      </c>
      <c r="I79" s="92">
        <v>500</v>
      </c>
      <c r="J79" s="92">
        <v>500</v>
      </c>
      <c r="K79" s="92"/>
      <c r="L79" s="92"/>
      <c r="M79" s="92"/>
      <c r="N79" s="88"/>
      <c r="O79" s="88"/>
      <c r="P79" s="88"/>
      <c r="Q79" s="92"/>
      <c r="R79" s="92"/>
      <c r="S79" s="92"/>
      <c r="T79" s="92"/>
      <c r="U79" s="92"/>
      <c r="V79" s="92"/>
      <c r="W79" s="92"/>
      <c r="X79" s="92"/>
      <c r="Y79" s="92"/>
      <c r="Z79" s="88"/>
      <c r="AA79" s="92"/>
    </row>
    <row r="80" ht="21.75" customHeight="1" spans="1:27">
      <c r="A80" s="22" t="s">
        <v>438</v>
      </c>
      <c r="B80" s="22" t="s">
        <v>449</v>
      </c>
      <c r="C80" s="22" t="s">
        <v>393</v>
      </c>
      <c r="D80" s="22" t="s">
        <v>169</v>
      </c>
      <c r="E80" s="22" t="s">
        <v>441</v>
      </c>
      <c r="F80" s="22" t="s">
        <v>396</v>
      </c>
      <c r="G80" s="22" t="s">
        <v>397</v>
      </c>
      <c r="H80" s="92">
        <v>1500</v>
      </c>
      <c r="I80" s="92">
        <v>1500</v>
      </c>
      <c r="J80" s="92">
        <v>1500</v>
      </c>
      <c r="K80" s="92"/>
      <c r="L80" s="92"/>
      <c r="M80" s="92"/>
      <c r="N80" s="88"/>
      <c r="O80" s="88"/>
      <c r="P80" s="88"/>
      <c r="Q80" s="92"/>
      <c r="R80" s="92"/>
      <c r="S80" s="92"/>
      <c r="T80" s="92"/>
      <c r="U80" s="92"/>
      <c r="V80" s="92"/>
      <c r="W80" s="92"/>
      <c r="X80" s="92"/>
      <c r="Y80" s="92"/>
      <c r="Z80" s="88"/>
      <c r="AA80" s="92"/>
    </row>
    <row r="81" ht="21.75" customHeight="1" spans="1:27">
      <c r="A81" s="22" t="s">
        <v>438</v>
      </c>
      <c r="B81" s="22" t="s">
        <v>449</v>
      </c>
      <c r="C81" s="22" t="s">
        <v>393</v>
      </c>
      <c r="D81" s="22" t="s">
        <v>169</v>
      </c>
      <c r="E81" s="22" t="s">
        <v>441</v>
      </c>
      <c r="F81" s="22" t="s">
        <v>398</v>
      </c>
      <c r="G81" s="22" t="s">
        <v>399</v>
      </c>
      <c r="H81" s="92">
        <v>2500</v>
      </c>
      <c r="I81" s="92">
        <v>2500</v>
      </c>
      <c r="J81" s="92">
        <v>2500</v>
      </c>
      <c r="K81" s="92"/>
      <c r="L81" s="92"/>
      <c r="M81" s="92"/>
      <c r="N81" s="88"/>
      <c r="O81" s="88"/>
      <c r="P81" s="88"/>
      <c r="Q81" s="92"/>
      <c r="R81" s="92"/>
      <c r="S81" s="92"/>
      <c r="T81" s="92"/>
      <c r="U81" s="92"/>
      <c r="V81" s="92"/>
      <c r="W81" s="92"/>
      <c r="X81" s="92"/>
      <c r="Y81" s="92"/>
      <c r="Z81" s="88"/>
      <c r="AA81" s="92"/>
    </row>
    <row r="82" ht="21.75" customHeight="1" spans="1:27">
      <c r="A82" s="22" t="s">
        <v>438</v>
      </c>
      <c r="B82" s="22" t="s">
        <v>449</v>
      </c>
      <c r="C82" s="22" t="s">
        <v>393</v>
      </c>
      <c r="D82" s="22" t="s">
        <v>169</v>
      </c>
      <c r="E82" s="22" t="s">
        <v>441</v>
      </c>
      <c r="F82" s="22" t="s">
        <v>400</v>
      </c>
      <c r="G82" s="22" t="s">
        <v>401</v>
      </c>
      <c r="H82" s="92">
        <v>8000</v>
      </c>
      <c r="I82" s="92">
        <v>8000</v>
      </c>
      <c r="J82" s="92">
        <v>8000</v>
      </c>
      <c r="K82" s="92"/>
      <c r="L82" s="92"/>
      <c r="M82" s="92"/>
      <c r="N82" s="88"/>
      <c r="O82" s="88"/>
      <c r="P82" s="88"/>
      <c r="Q82" s="92"/>
      <c r="R82" s="92"/>
      <c r="S82" s="92"/>
      <c r="T82" s="92"/>
      <c r="U82" s="92"/>
      <c r="V82" s="92"/>
      <c r="W82" s="92"/>
      <c r="X82" s="92"/>
      <c r="Y82" s="92"/>
      <c r="Z82" s="88"/>
      <c r="AA82" s="92"/>
    </row>
    <row r="83" ht="21.75" customHeight="1" spans="1:27">
      <c r="A83" s="22" t="s">
        <v>438</v>
      </c>
      <c r="B83" s="22" t="s">
        <v>449</v>
      </c>
      <c r="C83" s="22" t="s">
        <v>393</v>
      </c>
      <c r="D83" s="22" t="s">
        <v>169</v>
      </c>
      <c r="E83" s="22" t="s">
        <v>441</v>
      </c>
      <c r="F83" s="22" t="s">
        <v>402</v>
      </c>
      <c r="G83" s="22" t="s">
        <v>403</v>
      </c>
      <c r="H83" s="92">
        <v>3000</v>
      </c>
      <c r="I83" s="92">
        <v>3000</v>
      </c>
      <c r="J83" s="92">
        <v>3000</v>
      </c>
      <c r="K83" s="92"/>
      <c r="L83" s="92"/>
      <c r="M83" s="92"/>
      <c r="N83" s="88"/>
      <c r="O83" s="88"/>
      <c r="P83" s="88"/>
      <c r="Q83" s="92"/>
      <c r="R83" s="92"/>
      <c r="S83" s="92"/>
      <c r="T83" s="92"/>
      <c r="U83" s="92"/>
      <c r="V83" s="92"/>
      <c r="W83" s="92"/>
      <c r="X83" s="92"/>
      <c r="Y83" s="92"/>
      <c r="Z83" s="88"/>
      <c r="AA83" s="92"/>
    </row>
    <row r="84" ht="21.75" customHeight="1" spans="1:27">
      <c r="A84" s="22" t="s">
        <v>438</v>
      </c>
      <c r="B84" s="22" t="s">
        <v>449</v>
      </c>
      <c r="C84" s="22" t="s">
        <v>393</v>
      </c>
      <c r="D84" s="22" t="s">
        <v>169</v>
      </c>
      <c r="E84" s="22" t="s">
        <v>441</v>
      </c>
      <c r="F84" s="22" t="s">
        <v>404</v>
      </c>
      <c r="G84" s="22" t="s">
        <v>405</v>
      </c>
      <c r="H84" s="92">
        <v>1000</v>
      </c>
      <c r="I84" s="92">
        <v>1000</v>
      </c>
      <c r="J84" s="92">
        <v>1000</v>
      </c>
      <c r="K84" s="92"/>
      <c r="L84" s="92"/>
      <c r="M84" s="92"/>
      <c r="N84" s="88"/>
      <c r="O84" s="88"/>
      <c r="P84" s="88"/>
      <c r="Q84" s="92"/>
      <c r="R84" s="92"/>
      <c r="S84" s="92"/>
      <c r="T84" s="92"/>
      <c r="U84" s="92"/>
      <c r="V84" s="92"/>
      <c r="W84" s="92"/>
      <c r="X84" s="92"/>
      <c r="Y84" s="92"/>
      <c r="Z84" s="88"/>
      <c r="AA84" s="92"/>
    </row>
    <row r="85" ht="21.75" customHeight="1" spans="1:27">
      <c r="A85" s="22" t="s">
        <v>438</v>
      </c>
      <c r="B85" s="22" t="s">
        <v>449</v>
      </c>
      <c r="C85" s="22" t="s">
        <v>393</v>
      </c>
      <c r="D85" s="22" t="s">
        <v>169</v>
      </c>
      <c r="E85" s="22" t="s">
        <v>441</v>
      </c>
      <c r="F85" s="22" t="s">
        <v>452</v>
      </c>
      <c r="G85" s="22" t="s">
        <v>453</v>
      </c>
      <c r="H85" s="92">
        <v>1500</v>
      </c>
      <c r="I85" s="92">
        <v>1500</v>
      </c>
      <c r="J85" s="92">
        <v>1500</v>
      </c>
      <c r="K85" s="92"/>
      <c r="L85" s="92"/>
      <c r="M85" s="92"/>
      <c r="N85" s="88"/>
      <c r="O85" s="88"/>
      <c r="P85" s="88"/>
      <c r="Q85" s="92"/>
      <c r="R85" s="92"/>
      <c r="S85" s="92"/>
      <c r="T85" s="92"/>
      <c r="U85" s="92"/>
      <c r="V85" s="92"/>
      <c r="W85" s="92"/>
      <c r="X85" s="92"/>
      <c r="Y85" s="92"/>
      <c r="Z85" s="88"/>
      <c r="AA85" s="92"/>
    </row>
    <row r="86" ht="21.75" customHeight="1" spans="1:27">
      <c r="A86" s="22" t="s">
        <v>438</v>
      </c>
      <c r="B86" s="22" t="s">
        <v>454</v>
      </c>
      <c r="C86" s="22" t="s">
        <v>407</v>
      </c>
      <c r="D86" s="22" t="s">
        <v>169</v>
      </c>
      <c r="E86" s="22" t="s">
        <v>441</v>
      </c>
      <c r="F86" s="22" t="s">
        <v>408</v>
      </c>
      <c r="G86" s="22" t="s">
        <v>407</v>
      </c>
      <c r="H86" s="92">
        <v>4000</v>
      </c>
      <c r="I86" s="92">
        <v>4000</v>
      </c>
      <c r="J86" s="92">
        <v>4000</v>
      </c>
      <c r="K86" s="92"/>
      <c r="L86" s="92"/>
      <c r="M86" s="92"/>
      <c r="N86" s="88"/>
      <c r="O86" s="88"/>
      <c r="P86" s="88"/>
      <c r="Q86" s="92"/>
      <c r="R86" s="92"/>
      <c r="S86" s="92"/>
      <c r="T86" s="92"/>
      <c r="U86" s="92"/>
      <c r="V86" s="92"/>
      <c r="W86" s="92"/>
      <c r="X86" s="92"/>
      <c r="Y86" s="92"/>
      <c r="Z86" s="88"/>
      <c r="AA86" s="92"/>
    </row>
    <row r="87" ht="21.75" customHeight="1" spans="1:27">
      <c r="A87" s="22" t="s">
        <v>438</v>
      </c>
      <c r="B87" s="22" t="s">
        <v>449</v>
      </c>
      <c r="C87" s="22" t="s">
        <v>393</v>
      </c>
      <c r="D87" s="22" t="s">
        <v>169</v>
      </c>
      <c r="E87" s="22" t="s">
        <v>441</v>
      </c>
      <c r="F87" s="22" t="s">
        <v>455</v>
      </c>
      <c r="G87" s="22" t="s">
        <v>456</v>
      </c>
      <c r="H87" s="92">
        <v>6000</v>
      </c>
      <c r="I87" s="92">
        <v>6000</v>
      </c>
      <c r="J87" s="92">
        <v>6000</v>
      </c>
      <c r="K87" s="92"/>
      <c r="L87" s="92"/>
      <c r="M87" s="92"/>
      <c r="N87" s="88"/>
      <c r="O87" s="88"/>
      <c r="P87" s="88"/>
      <c r="Q87" s="92"/>
      <c r="R87" s="92"/>
      <c r="S87" s="92"/>
      <c r="T87" s="92"/>
      <c r="U87" s="92"/>
      <c r="V87" s="92"/>
      <c r="W87" s="92"/>
      <c r="X87" s="92"/>
      <c r="Y87" s="92"/>
      <c r="Z87" s="88"/>
      <c r="AA87" s="92"/>
    </row>
    <row r="88" ht="21.75" customHeight="1" spans="1:27">
      <c r="A88" s="22" t="s">
        <v>438</v>
      </c>
      <c r="B88" s="22" t="s">
        <v>449</v>
      </c>
      <c r="C88" s="22" t="s">
        <v>393</v>
      </c>
      <c r="D88" s="22" t="s">
        <v>169</v>
      </c>
      <c r="E88" s="22" t="s">
        <v>441</v>
      </c>
      <c r="F88" s="22" t="s">
        <v>421</v>
      </c>
      <c r="G88" s="22" t="s">
        <v>422</v>
      </c>
      <c r="H88" s="92">
        <v>4000</v>
      </c>
      <c r="I88" s="92">
        <v>4000</v>
      </c>
      <c r="J88" s="92">
        <v>4000</v>
      </c>
      <c r="K88" s="92"/>
      <c r="L88" s="92"/>
      <c r="M88" s="92"/>
      <c r="N88" s="88"/>
      <c r="O88" s="88"/>
      <c r="P88" s="88"/>
      <c r="Q88" s="92"/>
      <c r="R88" s="92"/>
      <c r="S88" s="92"/>
      <c r="T88" s="92"/>
      <c r="U88" s="92"/>
      <c r="V88" s="92"/>
      <c r="W88" s="92"/>
      <c r="X88" s="92"/>
      <c r="Y88" s="92"/>
      <c r="Z88" s="88"/>
      <c r="AA88" s="92"/>
    </row>
    <row r="89" ht="21.75" customHeight="1" spans="1:27">
      <c r="A89" s="22" t="s">
        <v>438</v>
      </c>
      <c r="B89" s="22" t="s">
        <v>457</v>
      </c>
      <c r="C89" s="22" t="s">
        <v>458</v>
      </c>
      <c r="D89" s="22" t="s">
        <v>169</v>
      </c>
      <c r="E89" s="22" t="s">
        <v>441</v>
      </c>
      <c r="F89" s="22" t="s">
        <v>382</v>
      </c>
      <c r="G89" s="22" t="s">
        <v>383</v>
      </c>
      <c r="H89" s="92">
        <v>26000</v>
      </c>
      <c r="I89" s="92">
        <v>26000</v>
      </c>
      <c r="J89" s="92">
        <v>26000</v>
      </c>
      <c r="K89" s="92"/>
      <c r="L89" s="92"/>
      <c r="M89" s="92"/>
      <c r="N89" s="88"/>
      <c r="O89" s="88"/>
      <c r="P89" s="88"/>
      <c r="Q89" s="92"/>
      <c r="R89" s="92"/>
      <c r="S89" s="92"/>
      <c r="T89" s="92"/>
      <c r="U89" s="92"/>
      <c r="V89" s="92"/>
      <c r="W89" s="92"/>
      <c r="X89" s="92"/>
      <c r="Y89" s="92"/>
      <c r="Z89" s="88"/>
      <c r="AA89" s="92"/>
    </row>
    <row r="90" ht="21.75" customHeight="1" spans="1:27">
      <c r="A90" s="22" t="s">
        <v>438</v>
      </c>
      <c r="B90" s="22" t="s">
        <v>449</v>
      </c>
      <c r="C90" s="22" t="s">
        <v>393</v>
      </c>
      <c r="D90" s="22" t="s">
        <v>169</v>
      </c>
      <c r="E90" s="22" t="s">
        <v>441</v>
      </c>
      <c r="F90" s="22" t="s">
        <v>424</v>
      </c>
      <c r="G90" s="22" t="s">
        <v>425</v>
      </c>
      <c r="H90" s="92">
        <v>8000</v>
      </c>
      <c r="I90" s="92">
        <v>8000</v>
      </c>
      <c r="J90" s="92">
        <v>8000</v>
      </c>
      <c r="K90" s="92"/>
      <c r="L90" s="92"/>
      <c r="M90" s="92"/>
      <c r="N90" s="88"/>
      <c r="O90" s="88"/>
      <c r="P90" s="88"/>
      <c r="Q90" s="92"/>
      <c r="R90" s="92"/>
      <c r="S90" s="92"/>
      <c r="T90" s="92"/>
      <c r="U90" s="92"/>
      <c r="V90" s="92"/>
      <c r="W90" s="92"/>
      <c r="X90" s="92"/>
      <c r="Y90" s="92"/>
      <c r="Z90" s="88"/>
      <c r="AA90" s="92"/>
    </row>
    <row r="91" ht="21.75" customHeight="1" spans="1:27">
      <c r="A91" s="22" t="s">
        <v>438</v>
      </c>
      <c r="B91" s="22" t="s">
        <v>449</v>
      </c>
      <c r="C91" s="22" t="s">
        <v>393</v>
      </c>
      <c r="D91" s="22" t="s">
        <v>169</v>
      </c>
      <c r="E91" s="22" t="s">
        <v>441</v>
      </c>
      <c r="F91" s="22" t="s">
        <v>459</v>
      </c>
      <c r="G91" s="22" t="s">
        <v>460</v>
      </c>
      <c r="H91" s="92">
        <v>3000</v>
      </c>
      <c r="I91" s="92">
        <v>3000</v>
      </c>
      <c r="J91" s="92">
        <v>3000</v>
      </c>
      <c r="K91" s="92"/>
      <c r="L91" s="92"/>
      <c r="M91" s="92"/>
      <c r="N91" s="88"/>
      <c r="O91" s="88"/>
      <c r="P91" s="88"/>
      <c r="Q91" s="92"/>
      <c r="R91" s="92"/>
      <c r="S91" s="92"/>
      <c r="T91" s="92"/>
      <c r="U91" s="92"/>
      <c r="V91" s="92"/>
      <c r="W91" s="92"/>
      <c r="X91" s="92"/>
      <c r="Y91" s="92"/>
      <c r="Z91" s="88"/>
      <c r="AA91" s="92"/>
    </row>
    <row r="92" ht="21.75" customHeight="1" spans="1:27">
      <c r="A92" s="22" t="s">
        <v>438</v>
      </c>
      <c r="B92" s="22" t="s">
        <v>461</v>
      </c>
      <c r="C92" s="22" t="s">
        <v>414</v>
      </c>
      <c r="D92" s="22" t="s">
        <v>169</v>
      </c>
      <c r="E92" s="22" t="s">
        <v>441</v>
      </c>
      <c r="F92" s="22" t="s">
        <v>415</v>
      </c>
      <c r="G92" s="22" t="s">
        <v>414</v>
      </c>
      <c r="H92" s="92">
        <v>23058.72</v>
      </c>
      <c r="I92" s="92">
        <v>23058.72</v>
      </c>
      <c r="J92" s="92">
        <v>23058.72</v>
      </c>
      <c r="K92" s="92"/>
      <c r="L92" s="92"/>
      <c r="M92" s="92"/>
      <c r="N92" s="88"/>
      <c r="O92" s="88"/>
      <c r="P92" s="88"/>
      <c r="Q92" s="92"/>
      <c r="R92" s="92"/>
      <c r="S92" s="92"/>
      <c r="T92" s="92"/>
      <c r="U92" s="92"/>
      <c r="V92" s="92"/>
      <c r="W92" s="92"/>
      <c r="X92" s="92"/>
      <c r="Y92" s="92"/>
      <c r="Z92" s="88"/>
      <c r="AA92" s="92"/>
    </row>
    <row r="93" ht="21.75" customHeight="1" spans="1:27">
      <c r="A93" s="22" t="s">
        <v>438</v>
      </c>
      <c r="B93" s="22" t="s">
        <v>462</v>
      </c>
      <c r="C93" s="22" t="s">
        <v>417</v>
      </c>
      <c r="D93" s="22" t="s">
        <v>169</v>
      </c>
      <c r="E93" s="22" t="s">
        <v>441</v>
      </c>
      <c r="F93" s="22" t="s">
        <v>418</v>
      </c>
      <c r="G93" s="22" t="s">
        <v>417</v>
      </c>
      <c r="H93" s="92">
        <v>10866.9</v>
      </c>
      <c r="I93" s="92">
        <v>10866.9</v>
      </c>
      <c r="J93" s="92">
        <v>10866.9</v>
      </c>
      <c r="K93" s="92"/>
      <c r="L93" s="92"/>
      <c r="M93" s="92"/>
      <c r="N93" s="88"/>
      <c r="O93" s="88"/>
      <c r="P93" s="88"/>
      <c r="Q93" s="92"/>
      <c r="R93" s="92"/>
      <c r="S93" s="92"/>
      <c r="T93" s="92"/>
      <c r="U93" s="92"/>
      <c r="V93" s="92"/>
      <c r="W93" s="92"/>
      <c r="X93" s="92"/>
      <c r="Y93" s="92"/>
      <c r="Z93" s="88"/>
      <c r="AA93" s="92"/>
    </row>
    <row r="94" ht="21.75" customHeight="1" spans="1:27">
      <c r="A94" s="22" t="s">
        <v>438</v>
      </c>
      <c r="B94" s="22" t="s">
        <v>449</v>
      </c>
      <c r="C94" s="22" t="s">
        <v>393</v>
      </c>
      <c r="D94" s="22" t="s">
        <v>133</v>
      </c>
      <c r="E94" s="22" t="s">
        <v>463</v>
      </c>
      <c r="F94" s="22" t="s">
        <v>424</v>
      </c>
      <c r="G94" s="22" t="s">
        <v>425</v>
      </c>
      <c r="H94" s="92">
        <v>1900</v>
      </c>
      <c r="I94" s="92">
        <v>1900</v>
      </c>
      <c r="J94" s="92">
        <v>1900</v>
      </c>
      <c r="K94" s="92"/>
      <c r="L94" s="92"/>
      <c r="M94" s="92"/>
      <c r="N94" s="88"/>
      <c r="O94" s="88"/>
      <c r="P94" s="88"/>
      <c r="Q94" s="92"/>
      <c r="R94" s="92"/>
      <c r="S94" s="92"/>
      <c r="T94" s="92"/>
      <c r="U94" s="92"/>
      <c r="V94" s="92"/>
      <c r="W94" s="92"/>
      <c r="X94" s="92"/>
      <c r="Y94" s="92"/>
      <c r="Z94" s="88"/>
      <c r="AA94" s="92"/>
    </row>
    <row r="95" ht="21.75" customHeight="1" spans="1:27">
      <c r="A95" s="22" t="s">
        <v>464</v>
      </c>
      <c r="B95" s="22" t="s">
        <v>465</v>
      </c>
      <c r="C95" s="22" t="s">
        <v>458</v>
      </c>
      <c r="D95" s="22" t="s">
        <v>93</v>
      </c>
      <c r="E95" s="22" t="s">
        <v>441</v>
      </c>
      <c r="F95" s="22" t="s">
        <v>382</v>
      </c>
      <c r="G95" s="22" t="s">
        <v>383</v>
      </c>
      <c r="H95" s="92">
        <v>10000</v>
      </c>
      <c r="I95" s="92">
        <v>10000</v>
      </c>
      <c r="J95" s="92">
        <v>10000</v>
      </c>
      <c r="K95" s="92"/>
      <c r="L95" s="92"/>
      <c r="M95" s="92"/>
      <c r="N95" s="88"/>
      <c r="O95" s="88"/>
      <c r="P95" s="88"/>
      <c r="Q95" s="92"/>
      <c r="R95" s="92"/>
      <c r="S95" s="92"/>
      <c r="T95" s="92"/>
      <c r="U95" s="92"/>
      <c r="V95" s="92"/>
      <c r="W95" s="92"/>
      <c r="X95" s="92"/>
      <c r="Y95" s="92"/>
      <c r="Z95" s="88"/>
      <c r="AA95" s="92"/>
    </row>
    <row r="96" ht="21.75" customHeight="1" spans="1:27">
      <c r="A96" s="22" t="s">
        <v>464</v>
      </c>
      <c r="B96" s="22" t="s">
        <v>466</v>
      </c>
      <c r="C96" s="22" t="s">
        <v>393</v>
      </c>
      <c r="D96" s="22" t="s">
        <v>93</v>
      </c>
      <c r="E96" s="22" t="s">
        <v>441</v>
      </c>
      <c r="F96" s="22" t="s">
        <v>394</v>
      </c>
      <c r="G96" s="22" t="s">
        <v>395</v>
      </c>
      <c r="H96" s="92">
        <v>11000</v>
      </c>
      <c r="I96" s="92">
        <v>11000</v>
      </c>
      <c r="J96" s="92">
        <v>11000</v>
      </c>
      <c r="K96" s="92"/>
      <c r="L96" s="92"/>
      <c r="M96" s="92"/>
      <c r="N96" s="88"/>
      <c r="O96" s="88"/>
      <c r="P96" s="88"/>
      <c r="Q96" s="92"/>
      <c r="R96" s="92"/>
      <c r="S96" s="92"/>
      <c r="T96" s="92"/>
      <c r="U96" s="92"/>
      <c r="V96" s="92"/>
      <c r="W96" s="92"/>
      <c r="X96" s="92"/>
      <c r="Y96" s="92"/>
      <c r="Z96" s="88"/>
      <c r="AA96" s="92"/>
    </row>
    <row r="97" ht="21.75" customHeight="1" spans="1:27">
      <c r="A97" s="22" t="s">
        <v>464</v>
      </c>
      <c r="B97" s="22" t="s">
        <v>466</v>
      </c>
      <c r="C97" s="22" t="s">
        <v>393</v>
      </c>
      <c r="D97" s="22" t="s">
        <v>93</v>
      </c>
      <c r="E97" s="22" t="s">
        <v>441</v>
      </c>
      <c r="F97" s="22" t="s">
        <v>467</v>
      </c>
      <c r="G97" s="22" t="s">
        <v>468</v>
      </c>
      <c r="H97" s="92">
        <v>3000</v>
      </c>
      <c r="I97" s="92">
        <v>3000</v>
      </c>
      <c r="J97" s="92">
        <v>3000</v>
      </c>
      <c r="K97" s="92"/>
      <c r="L97" s="92"/>
      <c r="M97" s="92"/>
      <c r="N97" s="88"/>
      <c r="O97" s="88"/>
      <c r="P97" s="88"/>
      <c r="Q97" s="92"/>
      <c r="R97" s="92"/>
      <c r="S97" s="92"/>
      <c r="T97" s="92"/>
      <c r="U97" s="92"/>
      <c r="V97" s="92"/>
      <c r="W97" s="92"/>
      <c r="X97" s="92"/>
      <c r="Y97" s="92"/>
      <c r="Z97" s="88"/>
      <c r="AA97" s="92"/>
    </row>
    <row r="98" ht="21.75" customHeight="1" spans="1:27">
      <c r="A98" s="22" t="s">
        <v>464</v>
      </c>
      <c r="B98" s="22" t="s">
        <v>466</v>
      </c>
      <c r="C98" s="22" t="s">
        <v>393</v>
      </c>
      <c r="D98" s="22" t="s">
        <v>93</v>
      </c>
      <c r="E98" s="22" t="s">
        <v>441</v>
      </c>
      <c r="F98" s="22" t="s">
        <v>450</v>
      </c>
      <c r="G98" s="22" t="s">
        <v>451</v>
      </c>
      <c r="H98" s="92">
        <v>2000</v>
      </c>
      <c r="I98" s="92">
        <v>2000</v>
      </c>
      <c r="J98" s="92">
        <v>2000</v>
      </c>
      <c r="K98" s="92"/>
      <c r="L98" s="92"/>
      <c r="M98" s="92"/>
      <c r="N98" s="88"/>
      <c r="O98" s="88"/>
      <c r="P98" s="88"/>
      <c r="Q98" s="92"/>
      <c r="R98" s="92"/>
      <c r="S98" s="92"/>
      <c r="T98" s="92"/>
      <c r="U98" s="92"/>
      <c r="V98" s="92"/>
      <c r="W98" s="92"/>
      <c r="X98" s="92"/>
      <c r="Y98" s="92"/>
      <c r="Z98" s="88"/>
      <c r="AA98" s="92"/>
    </row>
    <row r="99" ht="21.75" customHeight="1" spans="1:27">
      <c r="A99" s="22" t="s">
        <v>464</v>
      </c>
      <c r="B99" s="22" t="s">
        <v>466</v>
      </c>
      <c r="C99" s="22" t="s">
        <v>393</v>
      </c>
      <c r="D99" s="22" t="s">
        <v>93</v>
      </c>
      <c r="E99" s="22" t="s">
        <v>441</v>
      </c>
      <c r="F99" s="22" t="s">
        <v>396</v>
      </c>
      <c r="G99" s="22" t="s">
        <v>397</v>
      </c>
      <c r="H99" s="92">
        <v>2000</v>
      </c>
      <c r="I99" s="92">
        <v>2000</v>
      </c>
      <c r="J99" s="92">
        <v>2000</v>
      </c>
      <c r="K99" s="92"/>
      <c r="L99" s="92"/>
      <c r="M99" s="92"/>
      <c r="N99" s="88"/>
      <c r="O99" s="88"/>
      <c r="P99" s="88"/>
      <c r="Q99" s="92"/>
      <c r="R99" s="92"/>
      <c r="S99" s="92"/>
      <c r="T99" s="92"/>
      <c r="U99" s="92"/>
      <c r="V99" s="92"/>
      <c r="W99" s="92"/>
      <c r="X99" s="92"/>
      <c r="Y99" s="92"/>
      <c r="Z99" s="88"/>
      <c r="AA99" s="92"/>
    </row>
    <row r="100" ht="21.75" customHeight="1" spans="1:27">
      <c r="A100" s="22" t="s">
        <v>464</v>
      </c>
      <c r="B100" s="22" t="s">
        <v>466</v>
      </c>
      <c r="C100" s="22" t="s">
        <v>393</v>
      </c>
      <c r="D100" s="22" t="s">
        <v>93</v>
      </c>
      <c r="E100" s="22" t="s">
        <v>441</v>
      </c>
      <c r="F100" s="22" t="s">
        <v>398</v>
      </c>
      <c r="G100" s="22" t="s">
        <v>399</v>
      </c>
      <c r="H100" s="92">
        <v>5000</v>
      </c>
      <c r="I100" s="92">
        <v>5000</v>
      </c>
      <c r="J100" s="92">
        <v>5000</v>
      </c>
      <c r="K100" s="92"/>
      <c r="L100" s="92"/>
      <c r="M100" s="92"/>
      <c r="N100" s="88"/>
      <c r="O100" s="88"/>
      <c r="P100" s="88"/>
      <c r="Q100" s="92"/>
      <c r="R100" s="92"/>
      <c r="S100" s="92"/>
      <c r="T100" s="92"/>
      <c r="U100" s="92"/>
      <c r="V100" s="92"/>
      <c r="W100" s="92"/>
      <c r="X100" s="92"/>
      <c r="Y100" s="92"/>
      <c r="Z100" s="88"/>
      <c r="AA100" s="92"/>
    </row>
    <row r="101" ht="21.75" customHeight="1" spans="1:27">
      <c r="A101" s="22" t="s">
        <v>464</v>
      </c>
      <c r="B101" s="22" t="s">
        <v>466</v>
      </c>
      <c r="C101" s="22" t="s">
        <v>393</v>
      </c>
      <c r="D101" s="22" t="s">
        <v>93</v>
      </c>
      <c r="E101" s="22" t="s">
        <v>441</v>
      </c>
      <c r="F101" s="22" t="s">
        <v>400</v>
      </c>
      <c r="G101" s="22" t="s">
        <v>401</v>
      </c>
      <c r="H101" s="92">
        <v>5000</v>
      </c>
      <c r="I101" s="92">
        <v>5000</v>
      </c>
      <c r="J101" s="92">
        <v>5000</v>
      </c>
      <c r="K101" s="92"/>
      <c r="L101" s="92"/>
      <c r="M101" s="92"/>
      <c r="N101" s="88"/>
      <c r="O101" s="88"/>
      <c r="P101" s="88"/>
      <c r="Q101" s="92"/>
      <c r="R101" s="92"/>
      <c r="S101" s="92"/>
      <c r="T101" s="92"/>
      <c r="U101" s="92"/>
      <c r="V101" s="92"/>
      <c r="W101" s="92"/>
      <c r="X101" s="92"/>
      <c r="Y101" s="92"/>
      <c r="Z101" s="88"/>
      <c r="AA101" s="92"/>
    </row>
    <row r="102" ht="21.75" customHeight="1" spans="1:27">
      <c r="A102" s="22" t="s">
        <v>464</v>
      </c>
      <c r="B102" s="22" t="s">
        <v>466</v>
      </c>
      <c r="C102" s="22" t="s">
        <v>393</v>
      </c>
      <c r="D102" s="22" t="s">
        <v>93</v>
      </c>
      <c r="E102" s="22" t="s">
        <v>441</v>
      </c>
      <c r="F102" s="22" t="s">
        <v>402</v>
      </c>
      <c r="G102" s="22" t="s">
        <v>403</v>
      </c>
      <c r="H102" s="92">
        <v>1000</v>
      </c>
      <c r="I102" s="92">
        <v>1000</v>
      </c>
      <c r="J102" s="92">
        <v>1000</v>
      </c>
      <c r="K102" s="92"/>
      <c r="L102" s="92"/>
      <c r="M102" s="92"/>
      <c r="N102" s="88"/>
      <c r="O102" s="88"/>
      <c r="P102" s="88"/>
      <c r="Q102" s="92"/>
      <c r="R102" s="92"/>
      <c r="S102" s="92"/>
      <c r="T102" s="92"/>
      <c r="U102" s="92"/>
      <c r="V102" s="92"/>
      <c r="W102" s="92"/>
      <c r="X102" s="92"/>
      <c r="Y102" s="92"/>
      <c r="Z102" s="88"/>
      <c r="AA102" s="92"/>
    </row>
    <row r="103" ht="21.75" customHeight="1" spans="1:27">
      <c r="A103" s="22" t="s">
        <v>464</v>
      </c>
      <c r="B103" s="22" t="s">
        <v>466</v>
      </c>
      <c r="C103" s="22" t="s">
        <v>393</v>
      </c>
      <c r="D103" s="22" t="s">
        <v>93</v>
      </c>
      <c r="E103" s="22" t="s">
        <v>441</v>
      </c>
      <c r="F103" s="22" t="s">
        <v>424</v>
      </c>
      <c r="G103" s="22" t="s">
        <v>425</v>
      </c>
      <c r="H103" s="92">
        <v>1000</v>
      </c>
      <c r="I103" s="92">
        <v>1000</v>
      </c>
      <c r="J103" s="92">
        <v>1000</v>
      </c>
      <c r="K103" s="92"/>
      <c r="L103" s="92"/>
      <c r="M103" s="92"/>
      <c r="N103" s="88"/>
      <c r="O103" s="88"/>
      <c r="P103" s="88"/>
      <c r="Q103" s="92"/>
      <c r="R103" s="92"/>
      <c r="S103" s="92"/>
      <c r="T103" s="92"/>
      <c r="U103" s="92"/>
      <c r="V103" s="92"/>
      <c r="W103" s="92"/>
      <c r="X103" s="92"/>
      <c r="Y103" s="92"/>
      <c r="Z103" s="88"/>
      <c r="AA103" s="92"/>
    </row>
    <row r="104" ht="21.75" customHeight="1" spans="1:27">
      <c r="A104" s="22" t="s">
        <v>469</v>
      </c>
      <c r="B104" s="22" t="s">
        <v>470</v>
      </c>
      <c r="C104" s="22" t="s">
        <v>357</v>
      </c>
      <c r="D104" s="22" t="s">
        <v>100</v>
      </c>
      <c r="E104" s="22" t="s">
        <v>358</v>
      </c>
      <c r="F104" s="22" t="s">
        <v>359</v>
      </c>
      <c r="G104" s="22" t="s">
        <v>360</v>
      </c>
      <c r="H104" s="92">
        <v>316620</v>
      </c>
      <c r="I104" s="92">
        <v>316620</v>
      </c>
      <c r="J104" s="92">
        <v>316620</v>
      </c>
      <c r="K104" s="92"/>
      <c r="L104" s="92"/>
      <c r="M104" s="92"/>
      <c r="N104" s="88"/>
      <c r="O104" s="88"/>
      <c r="P104" s="88"/>
      <c r="Q104" s="92"/>
      <c r="R104" s="92"/>
      <c r="S104" s="92"/>
      <c r="T104" s="92"/>
      <c r="U104" s="92"/>
      <c r="V104" s="92"/>
      <c r="W104" s="92"/>
      <c r="X104" s="92"/>
      <c r="Y104" s="92"/>
      <c r="Z104" s="88"/>
      <c r="AA104" s="92"/>
    </row>
    <row r="105" ht="21.75" customHeight="1" spans="1:27">
      <c r="A105" s="22" t="s">
        <v>469</v>
      </c>
      <c r="B105" s="22" t="s">
        <v>470</v>
      </c>
      <c r="C105" s="22" t="s">
        <v>357</v>
      </c>
      <c r="D105" s="22" t="s">
        <v>100</v>
      </c>
      <c r="E105" s="22" t="s">
        <v>358</v>
      </c>
      <c r="F105" s="22" t="s">
        <v>361</v>
      </c>
      <c r="G105" s="22" t="s">
        <v>362</v>
      </c>
      <c r="H105" s="92">
        <v>457488</v>
      </c>
      <c r="I105" s="92">
        <v>457488</v>
      </c>
      <c r="J105" s="92">
        <v>457488</v>
      </c>
      <c r="K105" s="92"/>
      <c r="L105" s="92"/>
      <c r="M105" s="92"/>
      <c r="N105" s="88"/>
      <c r="O105" s="88"/>
      <c r="P105" s="88"/>
      <c r="Q105" s="92"/>
      <c r="R105" s="92"/>
      <c r="S105" s="92"/>
      <c r="T105" s="92"/>
      <c r="U105" s="92"/>
      <c r="V105" s="92"/>
      <c r="W105" s="92"/>
      <c r="X105" s="92"/>
      <c r="Y105" s="92"/>
      <c r="Z105" s="88"/>
      <c r="AA105" s="92"/>
    </row>
    <row r="106" ht="21.75" customHeight="1" spans="1:27">
      <c r="A106" s="22" t="s">
        <v>469</v>
      </c>
      <c r="B106" s="22" t="s">
        <v>470</v>
      </c>
      <c r="C106" s="22" t="s">
        <v>357</v>
      </c>
      <c r="D106" s="22" t="s">
        <v>100</v>
      </c>
      <c r="E106" s="22" t="s">
        <v>358</v>
      </c>
      <c r="F106" s="22" t="s">
        <v>361</v>
      </c>
      <c r="G106" s="22" t="s">
        <v>362</v>
      </c>
      <c r="H106" s="92">
        <v>48000</v>
      </c>
      <c r="I106" s="92">
        <v>48000</v>
      </c>
      <c r="J106" s="92">
        <v>48000</v>
      </c>
      <c r="K106" s="92"/>
      <c r="L106" s="92"/>
      <c r="M106" s="92"/>
      <c r="N106" s="88"/>
      <c r="O106" s="88"/>
      <c r="P106" s="88"/>
      <c r="Q106" s="92"/>
      <c r="R106" s="92"/>
      <c r="S106" s="92"/>
      <c r="T106" s="92"/>
      <c r="U106" s="92"/>
      <c r="V106" s="92"/>
      <c r="W106" s="92"/>
      <c r="X106" s="92"/>
      <c r="Y106" s="92"/>
      <c r="Z106" s="88"/>
      <c r="AA106" s="92"/>
    </row>
    <row r="107" ht="21.75" customHeight="1" spans="1:27">
      <c r="A107" s="22" t="s">
        <v>469</v>
      </c>
      <c r="B107" s="22" t="s">
        <v>470</v>
      </c>
      <c r="C107" s="22" t="s">
        <v>357</v>
      </c>
      <c r="D107" s="22" t="s">
        <v>100</v>
      </c>
      <c r="E107" s="22" t="s">
        <v>358</v>
      </c>
      <c r="F107" s="22" t="s">
        <v>363</v>
      </c>
      <c r="G107" s="22" t="s">
        <v>364</v>
      </c>
      <c r="H107" s="92">
        <v>26385</v>
      </c>
      <c r="I107" s="92">
        <v>26385</v>
      </c>
      <c r="J107" s="92">
        <v>26385</v>
      </c>
      <c r="K107" s="92"/>
      <c r="L107" s="92"/>
      <c r="M107" s="92"/>
      <c r="N107" s="88"/>
      <c r="O107" s="88"/>
      <c r="P107" s="88"/>
      <c r="Q107" s="92"/>
      <c r="R107" s="92"/>
      <c r="S107" s="92"/>
      <c r="T107" s="92"/>
      <c r="U107" s="92"/>
      <c r="V107" s="92"/>
      <c r="W107" s="92"/>
      <c r="X107" s="92"/>
      <c r="Y107" s="92"/>
      <c r="Z107" s="88"/>
      <c r="AA107" s="92"/>
    </row>
    <row r="108" ht="21.75" customHeight="1" spans="1:27">
      <c r="A108" s="22" t="s">
        <v>469</v>
      </c>
      <c r="B108" s="22" t="s">
        <v>471</v>
      </c>
      <c r="C108" s="22" t="s">
        <v>366</v>
      </c>
      <c r="D108" s="22" t="s">
        <v>100</v>
      </c>
      <c r="E108" s="22" t="s">
        <v>358</v>
      </c>
      <c r="F108" s="22" t="s">
        <v>363</v>
      </c>
      <c r="G108" s="22" t="s">
        <v>364</v>
      </c>
      <c r="H108" s="92">
        <v>189600</v>
      </c>
      <c r="I108" s="92">
        <v>189600</v>
      </c>
      <c r="J108" s="92">
        <v>189600</v>
      </c>
      <c r="K108" s="92"/>
      <c r="L108" s="92"/>
      <c r="M108" s="92"/>
      <c r="N108" s="88"/>
      <c r="O108" s="88"/>
      <c r="P108" s="88"/>
      <c r="Q108" s="92"/>
      <c r="R108" s="92"/>
      <c r="S108" s="92"/>
      <c r="T108" s="92"/>
      <c r="U108" s="92"/>
      <c r="V108" s="92"/>
      <c r="W108" s="92"/>
      <c r="X108" s="92"/>
      <c r="Y108" s="92"/>
      <c r="Z108" s="88"/>
      <c r="AA108" s="92"/>
    </row>
    <row r="109" ht="21.75" customHeight="1" spans="1:27">
      <c r="A109" s="22" t="s">
        <v>469</v>
      </c>
      <c r="B109" s="22" t="s">
        <v>472</v>
      </c>
      <c r="C109" s="22" t="s">
        <v>368</v>
      </c>
      <c r="D109" s="22" t="s">
        <v>135</v>
      </c>
      <c r="E109" s="22" t="s">
        <v>369</v>
      </c>
      <c r="F109" s="22" t="s">
        <v>370</v>
      </c>
      <c r="G109" s="22" t="s">
        <v>371</v>
      </c>
      <c r="H109" s="92">
        <v>142958.88</v>
      </c>
      <c r="I109" s="92">
        <v>142958.88</v>
      </c>
      <c r="J109" s="92">
        <v>142958.88</v>
      </c>
      <c r="K109" s="92"/>
      <c r="L109" s="92"/>
      <c r="M109" s="92"/>
      <c r="N109" s="88"/>
      <c r="O109" s="88"/>
      <c r="P109" s="88"/>
      <c r="Q109" s="92"/>
      <c r="R109" s="92"/>
      <c r="S109" s="92"/>
      <c r="T109" s="92"/>
      <c r="U109" s="92"/>
      <c r="V109" s="92"/>
      <c r="W109" s="92"/>
      <c r="X109" s="92"/>
      <c r="Y109" s="92"/>
      <c r="Z109" s="88"/>
      <c r="AA109" s="92"/>
    </row>
    <row r="110" ht="21.75" customHeight="1" spans="1:27">
      <c r="A110" s="22" t="s">
        <v>469</v>
      </c>
      <c r="B110" s="22" t="s">
        <v>472</v>
      </c>
      <c r="C110" s="22" t="s">
        <v>368</v>
      </c>
      <c r="D110" s="22" t="s">
        <v>137</v>
      </c>
      <c r="E110" s="22" t="s">
        <v>372</v>
      </c>
      <c r="F110" s="22" t="s">
        <v>373</v>
      </c>
      <c r="G110" s="22" t="s">
        <v>374</v>
      </c>
      <c r="H110" s="92">
        <v>71479.44</v>
      </c>
      <c r="I110" s="92">
        <v>71479.44</v>
      </c>
      <c r="J110" s="92">
        <v>71479.44</v>
      </c>
      <c r="K110" s="92"/>
      <c r="L110" s="92"/>
      <c r="M110" s="92"/>
      <c r="N110" s="88"/>
      <c r="O110" s="88"/>
      <c r="P110" s="88"/>
      <c r="Q110" s="92"/>
      <c r="R110" s="92"/>
      <c r="S110" s="92"/>
      <c r="T110" s="92"/>
      <c r="U110" s="92"/>
      <c r="V110" s="92"/>
      <c r="W110" s="92"/>
      <c r="X110" s="92"/>
      <c r="Y110" s="92"/>
      <c r="Z110" s="88"/>
      <c r="AA110" s="92"/>
    </row>
    <row r="111" ht="21.75" customHeight="1" spans="1:27">
      <c r="A111" s="22" t="s">
        <v>469</v>
      </c>
      <c r="B111" s="22" t="s">
        <v>472</v>
      </c>
      <c r="C111" s="22" t="s">
        <v>368</v>
      </c>
      <c r="D111" s="22" t="s">
        <v>147</v>
      </c>
      <c r="E111" s="22" t="s">
        <v>375</v>
      </c>
      <c r="F111" s="22" t="s">
        <v>376</v>
      </c>
      <c r="G111" s="22" t="s">
        <v>377</v>
      </c>
      <c r="H111" s="92">
        <v>73908.77</v>
      </c>
      <c r="I111" s="92">
        <v>73908.77</v>
      </c>
      <c r="J111" s="92">
        <v>73908.77</v>
      </c>
      <c r="K111" s="92"/>
      <c r="L111" s="92"/>
      <c r="M111" s="92"/>
      <c r="N111" s="88"/>
      <c r="O111" s="88"/>
      <c r="P111" s="88"/>
      <c r="Q111" s="92"/>
      <c r="R111" s="92"/>
      <c r="S111" s="92"/>
      <c r="T111" s="92"/>
      <c r="U111" s="92"/>
      <c r="V111" s="92"/>
      <c r="W111" s="92"/>
      <c r="X111" s="92"/>
      <c r="Y111" s="92"/>
      <c r="Z111" s="88"/>
      <c r="AA111" s="92"/>
    </row>
    <row r="112" ht="21.75" customHeight="1" spans="1:27">
      <c r="A112" s="22" t="s">
        <v>469</v>
      </c>
      <c r="B112" s="22" t="s">
        <v>472</v>
      </c>
      <c r="C112" s="22" t="s">
        <v>368</v>
      </c>
      <c r="D112" s="22" t="s">
        <v>151</v>
      </c>
      <c r="E112" s="22" t="s">
        <v>378</v>
      </c>
      <c r="F112" s="22" t="s">
        <v>379</v>
      </c>
      <c r="G112" s="22" t="s">
        <v>380</v>
      </c>
      <c r="H112" s="92">
        <v>35194.65</v>
      </c>
      <c r="I112" s="92">
        <v>35194.65</v>
      </c>
      <c r="J112" s="92">
        <v>35194.65</v>
      </c>
      <c r="K112" s="92"/>
      <c r="L112" s="92"/>
      <c r="M112" s="92"/>
      <c r="N112" s="88"/>
      <c r="O112" s="88"/>
      <c r="P112" s="88"/>
      <c r="Q112" s="92"/>
      <c r="R112" s="92"/>
      <c r="S112" s="92"/>
      <c r="T112" s="92"/>
      <c r="U112" s="92"/>
      <c r="V112" s="92"/>
      <c r="W112" s="92"/>
      <c r="X112" s="92"/>
      <c r="Y112" s="92"/>
      <c r="Z112" s="88"/>
      <c r="AA112" s="92"/>
    </row>
    <row r="113" ht="21.75" customHeight="1" spans="1:27">
      <c r="A113" s="22" t="s">
        <v>469</v>
      </c>
      <c r="B113" s="22" t="s">
        <v>472</v>
      </c>
      <c r="C113" s="22" t="s">
        <v>368</v>
      </c>
      <c r="D113" s="22" t="s">
        <v>153</v>
      </c>
      <c r="E113" s="22" t="s">
        <v>381</v>
      </c>
      <c r="F113" s="22" t="s">
        <v>382</v>
      </c>
      <c r="G113" s="22" t="s">
        <v>383</v>
      </c>
      <c r="H113" s="92">
        <v>1786.99</v>
      </c>
      <c r="I113" s="92">
        <v>1786.99</v>
      </c>
      <c r="J113" s="92">
        <v>1786.99</v>
      </c>
      <c r="K113" s="92"/>
      <c r="L113" s="92"/>
      <c r="M113" s="92"/>
      <c r="N113" s="88"/>
      <c r="O113" s="88"/>
      <c r="P113" s="88"/>
      <c r="Q113" s="92"/>
      <c r="R113" s="92"/>
      <c r="S113" s="92"/>
      <c r="T113" s="92"/>
      <c r="U113" s="92"/>
      <c r="V113" s="92"/>
      <c r="W113" s="92"/>
      <c r="X113" s="92"/>
      <c r="Y113" s="92"/>
      <c r="Z113" s="88"/>
      <c r="AA113" s="92"/>
    </row>
    <row r="114" ht="21.75" customHeight="1" spans="1:27">
      <c r="A114" s="22" t="s">
        <v>469</v>
      </c>
      <c r="B114" s="22" t="s">
        <v>472</v>
      </c>
      <c r="C114" s="22" t="s">
        <v>368</v>
      </c>
      <c r="D114" s="22" t="s">
        <v>153</v>
      </c>
      <c r="E114" s="22" t="s">
        <v>381</v>
      </c>
      <c r="F114" s="22" t="s">
        <v>382</v>
      </c>
      <c r="G114" s="22" t="s">
        <v>383</v>
      </c>
      <c r="H114" s="92">
        <v>2720</v>
      </c>
      <c r="I114" s="92">
        <v>2720</v>
      </c>
      <c r="J114" s="92">
        <v>2720</v>
      </c>
      <c r="K114" s="92"/>
      <c r="L114" s="92"/>
      <c r="M114" s="92"/>
      <c r="N114" s="88"/>
      <c r="O114" s="88"/>
      <c r="P114" s="88"/>
      <c r="Q114" s="92"/>
      <c r="R114" s="92"/>
      <c r="S114" s="92"/>
      <c r="T114" s="92"/>
      <c r="U114" s="92"/>
      <c r="V114" s="92"/>
      <c r="W114" s="92"/>
      <c r="X114" s="92"/>
      <c r="Y114" s="92"/>
      <c r="Z114" s="88"/>
      <c r="AA114" s="92"/>
    </row>
    <row r="115" ht="21.75" customHeight="1" spans="1:27">
      <c r="A115" s="22" t="s">
        <v>469</v>
      </c>
      <c r="B115" s="22" t="s">
        <v>473</v>
      </c>
      <c r="C115" s="22" t="s">
        <v>385</v>
      </c>
      <c r="D115" s="22" t="s">
        <v>198</v>
      </c>
      <c r="E115" s="22" t="s">
        <v>385</v>
      </c>
      <c r="F115" s="22" t="s">
        <v>386</v>
      </c>
      <c r="G115" s="22" t="s">
        <v>385</v>
      </c>
      <c r="H115" s="92">
        <v>118739.16</v>
      </c>
      <c r="I115" s="92">
        <v>118739.16</v>
      </c>
      <c r="J115" s="92">
        <v>118739.16</v>
      </c>
      <c r="K115" s="92"/>
      <c r="L115" s="92"/>
      <c r="M115" s="92"/>
      <c r="N115" s="88"/>
      <c r="O115" s="88"/>
      <c r="P115" s="88"/>
      <c r="Q115" s="92"/>
      <c r="R115" s="92"/>
      <c r="S115" s="92"/>
      <c r="T115" s="92"/>
      <c r="U115" s="92"/>
      <c r="V115" s="92"/>
      <c r="W115" s="92"/>
      <c r="X115" s="92"/>
      <c r="Y115" s="92"/>
      <c r="Z115" s="88"/>
      <c r="AA115" s="92"/>
    </row>
    <row r="116" ht="21.75" customHeight="1" spans="1:27">
      <c r="A116" s="22" t="s">
        <v>469</v>
      </c>
      <c r="B116" s="22" t="s">
        <v>474</v>
      </c>
      <c r="C116" s="22" t="s">
        <v>393</v>
      </c>
      <c r="D116" s="22" t="s">
        <v>100</v>
      </c>
      <c r="E116" s="22" t="s">
        <v>358</v>
      </c>
      <c r="F116" s="22" t="s">
        <v>394</v>
      </c>
      <c r="G116" s="22" t="s">
        <v>395</v>
      </c>
      <c r="H116" s="92">
        <v>11000</v>
      </c>
      <c r="I116" s="92">
        <v>11000</v>
      </c>
      <c r="J116" s="92">
        <v>11000</v>
      </c>
      <c r="K116" s="92"/>
      <c r="L116" s="92"/>
      <c r="M116" s="92"/>
      <c r="N116" s="88"/>
      <c r="O116" s="88"/>
      <c r="P116" s="88"/>
      <c r="Q116" s="92"/>
      <c r="R116" s="92"/>
      <c r="S116" s="92"/>
      <c r="T116" s="92"/>
      <c r="U116" s="92"/>
      <c r="V116" s="92"/>
      <c r="W116" s="92"/>
      <c r="X116" s="92"/>
      <c r="Y116" s="92"/>
      <c r="Z116" s="88"/>
      <c r="AA116" s="92"/>
    </row>
    <row r="117" ht="21.75" customHeight="1" spans="1:27">
      <c r="A117" s="22" t="s">
        <v>469</v>
      </c>
      <c r="B117" s="22" t="s">
        <v>474</v>
      </c>
      <c r="C117" s="22" t="s">
        <v>393</v>
      </c>
      <c r="D117" s="22" t="s">
        <v>100</v>
      </c>
      <c r="E117" s="22" t="s">
        <v>358</v>
      </c>
      <c r="F117" s="22" t="s">
        <v>396</v>
      </c>
      <c r="G117" s="22" t="s">
        <v>397</v>
      </c>
      <c r="H117" s="92">
        <v>10000</v>
      </c>
      <c r="I117" s="92">
        <v>10000</v>
      </c>
      <c r="J117" s="92">
        <v>10000</v>
      </c>
      <c r="K117" s="92"/>
      <c r="L117" s="92"/>
      <c r="M117" s="92"/>
      <c r="N117" s="88"/>
      <c r="O117" s="88"/>
      <c r="P117" s="88"/>
      <c r="Q117" s="92"/>
      <c r="R117" s="92"/>
      <c r="S117" s="92"/>
      <c r="T117" s="92"/>
      <c r="U117" s="92"/>
      <c r="V117" s="92"/>
      <c r="W117" s="92"/>
      <c r="X117" s="92"/>
      <c r="Y117" s="92"/>
      <c r="Z117" s="88"/>
      <c r="AA117" s="92"/>
    </row>
    <row r="118" ht="21.75" customHeight="1" spans="1:27">
      <c r="A118" s="22" t="s">
        <v>469</v>
      </c>
      <c r="B118" s="22" t="s">
        <v>474</v>
      </c>
      <c r="C118" s="22" t="s">
        <v>393</v>
      </c>
      <c r="D118" s="22" t="s">
        <v>100</v>
      </c>
      <c r="E118" s="22" t="s">
        <v>358</v>
      </c>
      <c r="F118" s="22" t="s">
        <v>398</v>
      </c>
      <c r="G118" s="22" t="s">
        <v>399</v>
      </c>
      <c r="H118" s="92">
        <v>35000</v>
      </c>
      <c r="I118" s="92">
        <v>35000</v>
      </c>
      <c r="J118" s="92">
        <v>35000</v>
      </c>
      <c r="K118" s="92"/>
      <c r="L118" s="92"/>
      <c r="M118" s="92"/>
      <c r="N118" s="88"/>
      <c r="O118" s="88"/>
      <c r="P118" s="88"/>
      <c r="Q118" s="92"/>
      <c r="R118" s="92"/>
      <c r="S118" s="92"/>
      <c r="T118" s="92"/>
      <c r="U118" s="92"/>
      <c r="V118" s="92"/>
      <c r="W118" s="92"/>
      <c r="X118" s="92"/>
      <c r="Y118" s="92"/>
      <c r="Z118" s="88"/>
      <c r="AA118" s="92"/>
    </row>
    <row r="119" ht="21.75" customHeight="1" spans="1:27">
      <c r="A119" s="22" t="s">
        <v>469</v>
      </c>
      <c r="B119" s="22" t="s">
        <v>474</v>
      </c>
      <c r="C119" s="22" t="s">
        <v>393</v>
      </c>
      <c r="D119" s="22" t="s">
        <v>100</v>
      </c>
      <c r="E119" s="22" t="s">
        <v>358</v>
      </c>
      <c r="F119" s="22" t="s">
        <v>400</v>
      </c>
      <c r="G119" s="22" t="s">
        <v>401</v>
      </c>
      <c r="H119" s="92">
        <v>8000</v>
      </c>
      <c r="I119" s="92">
        <v>8000</v>
      </c>
      <c r="J119" s="92">
        <v>8000</v>
      </c>
      <c r="K119" s="92"/>
      <c r="L119" s="92"/>
      <c r="M119" s="92"/>
      <c r="N119" s="88"/>
      <c r="O119" s="88"/>
      <c r="P119" s="88"/>
      <c r="Q119" s="92"/>
      <c r="R119" s="92"/>
      <c r="S119" s="92"/>
      <c r="T119" s="92"/>
      <c r="U119" s="92"/>
      <c r="V119" s="92"/>
      <c r="W119" s="92"/>
      <c r="X119" s="92"/>
      <c r="Y119" s="92"/>
      <c r="Z119" s="88"/>
      <c r="AA119" s="92"/>
    </row>
    <row r="120" ht="21.75" customHeight="1" spans="1:27">
      <c r="A120" s="22" t="s">
        <v>469</v>
      </c>
      <c r="B120" s="22" t="s">
        <v>475</v>
      </c>
      <c r="C120" s="22" t="s">
        <v>414</v>
      </c>
      <c r="D120" s="22" t="s">
        <v>100</v>
      </c>
      <c r="E120" s="22" t="s">
        <v>358</v>
      </c>
      <c r="F120" s="22" t="s">
        <v>415</v>
      </c>
      <c r="G120" s="22" t="s">
        <v>414</v>
      </c>
      <c r="H120" s="92">
        <v>17869.86</v>
      </c>
      <c r="I120" s="92">
        <v>17869.86</v>
      </c>
      <c r="J120" s="92">
        <v>17869.86</v>
      </c>
      <c r="K120" s="92"/>
      <c r="L120" s="92"/>
      <c r="M120" s="92"/>
      <c r="N120" s="88"/>
      <c r="O120" s="88"/>
      <c r="P120" s="88"/>
      <c r="Q120" s="92"/>
      <c r="R120" s="92"/>
      <c r="S120" s="92"/>
      <c r="T120" s="92"/>
      <c r="U120" s="92"/>
      <c r="V120" s="92"/>
      <c r="W120" s="92"/>
      <c r="X120" s="92"/>
      <c r="Y120" s="92"/>
      <c r="Z120" s="88"/>
      <c r="AA120" s="92"/>
    </row>
    <row r="121" ht="21.75" customHeight="1" spans="1:27">
      <c r="A121" s="22" t="s">
        <v>469</v>
      </c>
      <c r="B121" s="22" t="s">
        <v>476</v>
      </c>
      <c r="C121" s="22" t="s">
        <v>417</v>
      </c>
      <c r="D121" s="22" t="s">
        <v>100</v>
      </c>
      <c r="E121" s="22" t="s">
        <v>358</v>
      </c>
      <c r="F121" s="22" t="s">
        <v>418</v>
      </c>
      <c r="G121" s="22" t="s">
        <v>417</v>
      </c>
      <c r="H121" s="92">
        <v>7915.5</v>
      </c>
      <c r="I121" s="92">
        <v>7915.5</v>
      </c>
      <c r="J121" s="92">
        <v>7915.5</v>
      </c>
      <c r="K121" s="92"/>
      <c r="L121" s="92"/>
      <c r="M121" s="92"/>
      <c r="N121" s="88"/>
      <c r="O121" s="88"/>
      <c r="P121" s="88"/>
      <c r="Q121" s="92"/>
      <c r="R121" s="92"/>
      <c r="S121" s="92"/>
      <c r="T121" s="92"/>
      <c r="U121" s="92"/>
      <c r="V121" s="92"/>
      <c r="W121" s="92"/>
      <c r="X121" s="92"/>
      <c r="Y121" s="92"/>
      <c r="Z121" s="88"/>
      <c r="AA121" s="92"/>
    </row>
    <row r="122" ht="21.75" customHeight="1" spans="1:27">
      <c r="A122" s="22" t="s">
        <v>469</v>
      </c>
      <c r="B122" s="22" t="s">
        <v>477</v>
      </c>
      <c r="C122" s="22" t="s">
        <v>420</v>
      </c>
      <c r="D122" s="22" t="s">
        <v>100</v>
      </c>
      <c r="E122" s="22" t="s">
        <v>358</v>
      </c>
      <c r="F122" s="22" t="s">
        <v>421</v>
      </c>
      <c r="G122" s="22" t="s">
        <v>422</v>
      </c>
      <c r="H122" s="92">
        <v>72000</v>
      </c>
      <c r="I122" s="92">
        <v>72000</v>
      </c>
      <c r="J122" s="92">
        <v>72000</v>
      </c>
      <c r="K122" s="92"/>
      <c r="L122" s="92"/>
      <c r="M122" s="92"/>
      <c r="N122" s="88"/>
      <c r="O122" s="88"/>
      <c r="P122" s="88"/>
      <c r="Q122" s="92"/>
      <c r="R122" s="92"/>
      <c r="S122" s="92"/>
      <c r="T122" s="92"/>
      <c r="U122" s="92"/>
      <c r="V122" s="92"/>
      <c r="W122" s="92"/>
      <c r="X122" s="92"/>
      <c r="Y122" s="92"/>
      <c r="Z122" s="88"/>
      <c r="AA122" s="92"/>
    </row>
    <row r="123" ht="21.75" customHeight="1" spans="1:27">
      <c r="A123" s="22" t="s">
        <v>478</v>
      </c>
      <c r="B123" s="22" t="s">
        <v>479</v>
      </c>
      <c r="C123" s="22" t="s">
        <v>440</v>
      </c>
      <c r="D123" s="22" t="s">
        <v>113</v>
      </c>
      <c r="E123" s="22" t="s">
        <v>480</v>
      </c>
      <c r="F123" s="22" t="s">
        <v>359</v>
      </c>
      <c r="G123" s="22" t="s">
        <v>360</v>
      </c>
      <c r="H123" s="92">
        <v>115188</v>
      </c>
      <c r="I123" s="92">
        <v>115188</v>
      </c>
      <c r="J123" s="92">
        <v>115188</v>
      </c>
      <c r="K123" s="92"/>
      <c r="L123" s="92"/>
      <c r="M123" s="92"/>
      <c r="N123" s="88"/>
      <c r="O123" s="88"/>
      <c r="P123" s="88"/>
      <c r="Q123" s="92"/>
      <c r="R123" s="92"/>
      <c r="S123" s="92"/>
      <c r="T123" s="92"/>
      <c r="U123" s="92"/>
      <c r="V123" s="92"/>
      <c r="W123" s="92"/>
      <c r="X123" s="92"/>
      <c r="Y123" s="92"/>
      <c r="Z123" s="88"/>
      <c r="AA123" s="92"/>
    </row>
    <row r="124" ht="21.75" customHeight="1" spans="1:27">
      <c r="A124" s="22" t="s">
        <v>478</v>
      </c>
      <c r="B124" s="22" t="s">
        <v>479</v>
      </c>
      <c r="C124" s="22" t="s">
        <v>440</v>
      </c>
      <c r="D124" s="22" t="s">
        <v>113</v>
      </c>
      <c r="E124" s="22" t="s">
        <v>480</v>
      </c>
      <c r="F124" s="22" t="s">
        <v>361</v>
      </c>
      <c r="G124" s="22" t="s">
        <v>362</v>
      </c>
      <c r="H124" s="92">
        <v>12960</v>
      </c>
      <c r="I124" s="92">
        <v>12960</v>
      </c>
      <c r="J124" s="92">
        <v>12960</v>
      </c>
      <c r="K124" s="92"/>
      <c r="L124" s="92"/>
      <c r="M124" s="92"/>
      <c r="N124" s="88"/>
      <c r="O124" s="88"/>
      <c r="P124" s="88"/>
      <c r="Q124" s="92"/>
      <c r="R124" s="92"/>
      <c r="S124" s="92"/>
      <c r="T124" s="92"/>
      <c r="U124" s="92"/>
      <c r="V124" s="92"/>
      <c r="W124" s="92"/>
      <c r="X124" s="92"/>
      <c r="Y124" s="92"/>
      <c r="Z124" s="88"/>
      <c r="AA124" s="92"/>
    </row>
    <row r="125" ht="21.75" customHeight="1" spans="1:27">
      <c r="A125" s="22" t="s">
        <v>478</v>
      </c>
      <c r="B125" s="22" t="s">
        <v>479</v>
      </c>
      <c r="C125" s="22" t="s">
        <v>440</v>
      </c>
      <c r="D125" s="22" t="s">
        <v>113</v>
      </c>
      <c r="E125" s="22" t="s">
        <v>480</v>
      </c>
      <c r="F125" s="22" t="s">
        <v>361</v>
      </c>
      <c r="G125" s="22" t="s">
        <v>362</v>
      </c>
      <c r="H125" s="92">
        <v>18000</v>
      </c>
      <c r="I125" s="92">
        <v>18000</v>
      </c>
      <c r="J125" s="92">
        <v>18000</v>
      </c>
      <c r="K125" s="92"/>
      <c r="L125" s="92"/>
      <c r="M125" s="92"/>
      <c r="N125" s="88"/>
      <c r="O125" s="88"/>
      <c r="P125" s="88"/>
      <c r="Q125" s="92"/>
      <c r="R125" s="92"/>
      <c r="S125" s="92"/>
      <c r="T125" s="92"/>
      <c r="U125" s="92"/>
      <c r="V125" s="92"/>
      <c r="W125" s="92"/>
      <c r="X125" s="92"/>
      <c r="Y125" s="92"/>
      <c r="Z125" s="88"/>
      <c r="AA125" s="92"/>
    </row>
    <row r="126" ht="21.75" customHeight="1" spans="1:27">
      <c r="A126" s="22" t="s">
        <v>478</v>
      </c>
      <c r="B126" s="22" t="s">
        <v>479</v>
      </c>
      <c r="C126" s="22" t="s">
        <v>440</v>
      </c>
      <c r="D126" s="22" t="s">
        <v>113</v>
      </c>
      <c r="E126" s="22" t="s">
        <v>480</v>
      </c>
      <c r="F126" s="22" t="s">
        <v>442</v>
      </c>
      <c r="G126" s="22" t="s">
        <v>443</v>
      </c>
      <c r="H126" s="92">
        <v>129672</v>
      </c>
      <c r="I126" s="92">
        <v>129672</v>
      </c>
      <c r="J126" s="92">
        <v>129672</v>
      </c>
      <c r="K126" s="92"/>
      <c r="L126" s="92"/>
      <c r="M126" s="92"/>
      <c r="N126" s="88"/>
      <c r="O126" s="88"/>
      <c r="P126" s="88"/>
      <c r="Q126" s="92"/>
      <c r="R126" s="92"/>
      <c r="S126" s="92"/>
      <c r="T126" s="92"/>
      <c r="U126" s="92"/>
      <c r="V126" s="92"/>
      <c r="W126" s="92"/>
      <c r="X126" s="92"/>
      <c r="Y126" s="92"/>
      <c r="Z126" s="88"/>
      <c r="AA126" s="92"/>
    </row>
    <row r="127" ht="21.75" customHeight="1" spans="1:27">
      <c r="A127" s="22" t="s">
        <v>478</v>
      </c>
      <c r="B127" s="22" t="s">
        <v>479</v>
      </c>
      <c r="C127" s="22" t="s">
        <v>440</v>
      </c>
      <c r="D127" s="22" t="s">
        <v>113</v>
      </c>
      <c r="E127" s="22" t="s">
        <v>480</v>
      </c>
      <c r="F127" s="22" t="s">
        <v>442</v>
      </c>
      <c r="G127" s="22" t="s">
        <v>443</v>
      </c>
      <c r="H127" s="92">
        <v>39840</v>
      </c>
      <c r="I127" s="92">
        <v>39840</v>
      </c>
      <c r="J127" s="92">
        <v>39840</v>
      </c>
      <c r="K127" s="92"/>
      <c r="L127" s="92"/>
      <c r="M127" s="92"/>
      <c r="N127" s="88"/>
      <c r="O127" s="88"/>
      <c r="P127" s="88"/>
      <c r="Q127" s="92"/>
      <c r="R127" s="92"/>
      <c r="S127" s="92"/>
      <c r="T127" s="92"/>
      <c r="U127" s="92"/>
      <c r="V127" s="92"/>
      <c r="W127" s="92"/>
      <c r="X127" s="92"/>
      <c r="Y127" s="92"/>
      <c r="Z127" s="88"/>
      <c r="AA127" s="92"/>
    </row>
    <row r="128" ht="21.75" customHeight="1" spans="1:27">
      <c r="A128" s="22" t="s">
        <v>478</v>
      </c>
      <c r="B128" s="22" t="s">
        <v>481</v>
      </c>
      <c r="C128" s="22" t="s">
        <v>445</v>
      </c>
      <c r="D128" s="22" t="s">
        <v>113</v>
      </c>
      <c r="E128" s="22" t="s">
        <v>480</v>
      </c>
      <c r="F128" s="22" t="s">
        <v>442</v>
      </c>
      <c r="G128" s="22" t="s">
        <v>443</v>
      </c>
      <c r="H128" s="92">
        <v>52488</v>
      </c>
      <c r="I128" s="92">
        <v>52488</v>
      </c>
      <c r="J128" s="92">
        <v>52488</v>
      </c>
      <c r="K128" s="92"/>
      <c r="L128" s="92"/>
      <c r="M128" s="92"/>
      <c r="N128" s="88"/>
      <c r="O128" s="88"/>
      <c r="P128" s="88"/>
      <c r="Q128" s="92"/>
      <c r="R128" s="92"/>
      <c r="S128" s="92"/>
      <c r="T128" s="92"/>
      <c r="U128" s="92"/>
      <c r="V128" s="92"/>
      <c r="W128" s="92"/>
      <c r="X128" s="92"/>
      <c r="Y128" s="92"/>
      <c r="Z128" s="88"/>
      <c r="AA128" s="92"/>
    </row>
    <row r="129" ht="21.75" customHeight="1" spans="1:27">
      <c r="A129" s="22" t="s">
        <v>478</v>
      </c>
      <c r="B129" s="22" t="s">
        <v>482</v>
      </c>
      <c r="C129" s="22" t="s">
        <v>368</v>
      </c>
      <c r="D129" s="22" t="s">
        <v>135</v>
      </c>
      <c r="E129" s="22" t="s">
        <v>369</v>
      </c>
      <c r="F129" s="22" t="s">
        <v>370</v>
      </c>
      <c r="G129" s="22" t="s">
        <v>371</v>
      </c>
      <c r="H129" s="92">
        <v>47625.6</v>
      </c>
      <c r="I129" s="92">
        <v>47625.6</v>
      </c>
      <c r="J129" s="92">
        <v>47625.6</v>
      </c>
      <c r="K129" s="92"/>
      <c r="L129" s="92"/>
      <c r="M129" s="92"/>
      <c r="N129" s="88"/>
      <c r="O129" s="88"/>
      <c r="P129" s="88"/>
      <c r="Q129" s="92"/>
      <c r="R129" s="92"/>
      <c r="S129" s="92"/>
      <c r="T129" s="92"/>
      <c r="U129" s="92"/>
      <c r="V129" s="92"/>
      <c r="W129" s="92"/>
      <c r="X129" s="92"/>
      <c r="Y129" s="92"/>
      <c r="Z129" s="88"/>
      <c r="AA129" s="92"/>
    </row>
    <row r="130" ht="21.75" customHeight="1" spans="1:27">
      <c r="A130" s="22" t="s">
        <v>478</v>
      </c>
      <c r="B130" s="22" t="s">
        <v>482</v>
      </c>
      <c r="C130" s="22" t="s">
        <v>368</v>
      </c>
      <c r="D130" s="22" t="s">
        <v>137</v>
      </c>
      <c r="E130" s="22" t="s">
        <v>372</v>
      </c>
      <c r="F130" s="22" t="s">
        <v>373</v>
      </c>
      <c r="G130" s="22" t="s">
        <v>374</v>
      </c>
      <c r="H130" s="92">
        <v>23812.8</v>
      </c>
      <c r="I130" s="92">
        <v>23812.8</v>
      </c>
      <c r="J130" s="92">
        <v>23812.8</v>
      </c>
      <c r="K130" s="92"/>
      <c r="L130" s="92"/>
      <c r="M130" s="92"/>
      <c r="N130" s="88"/>
      <c r="O130" s="88"/>
      <c r="P130" s="88"/>
      <c r="Q130" s="92"/>
      <c r="R130" s="92"/>
      <c r="S130" s="92"/>
      <c r="T130" s="92"/>
      <c r="U130" s="92"/>
      <c r="V130" s="92"/>
      <c r="W130" s="92"/>
      <c r="X130" s="92"/>
      <c r="Y130" s="92"/>
      <c r="Z130" s="88"/>
      <c r="AA130" s="92"/>
    </row>
    <row r="131" ht="21.75" customHeight="1" spans="1:27">
      <c r="A131" s="22" t="s">
        <v>478</v>
      </c>
      <c r="B131" s="22" t="s">
        <v>482</v>
      </c>
      <c r="C131" s="22" t="s">
        <v>368</v>
      </c>
      <c r="D131" s="22" t="s">
        <v>149</v>
      </c>
      <c r="E131" s="22" t="s">
        <v>447</v>
      </c>
      <c r="F131" s="22" t="s">
        <v>376</v>
      </c>
      <c r="G131" s="22" t="s">
        <v>377</v>
      </c>
      <c r="H131" s="92">
        <v>25584.3</v>
      </c>
      <c r="I131" s="92">
        <v>25584.3</v>
      </c>
      <c r="J131" s="92">
        <v>25584.3</v>
      </c>
      <c r="K131" s="92"/>
      <c r="L131" s="92"/>
      <c r="M131" s="92"/>
      <c r="N131" s="88"/>
      <c r="O131" s="88"/>
      <c r="P131" s="88"/>
      <c r="Q131" s="92"/>
      <c r="R131" s="92"/>
      <c r="S131" s="92"/>
      <c r="T131" s="92"/>
      <c r="U131" s="92"/>
      <c r="V131" s="92"/>
      <c r="W131" s="92"/>
      <c r="X131" s="92"/>
      <c r="Y131" s="92"/>
      <c r="Z131" s="88"/>
      <c r="AA131" s="92"/>
    </row>
    <row r="132" ht="21.75" customHeight="1" spans="1:27">
      <c r="A132" s="22" t="s">
        <v>478</v>
      </c>
      <c r="B132" s="22" t="s">
        <v>482</v>
      </c>
      <c r="C132" s="22" t="s">
        <v>368</v>
      </c>
      <c r="D132" s="22" t="s">
        <v>151</v>
      </c>
      <c r="E132" s="22" t="s">
        <v>378</v>
      </c>
      <c r="F132" s="22" t="s">
        <v>379</v>
      </c>
      <c r="G132" s="22" t="s">
        <v>380</v>
      </c>
      <c r="H132" s="92">
        <v>12183</v>
      </c>
      <c r="I132" s="92">
        <v>12183</v>
      </c>
      <c r="J132" s="92">
        <v>12183</v>
      </c>
      <c r="K132" s="92"/>
      <c r="L132" s="92"/>
      <c r="M132" s="92"/>
      <c r="N132" s="88"/>
      <c r="O132" s="88"/>
      <c r="P132" s="88"/>
      <c r="Q132" s="92"/>
      <c r="R132" s="92"/>
      <c r="S132" s="92"/>
      <c r="T132" s="92"/>
      <c r="U132" s="92"/>
      <c r="V132" s="92"/>
      <c r="W132" s="92"/>
      <c r="X132" s="92"/>
      <c r="Y132" s="92"/>
      <c r="Z132" s="88"/>
      <c r="AA132" s="92"/>
    </row>
    <row r="133" ht="21.75" customHeight="1" spans="1:27">
      <c r="A133" s="22" t="s">
        <v>478</v>
      </c>
      <c r="B133" s="22" t="s">
        <v>482</v>
      </c>
      <c r="C133" s="22" t="s">
        <v>368</v>
      </c>
      <c r="D133" s="22" t="s">
        <v>151</v>
      </c>
      <c r="E133" s="22" t="s">
        <v>378</v>
      </c>
      <c r="F133" s="22" t="s">
        <v>379</v>
      </c>
      <c r="G133" s="22" t="s">
        <v>380</v>
      </c>
      <c r="H133" s="92">
        <v>6537.7</v>
      </c>
      <c r="I133" s="92">
        <v>6537.7</v>
      </c>
      <c r="J133" s="92">
        <v>6537.7</v>
      </c>
      <c r="K133" s="92"/>
      <c r="L133" s="92"/>
      <c r="M133" s="92"/>
      <c r="N133" s="88"/>
      <c r="O133" s="88"/>
      <c r="P133" s="88"/>
      <c r="Q133" s="92"/>
      <c r="R133" s="92"/>
      <c r="S133" s="92"/>
      <c r="T133" s="92"/>
      <c r="U133" s="92"/>
      <c r="V133" s="92"/>
      <c r="W133" s="92"/>
      <c r="X133" s="92"/>
      <c r="Y133" s="92"/>
      <c r="Z133" s="88"/>
      <c r="AA133" s="92"/>
    </row>
    <row r="134" ht="21.75" customHeight="1" spans="1:27">
      <c r="A134" s="22" t="s">
        <v>478</v>
      </c>
      <c r="B134" s="22" t="s">
        <v>482</v>
      </c>
      <c r="C134" s="22" t="s">
        <v>368</v>
      </c>
      <c r="D134" s="22" t="s">
        <v>153</v>
      </c>
      <c r="E134" s="22" t="s">
        <v>381</v>
      </c>
      <c r="F134" s="22" t="s">
        <v>382</v>
      </c>
      <c r="G134" s="22" t="s">
        <v>383</v>
      </c>
      <c r="H134" s="92">
        <v>595.32</v>
      </c>
      <c r="I134" s="92">
        <v>595.32</v>
      </c>
      <c r="J134" s="92">
        <v>595.32</v>
      </c>
      <c r="K134" s="92"/>
      <c r="L134" s="92"/>
      <c r="M134" s="92"/>
      <c r="N134" s="88"/>
      <c r="O134" s="88"/>
      <c r="P134" s="88"/>
      <c r="Q134" s="92"/>
      <c r="R134" s="92"/>
      <c r="S134" s="92"/>
      <c r="T134" s="92"/>
      <c r="U134" s="92"/>
      <c r="V134" s="92"/>
      <c r="W134" s="92"/>
      <c r="X134" s="92"/>
      <c r="Y134" s="92"/>
      <c r="Z134" s="88"/>
      <c r="AA134" s="92"/>
    </row>
    <row r="135" ht="21.75" customHeight="1" spans="1:27">
      <c r="A135" s="22" t="s">
        <v>478</v>
      </c>
      <c r="B135" s="22" t="s">
        <v>482</v>
      </c>
      <c r="C135" s="22" t="s">
        <v>368</v>
      </c>
      <c r="D135" s="22" t="s">
        <v>153</v>
      </c>
      <c r="E135" s="22" t="s">
        <v>381</v>
      </c>
      <c r="F135" s="22" t="s">
        <v>382</v>
      </c>
      <c r="G135" s="22" t="s">
        <v>383</v>
      </c>
      <c r="H135" s="92">
        <v>1700</v>
      </c>
      <c r="I135" s="92">
        <v>1700</v>
      </c>
      <c r="J135" s="92">
        <v>1700</v>
      </c>
      <c r="K135" s="92"/>
      <c r="L135" s="92"/>
      <c r="M135" s="92"/>
      <c r="N135" s="88"/>
      <c r="O135" s="88"/>
      <c r="P135" s="88"/>
      <c r="Q135" s="92"/>
      <c r="R135" s="92"/>
      <c r="S135" s="92"/>
      <c r="T135" s="92"/>
      <c r="U135" s="92"/>
      <c r="V135" s="92"/>
      <c r="W135" s="92"/>
      <c r="X135" s="92"/>
      <c r="Y135" s="92"/>
      <c r="Z135" s="88"/>
      <c r="AA135" s="92"/>
    </row>
    <row r="136" ht="21.75" customHeight="1" spans="1:27">
      <c r="A136" s="22" t="s">
        <v>478</v>
      </c>
      <c r="B136" s="22" t="s">
        <v>483</v>
      </c>
      <c r="C136" s="22" t="s">
        <v>385</v>
      </c>
      <c r="D136" s="22" t="s">
        <v>198</v>
      </c>
      <c r="E136" s="22" t="s">
        <v>385</v>
      </c>
      <c r="F136" s="22" t="s">
        <v>386</v>
      </c>
      <c r="G136" s="22" t="s">
        <v>385</v>
      </c>
      <c r="H136" s="92">
        <v>42017.76</v>
      </c>
      <c r="I136" s="92">
        <v>42017.76</v>
      </c>
      <c r="J136" s="92">
        <v>42017.76</v>
      </c>
      <c r="K136" s="92"/>
      <c r="L136" s="92"/>
      <c r="M136" s="92"/>
      <c r="N136" s="88"/>
      <c r="O136" s="88"/>
      <c r="P136" s="88"/>
      <c r="Q136" s="92"/>
      <c r="R136" s="92"/>
      <c r="S136" s="92"/>
      <c r="T136" s="92"/>
      <c r="U136" s="92"/>
      <c r="V136" s="92"/>
      <c r="W136" s="92"/>
      <c r="X136" s="92"/>
      <c r="Y136" s="92"/>
      <c r="Z136" s="88"/>
      <c r="AA136" s="92"/>
    </row>
    <row r="137" ht="21.75" customHeight="1" spans="1:27">
      <c r="A137" s="22" t="s">
        <v>478</v>
      </c>
      <c r="B137" s="22" t="s">
        <v>484</v>
      </c>
      <c r="C137" s="22" t="s">
        <v>393</v>
      </c>
      <c r="D137" s="22" t="s">
        <v>113</v>
      </c>
      <c r="E137" s="22" t="s">
        <v>480</v>
      </c>
      <c r="F137" s="22" t="s">
        <v>394</v>
      </c>
      <c r="G137" s="22" t="s">
        <v>395</v>
      </c>
      <c r="H137" s="92">
        <v>6200</v>
      </c>
      <c r="I137" s="92">
        <v>6200</v>
      </c>
      <c r="J137" s="92">
        <v>6200</v>
      </c>
      <c r="K137" s="92"/>
      <c r="L137" s="92"/>
      <c r="M137" s="92"/>
      <c r="N137" s="88"/>
      <c r="O137" s="88"/>
      <c r="P137" s="88"/>
      <c r="Q137" s="92"/>
      <c r="R137" s="92"/>
      <c r="S137" s="92"/>
      <c r="T137" s="92"/>
      <c r="U137" s="92"/>
      <c r="V137" s="92"/>
      <c r="W137" s="92"/>
      <c r="X137" s="92"/>
      <c r="Y137" s="92"/>
      <c r="Z137" s="88"/>
      <c r="AA137" s="92"/>
    </row>
    <row r="138" ht="21.75" customHeight="1" spans="1:27">
      <c r="A138" s="22" t="s">
        <v>478</v>
      </c>
      <c r="B138" s="22" t="s">
        <v>484</v>
      </c>
      <c r="C138" s="22" t="s">
        <v>393</v>
      </c>
      <c r="D138" s="22" t="s">
        <v>113</v>
      </c>
      <c r="E138" s="22" t="s">
        <v>480</v>
      </c>
      <c r="F138" s="22" t="s">
        <v>396</v>
      </c>
      <c r="G138" s="22" t="s">
        <v>397</v>
      </c>
      <c r="H138" s="92">
        <v>1000</v>
      </c>
      <c r="I138" s="92">
        <v>1000</v>
      </c>
      <c r="J138" s="92">
        <v>1000</v>
      </c>
      <c r="K138" s="92"/>
      <c r="L138" s="92"/>
      <c r="M138" s="92"/>
      <c r="N138" s="88"/>
      <c r="O138" s="88"/>
      <c r="P138" s="88"/>
      <c r="Q138" s="92"/>
      <c r="R138" s="92"/>
      <c r="S138" s="92"/>
      <c r="T138" s="92"/>
      <c r="U138" s="92"/>
      <c r="V138" s="92"/>
      <c r="W138" s="92"/>
      <c r="X138" s="92"/>
      <c r="Y138" s="92"/>
      <c r="Z138" s="88"/>
      <c r="AA138" s="92"/>
    </row>
    <row r="139" ht="21.75" customHeight="1" spans="1:27">
      <c r="A139" s="22" t="s">
        <v>478</v>
      </c>
      <c r="B139" s="22" t="s">
        <v>484</v>
      </c>
      <c r="C139" s="22" t="s">
        <v>393</v>
      </c>
      <c r="D139" s="22" t="s">
        <v>113</v>
      </c>
      <c r="E139" s="22" t="s">
        <v>480</v>
      </c>
      <c r="F139" s="22" t="s">
        <v>400</v>
      </c>
      <c r="G139" s="22" t="s">
        <v>401</v>
      </c>
      <c r="H139" s="92">
        <v>3000</v>
      </c>
      <c r="I139" s="92">
        <v>3000</v>
      </c>
      <c r="J139" s="92">
        <v>3000</v>
      </c>
      <c r="K139" s="92"/>
      <c r="L139" s="92"/>
      <c r="M139" s="92"/>
      <c r="N139" s="88"/>
      <c r="O139" s="88"/>
      <c r="P139" s="88"/>
      <c r="Q139" s="92"/>
      <c r="R139" s="92"/>
      <c r="S139" s="92"/>
      <c r="T139" s="92"/>
      <c r="U139" s="92"/>
      <c r="V139" s="92"/>
      <c r="W139" s="92"/>
      <c r="X139" s="92"/>
      <c r="Y139" s="92"/>
      <c r="Z139" s="88"/>
      <c r="AA139" s="92"/>
    </row>
    <row r="140" ht="21.75" customHeight="1" spans="1:27">
      <c r="A140" s="22" t="s">
        <v>478</v>
      </c>
      <c r="B140" s="22" t="s">
        <v>484</v>
      </c>
      <c r="C140" s="22" t="s">
        <v>393</v>
      </c>
      <c r="D140" s="22" t="s">
        <v>113</v>
      </c>
      <c r="E140" s="22" t="s">
        <v>480</v>
      </c>
      <c r="F140" s="22" t="s">
        <v>402</v>
      </c>
      <c r="G140" s="22" t="s">
        <v>403</v>
      </c>
      <c r="H140" s="92">
        <v>1500</v>
      </c>
      <c r="I140" s="92">
        <v>1500</v>
      </c>
      <c r="J140" s="92">
        <v>1500</v>
      </c>
      <c r="K140" s="92"/>
      <c r="L140" s="92"/>
      <c r="M140" s="92"/>
      <c r="N140" s="88"/>
      <c r="O140" s="88"/>
      <c r="P140" s="88"/>
      <c r="Q140" s="92"/>
      <c r="R140" s="92"/>
      <c r="S140" s="92"/>
      <c r="T140" s="92"/>
      <c r="U140" s="92"/>
      <c r="V140" s="92"/>
      <c r="W140" s="92"/>
      <c r="X140" s="92"/>
      <c r="Y140" s="92"/>
      <c r="Z140" s="88"/>
      <c r="AA140" s="92"/>
    </row>
    <row r="141" ht="21.75" customHeight="1" spans="1:27">
      <c r="A141" s="22" t="s">
        <v>478</v>
      </c>
      <c r="B141" s="22" t="s">
        <v>484</v>
      </c>
      <c r="C141" s="22" t="s">
        <v>393</v>
      </c>
      <c r="D141" s="22" t="s">
        <v>113</v>
      </c>
      <c r="E141" s="22" t="s">
        <v>480</v>
      </c>
      <c r="F141" s="22" t="s">
        <v>452</v>
      </c>
      <c r="G141" s="22" t="s">
        <v>453</v>
      </c>
      <c r="H141" s="92">
        <v>2200</v>
      </c>
      <c r="I141" s="92">
        <v>2200</v>
      </c>
      <c r="J141" s="92">
        <v>2200</v>
      </c>
      <c r="K141" s="92"/>
      <c r="L141" s="92"/>
      <c r="M141" s="92"/>
      <c r="N141" s="88"/>
      <c r="O141" s="88"/>
      <c r="P141" s="88"/>
      <c r="Q141" s="92"/>
      <c r="R141" s="92"/>
      <c r="S141" s="92"/>
      <c r="T141" s="92"/>
      <c r="U141" s="92"/>
      <c r="V141" s="92"/>
      <c r="W141" s="92"/>
      <c r="X141" s="92"/>
      <c r="Y141" s="92"/>
      <c r="Z141" s="88"/>
      <c r="AA141" s="92"/>
    </row>
    <row r="142" ht="21.75" customHeight="1" spans="1:27">
      <c r="A142" s="22" t="s">
        <v>478</v>
      </c>
      <c r="B142" s="22" t="s">
        <v>485</v>
      </c>
      <c r="C142" s="22" t="s">
        <v>458</v>
      </c>
      <c r="D142" s="22" t="s">
        <v>113</v>
      </c>
      <c r="E142" s="22" t="s">
        <v>480</v>
      </c>
      <c r="F142" s="22" t="s">
        <v>382</v>
      </c>
      <c r="G142" s="22" t="s">
        <v>383</v>
      </c>
      <c r="H142" s="92">
        <v>7100</v>
      </c>
      <c r="I142" s="92">
        <v>7100</v>
      </c>
      <c r="J142" s="92">
        <v>7100</v>
      </c>
      <c r="K142" s="92"/>
      <c r="L142" s="92"/>
      <c r="M142" s="92"/>
      <c r="N142" s="88"/>
      <c r="O142" s="88"/>
      <c r="P142" s="88"/>
      <c r="Q142" s="92"/>
      <c r="R142" s="92"/>
      <c r="S142" s="92"/>
      <c r="T142" s="92"/>
      <c r="U142" s="92"/>
      <c r="V142" s="92"/>
      <c r="W142" s="92"/>
      <c r="X142" s="92"/>
      <c r="Y142" s="92"/>
      <c r="Z142" s="88"/>
      <c r="AA142" s="92"/>
    </row>
    <row r="143" ht="21.75" customHeight="1" spans="1:27">
      <c r="A143" s="22" t="s">
        <v>478</v>
      </c>
      <c r="B143" s="22" t="s">
        <v>486</v>
      </c>
      <c r="C143" s="22" t="s">
        <v>414</v>
      </c>
      <c r="D143" s="22" t="s">
        <v>113</v>
      </c>
      <c r="E143" s="22" t="s">
        <v>480</v>
      </c>
      <c r="F143" s="22" t="s">
        <v>415</v>
      </c>
      <c r="G143" s="22" t="s">
        <v>414</v>
      </c>
      <c r="H143" s="92">
        <v>5953.2</v>
      </c>
      <c r="I143" s="92">
        <v>5953.2</v>
      </c>
      <c r="J143" s="92">
        <v>5953.2</v>
      </c>
      <c r="K143" s="92"/>
      <c r="L143" s="92"/>
      <c r="M143" s="92"/>
      <c r="N143" s="88"/>
      <c r="O143" s="88"/>
      <c r="P143" s="88"/>
      <c r="Q143" s="92"/>
      <c r="R143" s="92"/>
      <c r="S143" s="92"/>
      <c r="T143" s="92"/>
      <c r="U143" s="92"/>
      <c r="V143" s="92"/>
      <c r="W143" s="92"/>
      <c r="X143" s="92"/>
      <c r="Y143" s="92"/>
      <c r="Z143" s="88"/>
      <c r="AA143" s="92"/>
    </row>
    <row r="144" ht="21.75" customHeight="1" spans="1:27">
      <c r="A144" s="22" t="s">
        <v>478</v>
      </c>
      <c r="B144" s="22" t="s">
        <v>487</v>
      </c>
      <c r="C144" s="22" t="s">
        <v>417</v>
      </c>
      <c r="D144" s="22" t="s">
        <v>113</v>
      </c>
      <c r="E144" s="22" t="s">
        <v>480</v>
      </c>
      <c r="F144" s="22" t="s">
        <v>418</v>
      </c>
      <c r="G144" s="22" t="s">
        <v>417</v>
      </c>
      <c r="H144" s="92">
        <v>2879.7</v>
      </c>
      <c r="I144" s="92">
        <v>2879.7</v>
      </c>
      <c r="J144" s="92">
        <v>2879.7</v>
      </c>
      <c r="K144" s="92"/>
      <c r="L144" s="92"/>
      <c r="M144" s="92"/>
      <c r="N144" s="88"/>
      <c r="O144" s="88"/>
      <c r="P144" s="88"/>
      <c r="Q144" s="92"/>
      <c r="R144" s="92"/>
      <c r="S144" s="92"/>
      <c r="T144" s="92"/>
      <c r="U144" s="92"/>
      <c r="V144" s="92"/>
      <c r="W144" s="92"/>
      <c r="X144" s="92"/>
      <c r="Y144" s="92"/>
      <c r="Z144" s="88"/>
      <c r="AA144" s="92"/>
    </row>
    <row r="145" ht="21.75" customHeight="1" spans="1:27">
      <c r="A145" s="22" t="s">
        <v>478</v>
      </c>
      <c r="B145" s="22" t="s">
        <v>484</v>
      </c>
      <c r="C145" s="22" t="s">
        <v>393</v>
      </c>
      <c r="D145" s="22" t="s">
        <v>133</v>
      </c>
      <c r="E145" s="22" t="s">
        <v>463</v>
      </c>
      <c r="F145" s="22" t="s">
        <v>424</v>
      </c>
      <c r="G145" s="22" t="s">
        <v>425</v>
      </c>
      <c r="H145" s="92">
        <v>800</v>
      </c>
      <c r="I145" s="92">
        <v>800</v>
      </c>
      <c r="J145" s="92">
        <v>800</v>
      </c>
      <c r="K145" s="92"/>
      <c r="L145" s="92"/>
      <c r="M145" s="92"/>
      <c r="N145" s="88"/>
      <c r="O145" s="88"/>
      <c r="P145" s="88"/>
      <c r="Q145" s="92"/>
      <c r="R145" s="92"/>
      <c r="S145" s="92"/>
      <c r="T145" s="92"/>
      <c r="U145" s="92"/>
      <c r="V145" s="92"/>
      <c r="W145" s="92"/>
      <c r="X145" s="92"/>
      <c r="Y145" s="92"/>
      <c r="Z145" s="88"/>
      <c r="AA145" s="92"/>
    </row>
    <row r="146" ht="21.75" customHeight="1" spans="1:27">
      <c r="A146" s="22" t="s">
        <v>478</v>
      </c>
      <c r="B146" s="22" t="s">
        <v>488</v>
      </c>
      <c r="C146" s="22" t="s">
        <v>435</v>
      </c>
      <c r="D146" s="22" t="s">
        <v>117</v>
      </c>
      <c r="E146" s="22" t="s">
        <v>489</v>
      </c>
      <c r="F146" s="22" t="s">
        <v>428</v>
      </c>
      <c r="G146" s="22" t="s">
        <v>429</v>
      </c>
      <c r="H146" s="92">
        <v>5520</v>
      </c>
      <c r="I146" s="92">
        <v>5520</v>
      </c>
      <c r="J146" s="92">
        <v>5520</v>
      </c>
      <c r="K146" s="92"/>
      <c r="L146" s="92"/>
      <c r="M146" s="92"/>
      <c r="N146" s="88"/>
      <c r="O146" s="88"/>
      <c r="P146" s="88"/>
      <c r="Q146" s="92"/>
      <c r="R146" s="92"/>
      <c r="S146" s="92"/>
      <c r="T146" s="92"/>
      <c r="U146" s="92"/>
      <c r="V146" s="92"/>
      <c r="W146" s="92"/>
      <c r="X146" s="92"/>
      <c r="Y146" s="92"/>
      <c r="Z146" s="88"/>
      <c r="AA146" s="92"/>
    </row>
    <row r="147" ht="21.75" customHeight="1" spans="1:27">
      <c r="A147" s="22" t="s">
        <v>490</v>
      </c>
      <c r="B147" s="22" t="s">
        <v>491</v>
      </c>
      <c r="C147" s="22" t="s">
        <v>440</v>
      </c>
      <c r="D147" s="22" t="s">
        <v>159</v>
      </c>
      <c r="E147" s="22" t="s">
        <v>492</v>
      </c>
      <c r="F147" s="22" t="s">
        <v>359</v>
      </c>
      <c r="G147" s="22" t="s">
        <v>360</v>
      </c>
      <c r="H147" s="92">
        <v>144144</v>
      </c>
      <c r="I147" s="92">
        <v>144144</v>
      </c>
      <c r="J147" s="92">
        <v>144144</v>
      </c>
      <c r="K147" s="92"/>
      <c r="L147" s="92"/>
      <c r="M147" s="92"/>
      <c r="N147" s="88"/>
      <c r="O147" s="88"/>
      <c r="P147" s="88"/>
      <c r="Q147" s="92"/>
      <c r="R147" s="92"/>
      <c r="S147" s="92"/>
      <c r="T147" s="92"/>
      <c r="U147" s="92"/>
      <c r="V147" s="92"/>
      <c r="W147" s="92"/>
      <c r="X147" s="92"/>
      <c r="Y147" s="92"/>
      <c r="Z147" s="88"/>
      <c r="AA147" s="92"/>
    </row>
    <row r="148" ht="21.75" customHeight="1" spans="1:27">
      <c r="A148" s="22" t="s">
        <v>490</v>
      </c>
      <c r="B148" s="22" t="s">
        <v>491</v>
      </c>
      <c r="C148" s="22" t="s">
        <v>440</v>
      </c>
      <c r="D148" s="22" t="s">
        <v>159</v>
      </c>
      <c r="E148" s="22" t="s">
        <v>492</v>
      </c>
      <c r="F148" s="22" t="s">
        <v>361</v>
      </c>
      <c r="G148" s="22" t="s">
        <v>362</v>
      </c>
      <c r="H148" s="92">
        <v>19200</v>
      </c>
      <c r="I148" s="92">
        <v>19200</v>
      </c>
      <c r="J148" s="92">
        <v>19200</v>
      </c>
      <c r="K148" s="92"/>
      <c r="L148" s="92"/>
      <c r="M148" s="92"/>
      <c r="N148" s="88"/>
      <c r="O148" s="88"/>
      <c r="P148" s="88"/>
      <c r="Q148" s="92"/>
      <c r="R148" s="92"/>
      <c r="S148" s="92"/>
      <c r="T148" s="92"/>
      <c r="U148" s="92"/>
      <c r="V148" s="92"/>
      <c r="W148" s="92"/>
      <c r="X148" s="92"/>
      <c r="Y148" s="92"/>
      <c r="Z148" s="88"/>
      <c r="AA148" s="92"/>
    </row>
    <row r="149" ht="21.75" customHeight="1" spans="1:27">
      <c r="A149" s="22" t="s">
        <v>490</v>
      </c>
      <c r="B149" s="22" t="s">
        <v>491</v>
      </c>
      <c r="C149" s="22" t="s">
        <v>440</v>
      </c>
      <c r="D149" s="22" t="s">
        <v>159</v>
      </c>
      <c r="E149" s="22" t="s">
        <v>492</v>
      </c>
      <c r="F149" s="22" t="s">
        <v>361</v>
      </c>
      <c r="G149" s="22" t="s">
        <v>362</v>
      </c>
      <c r="H149" s="92">
        <v>30000</v>
      </c>
      <c r="I149" s="92">
        <v>30000</v>
      </c>
      <c r="J149" s="92">
        <v>30000</v>
      </c>
      <c r="K149" s="92"/>
      <c r="L149" s="92"/>
      <c r="M149" s="92"/>
      <c r="N149" s="88"/>
      <c r="O149" s="88"/>
      <c r="P149" s="88"/>
      <c r="Q149" s="92"/>
      <c r="R149" s="92"/>
      <c r="S149" s="92"/>
      <c r="T149" s="92"/>
      <c r="U149" s="92"/>
      <c r="V149" s="92"/>
      <c r="W149" s="92"/>
      <c r="X149" s="92"/>
      <c r="Y149" s="92"/>
      <c r="Z149" s="88"/>
      <c r="AA149" s="92"/>
    </row>
    <row r="150" ht="21.75" customHeight="1" spans="1:27">
      <c r="A150" s="22" t="s">
        <v>490</v>
      </c>
      <c r="B150" s="22" t="s">
        <v>491</v>
      </c>
      <c r="C150" s="22" t="s">
        <v>440</v>
      </c>
      <c r="D150" s="22" t="s">
        <v>159</v>
      </c>
      <c r="E150" s="22" t="s">
        <v>492</v>
      </c>
      <c r="F150" s="22" t="s">
        <v>442</v>
      </c>
      <c r="G150" s="22" t="s">
        <v>443</v>
      </c>
      <c r="H150" s="92">
        <v>200808</v>
      </c>
      <c r="I150" s="92">
        <v>200808</v>
      </c>
      <c r="J150" s="92">
        <v>200808</v>
      </c>
      <c r="K150" s="92"/>
      <c r="L150" s="92"/>
      <c r="M150" s="92"/>
      <c r="N150" s="88"/>
      <c r="O150" s="88"/>
      <c r="P150" s="88"/>
      <c r="Q150" s="92"/>
      <c r="R150" s="92"/>
      <c r="S150" s="92"/>
      <c r="T150" s="92"/>
      <c r="U150" s="92"/>
      <c r="V150" s="92"/>
      <c r="W150" s="92"/>
      <c r="X150" s="92"/>
      <c r="Y150" s="92"/>
      <c r="Z150" s="88"/>
      <c r="AA150" s="92"/>
    </row>
    <row r="151" ht="21.75" customHeight="1" spans="1:27">
      <c r="A151" s="22" t="s">
        <v>490</v>
      </c>
      <c r="B151" s="22" t="s">
        <v>491</v>
      </c>
      <c r="C151" s="22" t="s">
        <v>440</v>
      </c>
      <c r="D151" s="22" t="s">
        <v>159</v>
      </c>
      <c r="E151" s="22" t="s">
        <v>492</v>
      </c>
      <c r="F151" s="22" t="s">
        <v>442</v>
      </c>
      <c r="G151" s="22" t="s">
        <v>443</v>
      </c>
      <c r="H151" s="92">
        <v>62400</v>
      </c>
      <c r="I151" s="92">
        <v>62400</v>
      </c>
      <c r="J151" s="92">
        <v>62400</v>
      </c>
      <c r="K151" s="92"/>
      <c r="L151" s="92"/>
      <c r="M151" s="92"/>
      <c r="N151" s="88"/>
      <c r="O151" s="88"/>
      <c r="P151" s="88"/>
      <c r="Q151" s="92"/>
      <c r="R151" s="92"/>
      <c r="S151" s="92"/>
      <c r="T151" s="92"/>
      <c r="U151" s="92"/>
      <c r="V151" s="92"/>
      <c r="W151" s="92"/>
      <c r="X151" s="92"/>
      <c r="Y151" s="92"/>
      <c r="Z151" s="88"/>
      <c r="AA151" s="92"/>
    </row>
    <row r="152" ht="21.75" customHeight="1" spans="1:27">
      <c r="A152" s="22" t="s">
        <v>490</v>
      </c>
      <c r="B152" s="22" t="s">
        <v>493</v>
      </c>
      <c r="C152" s="22" t="s">
        <v>445</v>
      </c>
      <c r="D152" s="22" t="s">
        <v>159</v>
      </c>
      <c r="E152" s="22" t="s">
        <v>492</v>
      </c>
      <c r="F152" s="22" t="s">
        <v>442</v>
      </c>
      <c r="G152" s="22" t="s">
        <v>443</v>
      </c>
      <c r="H152" s="92">
        <v>87480</v>
      </c>
      <c r="I152" s="92">
        <v>87480</v>
      </c>
      <c r="J152" s="92">
        <v>87480</v>
      </c>
      <c r="K152" s="92"/>
      <c r="L152" s="92"/>
      <c r="M152" s="92"/>
      <c r="N152" s="88"/>
      <c r="O152" s="88"/>
      <c r="P152" s="88"/>
      <c r="Q152" s="92"/>
      <c r="R152" s="92"/>
      <c r="S152" s="92"/>
      <c r="T152" s="92"/>
      <c r="U152" s="92"/>
      <c r="V152" s="92"/>
      <c r="W152" s="92"/>
      <c r="X152" s="92"/>
      <c r="Y152" s="92"/>
      <c r="Z152" s="88"/>
      <c r="AA152" s="92"/>
    </row>
    <row r="153" ht="21.75" customHeight="1" spans="1:27">
      <c r="A153" s="22" t="s">
        <v>490</v>
      </c>
      <c r="B153" s="22" t="s">
        <v>494</v>
      </c>
      <c r="C153" s="22" t="s">
        <v>368</v>
      </c>
      <c r="D153" s="22" t="s">
        <v>135</v>
      </c>
      <c r="E153" s="22" t="s">
        <v>369</v>
      </c>
      <c r="F153" s="22" t="s">
        <v>370</v>
      </c>
      <c r="G153" s="22" t="s">
        <v>371</v>
      </c>
      <c r="H153" s="92">
        <v>68248.32</v>
      </c>
      <c r="I153" s="92">
        <v>68248.32</v>
      </c>
      <c r="J153" s="92">
        <v>68248.32</v>
      </c>
      <c r="K153" s="92"/>
      <c r="L153" s="92"/>
      <c r="M153" s="92"/>
      <c r="N153" s="88"/>
      <c r="O153" s="88"/>
      <c r="P153" s="88"/>
      <c r="Q153" s="92"/>
      <c r="R153" s="92"/>
      <c r="S153" s="92"/>
      <c r="T153" s="92"/>
      <c r="U153" s="92"/>
      <c r="V153" s="92"/>
      <c r="W153" s="92"/>
      <c r="X153" s="92"/>
      <c r="Y153" s="92"/>
      <c r="Z153" s="88"/>
      <c r="AA153" s="92"/>
    </row>
    <row r="154" ht="21.75" customHeight="1" spans="1:27">
      <c r="A154" s="22" t="s">
        <v>490</v>
      </c>
      <c r="B154" s="22" t="s">
        <v>494</v>
      </c>
      <c r="C154" s="22" t="s">
        <v>368</v>
      </c>
      <c r="D154" s="22" t="s">
        <v>137</v>
      </c>
      <c r="E154" s="22" t="s">
        <v>372</v>
      </c>
      <c r="F154" s="22" t="s">
        <v>373</v>
      </c>
      <c r="G154" s="22" t="s">
        <v>374</v>
      </c>
      <c r="H154" s="92">
        <v>34124.16</v>
      </c>
      <c r="I154" s="92">
        <v>34124.16</v>
      </c>
      <c r="J154" s="92">
        <v>34124.16</v>
      </c>
      <c r="K154" s="92"/>
      <c r="L154" s="92"/>
      <c r="M154" s="92"/>
      <c r="N154" s="88"/>
      <c r="O154" s="88"/>
      <c r="P154" s="88"/>
      <c r="Q154" s="92"/>
      <c r="R154" s="92"/>
      <c r="S154" s="92"/>
      <c r="T154" s="92"/>
      <c r="U154" s="92"/>
      <c r="V154" s="92"/>
      <c r="W154" s="92"/>
      <c r="X154" s="92"/>
      <c r="Y154" s="92"/>
      <c r="Z154" s="88"/>
      <c r="AA154" s="92"/>
    </row>
    <row r="155" ht="21.75" customHeight="1" spans="1:27">
      <c r="A155" s="22" t="s">
        <v>490</v>
      </c>
      <c r="B155" s="22" t="s">
        <v>494</v>
      </c>
      <c r="C155" s="22" t="s">
        <v>368</v>
      </c>
      <c r="D155" s="22" t="s">
        <v>149</v>
      </c>
      <c r="E155" s="22" t="s">
        <v>447</v>
      </c>
      <c r="F155" s="22" t="s">
        <v>376</v>
      </c>
      <c r="G155" s="22" t="s">
        <v>377</v>
      </c>
      <c r="H155" s="92">
        <v>35337.96</v>
      </c>
      <c r="I155" s="92">
        <v>35337.96</v>
      </c>
      <c r="J155" s="92">
        <v>35337.96</v>
      </c>
      <c r="K155" s="92"/>
      <c r="L155" s="92"/>
      <c r="M155" s="92"/>
      <c r="N155" s="88"/>
      <c r="O155" s="88"/>
      <c r="P155" s="88"/>
      <c r="Q155" s="92"/>
      <c r="R155" s="92"/>
      <c r="S155" s="92"/>
      <c r="T155" s="92"/>
      <c r="U155" s="92"/>
      <c r="V155" s="92"/>
      <c r="W155" s="92"/>
      <c r="X155" s="92"/>
      <c r="Y155" s="92"/>
      <c r="Z155" s="88"/>
      <c r="AA155" s="92"/>
    </row>
    <row r="156" ht="21.75" customHeight="1" spans="1:27">
      <c r="A156" s="22" t="s">
        <v>490</v>
      </c>
      <c r="B156" s="22" t="s">
        <v>494</v>
      </c>
      <c r="C156" s="22" t="s">
        <v>368</v>
      </c>
      <c r="D156" s="22" t="s">
        <v>151</v>
      </c>
      <c r="E156" s="22" t="s">
        <v>378</v>
      </c>
      <c r="F156" s="22" t="s">
        <v>379</v>
      </c>
      <c r="G156" s="22" t="s">
        <v>380</v>
      </c>
      <c r="H156" s="92">
        <v>16827.6</v>
      </c>
      <c r="I156" s="92">
        <v>16827.6</v>
      </c>
      <c r="J156" s="92">
        <v>16827.6</v>
      </c>
      <c r="K156" s="92"/>
      <c r="L156" s="92"/>
      <c r="M156" s="92"/>
      <c r="N156" s="88"/>
      <c r="O156" s="88"/>
      <c r="P156" s="88"/>
      <c r="Q156" s="92"/>
      <c r="R156" s="92"/>
      <c r="S156" s="92"/>
      <c r="T156" s="92"/>
      <c r="U156" s="92"/>
      <c r="V156" s="92"/>
      <c r="W156" s="92"/>
      <c r="X156" s="92"/>
      <c r="Y156" s="92"/>
      <c r="Z156" s="88"/>
      <c r="AA156" s="92"/>
    </row>
    <row r="157" ht="21.75" customHeight="1" spans="1:27">
      <c r="A157" s="22" t="s">
        <v>490</v>
      </c>
      <c r="B157" s="22" t="s">
        <v>494</v>
      </c>
      <c r="C157" s="22" t="s">
        <v>368</v>
      </c>
      <c r="D157" s="22" t="s">
        <v>151</v>
      </c>
      <c r="E157" s="22" t="s">
        <v>378</v>
      </c>
      <c r="F157" s="22" t="s">
        <v>379</v>
      </c>
      <c r="G157" s="22" t="s">
        <v>380</v>
      </c>
      <c r="H157" s="92">
        <v>3310.54</v>
      </c>
      <c r="I157" s="92">
        <v>3310.54</v>
      </c>
      <c r="J157" s="92">
        <v>3310.54</v>
      </c>
      <c r="K157" s="92"/>
      <c r="L157" s="92"/>
      <c r="M157" s="92"/>
      <c r="N157" s="88"/>
      <c r="O157" s="88"/>
      <c r="P157" s="88"/>
      <c r="Q157" s="92"/>
      <c r="R157" s="92"/>
      <c r="S157" s="92"/>
      <c r="T157" s="92"/>
      <c r="U157" s="92"/>
      <c r="V157" s="92"/>
      <c r="W157" s="92"/>
      <c r="X157" s="92"/>
      <c r="Y157" s="92"/>
      <c r="Z157" s="88"/>
      <c r="AA157" s="92"/>
    </row>
    <row r="158" ht="21.75" customHeight="1" spans="1:27">
      <c r="A158" s="22" t="s">
        <v>490</v>
      </c>
      <c r="B158" s="22" t="s">
        <v>494</v>
      </c>
      <c r="C158" s="22" t="s">
        <v>368</v>
      </c>
      <c r="D158" s="22" t="s">
        <v>153</v>
      </c>
      <c r="E158" s="22" t="s">
        <v>381</v>
      </c>
      <c r="F158" s="22" t="s">
        <v>382</v>
      </c>
      <c r="G158" s="22" t="s">
        <v>383</v>
      </c>
      <c r="H158" s="92">
        <v>853.1</v>
      </c>
      <c r="I158" s="92">
        <v>853.1</v>
      </c>
      <c r="J158" s="92">
        <v>853.1</v>
      </c>
      <c r="K158" s="92"/>
      <c r="L158" s="92"/>
      <c r="M158" s="92"/>
      <c r="N158" s="88"/>
      <c r="O158" s="88"/>
      <c r="P158" s="88"/>
      <c r="Q158" s="92"/>
      <c r="R158" s="92"/>
      <c r="S158" s="92"/>
      <c r="T158" s="92"/>
      <c r="U158" s="92"/>
      <c r="V158" s="92"/>
      <c r="W158" s="92"/>
      <c r="X158" s="92"/>
      <c r="Y158" s="92"/>
      <c r="Z158" s="88"/>
      <c r="AA158" s="92"/>
    </row>
    <row r="159" ht="21.75" customHeight="1" spans="1:27">
      <c r="A159" s="22" t="s">
        <v>490</v>
      </c>
      <c r="B159" s="22" t="s">
        <v>494</v>
      </c>
      <c r="C159" s="22" t="s">
        <v>368</v>
      </c>
      <c r="D159" s="22" t="s">
        <v>153</v>
      </c>
      <c r="E159" s="22" t="s">
        <v>381</v>
      </c>
      <c r="F159" s="22" t="s">
        <v>382</v>
      </c>
      <c r="G159" s="22" t="s">
        <v>383</v>
      </c>
      <c r="H159" s="92">
        <v>2040</v>
      </c>
      <c r="I159" s="92">
        <v>2040</v>
      </c>
      <c r="J159" s="92">
        <v>2040</v>
      </c>
      <c r="K159" s="92"/>
      <c r="L159" s="92"/>
      <c r="M159" s="92"/>
      <c r="N159" s="88"/>
      <c r="O159" s="88"/>
      <c r="P159" s="88"/>
      <c r="Q159" s="92"/>
      <c r="R159" s="92"/>
      <c r="S159" s="92"/>
      <c r="T159" s="92"/>
      <c r="U159" s="92"/>
      <c r="V159" s="92"/>
      <c r="W159" s="92"/>
      <c r="X159" s="92"/>
      <c r="Y159" s="92"/>
      <c r="Z159" s="88"/>
      <c r="AA159" s="92"/>
    </row>
    <row r="160" ht="21.75" customHeight="1" spans="1:27">
      <c r="A160" s="22" t="s">
        <v>490</v>
      </c>
      <c r="B160" s="22" t="s">
        <v>495</v>
      </c>
      <c r="C160" s="22" t="s">
        <v>385</v>
      </c>
      <c r="D160" s="22" t="s">
        <v>198</v>
      </c>
      <c r="E160" s="22" t="s">
        <v>385</v>
      </c>
      <c r="F160" s="22" t="s">
        <v>386</v>
      </c>
      <c r="G160" s="22" t="s">
        <v>385</v>
      </c>
      <c r="H160" s="92">
        <v>61683.84</v>
      </c>
      <c r="I160" s="92">
        <v>61683.84</v>
      </c>
      <c r="J160" s="92">
        <v>61683.84</v>
      </c>
      <c r="K160" s="92"/>
      <c r="L160" s="92"/>
      <c r="M160" s="92"/>
      <c r="N160" s="88"/>
      <c r="O160" s="88"/>
      <c r="P160" s="88"/>
      <c r="Q160" s="92"/>
      <c r="R160" s="92"/>
      <c r="S160" s="92"/>
      <c r="T160" s="92"/>
      <c r="U160" s="92"/>
      <c r="V160" s="92"/>
      <c r="W160" s="92"/>
      <c r="X160" s="92"/>
      <c r="Y160" s="92"/>
      <c r="Z160" s="88"/>
      <c r="AA160" s="92"/>
    </row>
    <row r="161" ht="21.75" customHeight="1" spans="1:27">
      <c r="A161" s="22" t="s">
        <v>490</v>
      </c>
      <c r="B161" s="22" t="s">
        <v>496</v>
      </c>
      <c r="C161" s="22" t="s">
        <v>393</v>
      </c>
      <c r="D161" s="22" t="s">
        <v>159</v>
      </c>
      <c r="E161" s="22" t="s">
        <v>492</v>
      </c>
      <c r="F161" s="22" t="s">
        <v>394</v>
      </c>
      <c r="G161" s="22" t="s">
        <v>395</v>
      </c>
      <c r="H161" s="92">
        <v>15000</v>
      </c>
      <c r="I161" s="92">
        <v>15000</v>
      </c>
      <c r="J161" s="92">
        <v>15000</v>
      </c>
      <c r="K161" s="92"/>
      <c r="L161" s="92"/>
      <c r="M161" s="92"/>
      <c r="N161" s="88"/>
      <c r="O161" s="88"/>
      <c r="P161" s="88"/>
      <c r="Q161" s="92"/>
      <c r="R161" s="92"/>
      <c r="S161" s="92"/>
      <c r="T161" s="92"/>
      <c r="U161" s="92"/>
      <c r="V161" s="92"/>
      <c r="W161" s="92"/>
      <c r="X161" s="92"/>
      <c r="Y161" s="92"/>
      <c r="Z161" s="88"/>
      <c r="AA161" s="92"/>
    </row>
    <row r="162" ht="21.75" customHeight="1" spans="1:27">
      <c r="A162" s="22" t="s">
        <v>490</v>
      </c>
      <c r="B162" s="22" t="s">
        <v>496</v>
      </c>
      <c r="C162" s="22" t="s">
        <v>393</v>
      </c>
      <c r="D162" s="22" t="s">
        <v>159</v>
      </c>
      <c r="E162" s="22" t="s">
        <v>492</v>
      </c>
      <c r="F162" s="22" t="s">
        <v>497</v>
      </c>
      <c r="G162" s="22" t="s">
        <v>498</v>
      </c>
      <c r="H162" s="92">
        <v>3000</v>
      </c>
      <c r="I162" s="92">
        <v>3000</v>
      </c>
      <c r="J162" s="92">
        <v>3000</v>
      </c>
      <c r="K162" s="92"/>
      <c r="L162" s="92"/>
      <c r="M162" s="92"/>
      <c r="N162" s="88"/>
      <c r="O162" s="88"/>
      <c r="P162" s="88"/>
      <c r="Q162" s="92"/>
      <c r="R162" s="92"/>
      <c r="S162" s="92"/>
      <c r="T162" s="92"/>
      <c r="U162" s="92"/>
      <c r="V162" s="92"/>
      <c r="W162" s="92"/>
      <c r="X162" s="92"/>
      <c r="Y162" s="92"/>
      <c r="Z162" s="88"/>
      <c r="AA162" s="92"/>
    </row>
    <row r="163" ht="21.75" customHeight="1" spans="1:27">
      <c r="A163" s="22" t="s">
        <v>490</v>
      </c>
      <c r="B163" s="22" t="s">
        <v>496</v>
      </c>
      <c r="C163" s="22" t="s">
        <v>393</v>
      </c>
      <c r="D163" s="22" t="s">
        <v>159</v>
      </c>
      <c r="E163" s="22" t="s">
        <v>492</v>
      </c>
      <c r="F163" s="22" t="s">
        <v>400</v>
      </c>
      <c r="G163" s="22" t="s">
        <v>401</v>
      </c>
      <c r="H163" s="92">
        <v>2000</v>
      </c>
      <c r="I163" s="92">
        <v>2000</v>
      </c>
      <c r="J163" s="92">
        <v>2000</v>
      </c>
      <c r="K163" s="92"/>
      <c r="L163" s="92"/>
      <c r="M163" s="92"/>
      <c r="N163" s="88"/>
      <c r="O163" s="88"/>
      <c r="P163" s="88"/>
      <c r="Q163" s="92"/>
      <c r="R163" s="92"/>
      <c r="S163" s="92"/>
      <c r="T163" s="92"/>
      <c r="U163" s="92"/>
      <c r="V163" s="92"/>
      <c r="W163" s="92"/>
      <c r="X163" s="92"/>
      <c r="Y163" s="92"/>
      <c r="Z163" s="88"/>
      <c r="AA163" s="92"/>
    </row>
    <row r="164" ht="21.75" customHeight="1" spans="1:27">
      <c r="A164" s="22" t="s">
        <v>490</v>
      </c>
      <c r="B164" s="22" t="s">
        <v>496</v>
      </c>
      <c r="C164" s="22" t="s">
        <v>393</v>
      </c>
      <c r="D164" s="22" t="s">
        <v>159</v>
      </c>
      <c r="E164" s="22" t="s">
        <v>492</v>
      </c>
      <c r="F164" s="22" t="s">
        <v>402</v>
      </c>
      <c r="G164" s="22" t="s">
        <v>403</v>
      </c>
      <c r="H164" s="92">
        <v>3000</v>
      </c>
      <c r="I164" s="92">
        <v>3000</v>
      </c>
      <c r="J164" s="92">
        <v>3000</v>
      </c>
      <c r="K164" s="92"/>
      <c r="L164" s="92"/>
      <c r="M164" s="92"/>
      <c r="N164" s="88"/>
      <c r="O164" s="88"/>
      <c r="P164" s="88"/>
      <c r="Q164" s="92"/>
      <c r="R164" s="92"/>
      <c r="S164" s="92"/>
      <c r="T164" s="92"/>
      <c r="U164" s="92"/>
      <c r="V164" s="92"/>
      <c r="W164" s="92"/>
      <c r="X164" s="92"/>
      <c r="Y164" s="92"/>
      <c r="Z164" s="88"/>
      <c r="AA164" s="92"/>
    </row>
    <row r="165" ht="21.75" customHeight="1" spans="1:27">
      <c r="A165" s="22" t="s">
        <v>490</v>
      </c>
      <c r="B165" s="22" t="s">
        <v>499</v>
      </c>
      <c r="C165" s="22" t="s">
        <v>458</v>
      </c>
      <c r="D165" s="22" t="s">
        <v>159</v>
      </c>
      <c r="E165" s="22" t="s">
        <v>492</v>
      </c>
      <c r="F165" s="22" t="s">
        <v>382</v>
      </c>
      <c r="G165" s="22" t="s">
        <v>383</v>
      </c>
      <c r="H165" s="92">
        <v>11000</v>
      </c>
      <c r="I165" s="92">
        <v>11000</v>
      </c>
      <c r="J165" s="92">
        <v>11000</v>
      </c>
      <c r="K165" s="92"/>
      <c r="L165" s="92"/>
      <c r="M165" s="92"/>
      <c r="N165" s="88"/>
      <c r="O165" s="88"/>
      <c r="P165" s="88"/>
      <c r="Q165" s="92"/>
      <c r="R165" s="92"/>
      <c r="S165" s="92"/>
      <c r="T165" s="92"/>
      <c r="U165" s="92"/>
      <c r="V165" s="92"/>
      <c r="W165" s="92"/>
      <c r="X165" s="92"/>
      <c r="Y165" s="92"/>
      <c r="Z165" s="88"/>
      <c r="AA165" s="92"/>
    </row>
    <row r="166" ht="21.75" customHeight="1" spans="1:27">
      <c r="A166" s="22" t="s">
        <v>490</v>
      </c>
      <c r="B166" s="22" t="s">
        <v>496</v>
      </c>
      <c r="C166" s="22" t="s">
        <v>393</v>
      </c>
      <c r="D166" s="22" t="s">
        <v>159</v>
      </c>
      <c r="E166" s="22" t="s">
        <v>492</v>
      </c>
      <c r="F166" s="22" t="s">
        <v>424</v>
      </c>
      <c r="G166" s="22" t="s">
        <v>425</v>
      </c>
      <c r="H166" s="92">
        <v>1000</v>
      </c>
      <c r="I166" s="92">
        <v>1000</v>
      </c>
      <c r="J166" s="92">
        <v>1000</v>
      </c>
      <c r="K166" s="92"/>
      <c r="L166" s="92"/>
      <c r="M166" s="92"/>
      <c r="N166" s="88"/>
      <c r="O166" s="88"/>
      <c r="P166" s="88"/>
      <c r="Q166" s="92"/>
      <c r="R166" s="92"/>
      <c r="S166" s="92"/>
      <c r="T166" s="92"/>
      <c r="U166" s="92"/>
      <c r="V166" s="92"/>
      <c r="W166" s="92"/>
      <c r="X166" s="92"/>
      <c r="Y166" s="92"/>
      <c r="Z166" s="88"/>
      <c r="AA166" s="92"/>
    </row>
    <row r="167" ht="21.75" customHeight="1" spans="1:27">
      <c r="A167" s="22" t="s">
        <v>490</v>
      </c>
      <c r="B167" s="22" t="s">
        <v>500</v>
      </c>
      <c r="C167" s="22" t="s">
        <v>414</v>
      </c>
      <c r="D167" s="22" t="s">
        <v>159</v>
      </c>
      <c r="E167" s="22" t="s">
        <v>492</v>
      </c>
      <c r="F167" s="22" t="s">
        <v>415</v>
      </c>
      <c r="G167" s="22" t="s">
        <v>414</v>
      </c>
      <c r="H167" s="92">
        <v>8531.04</v>
      </c>
      <c r="I167" s="92">
        <v>8531.04</v>
      </c>
      <c r="J167" s="92">
        <v>8531.04</v>
      </c>
      <c r="K167" s="92"/>
      <c r="L167" s="92"/>
      <c r="M167" s="92"/>
      <c r="N167" s="88"/>
      <c r="O167" s="88"/>
      <c r="P167" s="88"/>
      <c r="Q167" s="92"/>
      <c r="R167" s="92"/>
      <c r="S167" s="92"/>
      <c r="T167" s="92"/>
      <c r="U167" s="92"/>
      <c r="V167" s="92"/>
      <c r="W167" s="92"/>
      <c r="X167" s="92"/>
      <c r="Y167" s="92"/>
      <c r="Z167" s="88"/>
      <c r="AA167" s="92"/>
    </row>
    <row r="168" ht="21.75" customHeight="1" spans="1:27">
      <c r="A168" s="22" t="s">
        <v>490</v>
      </c>
      <c r="B168" s="22" t="s">
        <v>501</v>
      </c>
      <c r="C168" s="22" t="s">
        <v>417</v>
      </c>
      <c r="D168" s="22" t="s">
        <v>159</v>
      </c>
      <c r="E168" s="22" t="s">
        <v>492</v>
      </c>
      <c r="F168" s="22" t="s">
        <v>418</v>
      </c>
      <c r="G168" s="22" t="s">
        <v>417</v>
      </c>
      <c r="H168" s="92">
        <v>3603.6</v>
      </c>
      <c r="I168" s="92">
        <v>3603.6</v>
      </c>
      <c r="J168" s="92">
        <v>3603.6</v>
      </c>
      <c r="K168" s="92"/>
      <c r="L168" s="92"/>
      <c r="M168" s="92"/>
      <c r="N168" s="88"/>
      <c r="O168" s="88"/>
      <c r="P168" s="88"/>
      <c r="Q168" s="92"/>
      <c r="R168" s="92"/>
      <c r="S168" s="92"/>
      <c r="T168" s="92"/>
      <c r="U168" s="92"/>
      <c r="V168" s="92"/>
      <c r="W168" s="92"/>
      <c r="X168" s="92"/>
      <c r="Y168" s="92"/>
      <c r="Z168" s="88"/>
      <c r="AA168" s="92"/>
    </row>
    <row r="169" ht="21.75" customHeight="1" spans="1:27">
      <c r="A169" s="22" t="s">
        <v>490</v>
      </c>
      <c r="B169" s="22" t="s">
        <v>496</v>
      </c>
      <c r="C169" s="22" t="s">
        <v>393</v>
      </c>
      <c r="D169" s="22" t="s">
        <v>133</v>
      </c>
      <c r="E169" s="22" t="s">
        <v>463</v>
      </c>
      <c r="F169" s="22" t="s">
        <v>424</v>
      </c>
      <c r="G169" s="22" t="s">
        <v>425</v>
      </c>
      <c r="H169" s="92">
        <v>300</v>
      </c>
      <c r="I169" s="92">
        <v>300</v>
      </c>
      <c r="J169" s="92">
        <v>300</v>
      </c>
      <c r="K169" s="92"/>
      <c r="L169" s="92"/>
      <c r="M169" s="92"/>
      <c r="N169" s="88"/>
      <c r="O169" s="88"/>
      <c r="P169" s="88"/>
      <c r="Q169" s="92"/>
      <c r="R169" s="92"/>
      <c r="S169" s="92"/>
      <c r="T169" s="92"/>
      <c r="U169" s="92"/>
      <c r="V169" s="92"/>
      <c r="W169" s="92"/>
      <c r="X169" s="92"/>
      <c r="Y169" s="92"/>
      <c r="Z169" s="88"/>
      <c r="AA169" s="92"/>
    </row>
    <row r="170" ht="21.75" customHeight="1" spans="1:27">
      <c r="A170" s="22" t="s">
        <v>502</v>
      </c>
      <c r="B170" s="22" t="s">
        <v>503</v>
      </c>
      <c r="C170" s="22" t="s">
        <v>440</v>
      </c>
      <c r="D170" s="22" t="s">
        <v>123</v>
      </c>
      <c r="E170" s="22" t="s">
        <v>504</v>
      </c>
      <c r="F170" s="22" t="s">
        <v>359</v>
      </c>
      <c r="G170" s="22" t="s">
        <v>360</v>
      </c>
      <c r="H170" s="92">
        <v>148596</v>
      </c>
      <c r="I170" s="92">
        <v>148596</v>
      </c>
      <c r="J170" s="92">
        <v>148596</v>
      </c>
      <c r="K170" s="92"/>
      <c r="L170" s="92"/>
      <c r="M170" s="92"/>
      <c r="N170" s="88"/>
      <c r="O170" s="88"/>
      <c r="P170" s="88"/>
      <c r="Q170" s="92"/>
      <c r="R170" s="92"/>
      <c r="S170" s="92"/>
      <c r="T170" s="92"/>
      <c r="U170" s="92"/>
      <c r="V170" s="92"/>
      <c r="W170" s="92"/>
      <c r="X170" s="92"/>
      <c r="Y170" s="92"/>
      <c r="Z170" s="88"/>
      <c r="AA170" s="92"/>
    </row>
    <row r="171" ht="21.75" customHeight="1" spans="1:27">
      <c r="A171" s="22" t="s">
        <v>502</v>
      </c>
      <c r="B171" s="22" t="s">
        <v>503</v>
      </c>
      <c r="C171" s="22" t="s">
        <v>440</v>
      </c>
      <c r="D171" s="22" t="s">
        <v>123</v>
      </c>
      <c r="E171" s="22" t="s">
        <v>504</v>
      </c>
      <c r="F171" s="22" t="s">
        <v>361</v>
      </c>
      <c r="G171" s="22" t="s">
        <v>362</v>
      </c>
      <c r="H171" s="92">
        <v>19920</v>
      </c>
      <c r="I171" s="92">
        <v>19920</v>
      </c>
      <c r="J171" s="92">
        <v>19920</v>
      </c>
      <c r="K171" s="92"/>
      <c r="L171" s="92"/>
      <c r="M171" s="92"/>
      <c r="N171" s="88"/>
      <c r="O171" s="88"/>
      <c r="P171" s="88"/>
      <c r="Q171" s="92"/>
      <c r="R171" s="92"/>
      <c r="S171" s="92"/>
      <c r="T171" s="92"/>
      <c r="U171" s="92"/>
      <c r="V171" s="92"/>
      <c r="W171" s="92"/>
      <c r="X171" s="92"/>
      <c r="Y171" s="92"/>
      <c r="Z171" s="88"/>
      <c r="AA171" s="92"/>
    </row>
    <row r="172" ht="21.75" customHeight="1" spans="1:27">
      <c r="A172" s="22" t="s">
        <v>502</v>
      </c>
      <c r="B172" s="22" t="s">
        <v>503</v>
      </c>
      <c r="C172" s="22" t="s">
        <v>440</v>
      </c>
      <c r="D172" s="22" t="s">
        <v>123</v>
      </c>
      <c r="E172" s="22" t="s">
        <v>504</v>
      </c>
      <c r="F172" s="22" t="s">
        <v>361</v>
      </c>
      <c r="G172" s="22" t="s">
        <v>362</v>
      </c>
      <c r="H172" s="92">
        <v>30000</v>
      </c>
      <c r="I172" s="92">
        <v>30000</v>
      </c>
      <c r="J172" s="92">
        <v>30000</v>
      </c>
      <c r="K172" s="92"/>
      <c r="L172" s="92"/>
      <c r="M172" s="92"/>
      <c r="N172" s="88"/>
      <c r="O172" s="88"/>
      <c r="P172" s="88"/>
      <c r="Q172" s="92"/>
      <c r="R172" s="92"/>
      <c r="S172" s="92"/>
      <c r="T172" s="92"/>
      <c r="U172" s="92"/>
      <c r="V172" s="92"/>
      <c r="W172" s="92"/>
      <c r="X172" s="92"/>
      <c r="Y172" s="92"/>
      <c r="Z172" s="88"/>
      <c r="AA172" s="92"/>
    </row>
    <row r="173" ht="21.75" customHeight="1" spans="1:27">
      <c r="A173" s="22" t="s">
        <v>502</v>
      </c>
      <c r="B173" s="22" t="s">
        <v>503</v>
      </c>
      <c r="C173" s="22" t="s">
        <v>440</v>
      </c>
      <c r="D173" s="22" t="s">
        <v>123</v>
      </c>
      <c r="E173" s="22" t="s">
        <v>504</v>
      </c>
      <c r="F173" s="22" t="s">
        <v>442</v>
      </c>
      <c r="G173" s="22" t="s">
        <v>443</v>
      </c>
      <c r="H173" s="92">
        <v>200940</v>
      </c>
      <c r="I173" s="92">
        <v>200940</v>
      </c>
      <c r="J173" s="92">
        <v>200940</v>
      </c>
      <c r="K173" s="92"/>
      <c r="L173" s="92"/>
      <c r="M173" s="92"/>
      <c r="N173" s="88"/>
      <c r="O173" s="88"/>
      <c r="P173" s="88"/>
      <c r="Q173" s="92"/>
      <c r="R173" s="92"/>
      <c r="S173" s="92"/>
      <c r="T173" s="92"/>
      <c r="U173" s="92"/>
      <c r="V173" s="92"/>
      <c r="W173" s="92"/>
      <c r="X173" s="92"/>
      <c r="Y173" s="92"/>
      <c r="Z173" s="88"/>
      <c r="AA173" s="92"/>
    </row>
    <row r="174" ht="21.75" customHeight="1" spans="1:27">
      <c r="A174" s="22" t="s">
        <v>502</v>
      </c>
      <c r="B174" s="22" t="s">
        <v>503</v>
      </c>
      <c r="C174" s="22" t="s">
        <v>440</v>
      </c>
      <c r="D174" s="22" t="s">
        <v>123</v>
      </c>
      <c r="E174" s="22" t="s">
        <v>504</v>
      </c>
      <c r="F174" s="22" t="s">
        <v>442</v>
      </c>
      <c r="G174" s="22" t="s">
        <v>443</v>
      </c>
      <c r="H174" s="92">
        <v>62520</v>
      </c>
      <c r="I174" s="92">
        <v>62520</v>
      </c>
      <c r="J174" s="92">
        <v>62520</v>
      </c>
      <c r="K174" s="92"/>
      <c r="L174" s="92"/>
      <c r="M174" s="92"/>
      <c r="N174" s="88"/>
      <c r="O174" s="88"/>
      <c r="P174" s="88"/>
      <c r="Q174" s="92"/>
      <c r="R174" s="92"/>
      <c r="S174" s="92"/>
      <c r="T174" s="92"/>
      <c r="U174" s="92"/>
      <c r="V174" s="92"/>
      <c r="W174" s="92"/>
      <c r="X174" s="92"/>
      <c r="Y174" s="92"/>
      <c r="Z174" s="88"/>
      <c r="AA174" s="92"/>
    </row>
    <row r="175" ht="21.75" customHeight="1" spans="1:27">
      <c r="A175" s="22" t="s">
        <v>502</v>
      </c>
      <c r="B175" s="22" t="s">
        <v>505</v>
      </c>
      <c r="C175" s="22" t="s">
        <v>445</v>
      </c>
      <c r="D175" s="22" t="s">
        <v>123</v>
      </c>
      <c r="E175" s="22" t="s">
        <v>504</v>
      </c>
      <c r="F175" s="22" t="s">
        <v>442</v>
      </c>
      <c r="G175" s="22" t="s">
        <v>443</v>
      </c>
      <c r="H175" s="92">
        <v>87480</v>
      </c>
      <c r="I175" s="92">
        <v>87480</v>
      </c>
      <c r="J175" s="92">
        <v>87480</v>
      </c>
      <c r="K175" s="92"/>
      <c r="L175" s="92"/>
      <c r="M175" s="92"/>
      <c r="N175" s="88"/>
      <c r="O175" s="88"/>
      <c r="P175" s="88"/>
      <c r="Q175" s="92"/>
      <c r="R175" s="92"/>
      <c r="S175" s="92"/>
      <c r="T175" s="92"/>
      <c r="U175" s="92"/>
      <c r="V175" s="92"/>
      <c r="W175" s="92"/>
      <c r="X175" s="92"/>
      <c r="Y175" s="92"/>
      <c r="Z175" s="88"/>
      <c r="AA175" s="92"/>
    </row>
    <row r="176" ht="21.75" customHeight="1" spans="1:27">
      <c r="A176" s="22" t="s">
        <v>502</v>
      </c>
      <c r="B176" s="22" t="s">
        <v>506</v>
      </c>
      <c r="C176" s="22" t="s">
        <v>368</v>
      </c>
      <c r="D176" s="22" t="s">
        <v>135</v>
      </c>
      <c r="E176" s="22" t="s">
        <v>369</v>
      </c>
      <c r="F176" s="22" t="s">
        <v>370</v>
      </c>
      <c r="G176" s="22" t="s">
        <v>371</v>
      </c>
      <c r="H176" s="92">
        <v>69116.16</v>
      </c>
      <c r="I176" s="92">
        <v>69116.16</v>
      </c>
      <c r="J176" s="92">
        <v>69116.16</v>
      </c>
      <c r="K176" s="92"/>
      <c r="L176" s="92"/>
      <c r="M176" s="92"/>
      <c r="N176" s="88"/>
      <c r="O176" s="88"/>
      <c r="P176" s="88"/>
      <c r="Q176" s="92"/>
      <c r="R176" s="92"/>
      <c r="S176" s="92"/>
      <c r="T176" s="92"/>
      <c r="U176" s="92"/>
      <c r="V176" s="92"/>
      <c r="W176" s="92"/>
      <c r="X176" s="92"/>
      <c r="Y176" s="92"/>
      <c r="Z176" s="88"/>
      <c r="AA176" s="92"/>
    </row>
    <row r="177" ht="21.75" customHeight="1" spans="1:27">
      <c r="A177" s="22" t="s">
        <v>502</v>
      </c>
      <c r="B177" s="22" t="s">
        <v>506</v>
      </c>
      <c r="C177" s="22" t="s">
        <v>368</v>
      </c>
      <c r="D177" s="22" t="s">
        <v>137</v>
      </c>
      <c r="E177" s="22" t="s">
        <v>372</v>
      </c>
      <c r="F177" s="22" t="s">
        <v>373</v>
      </c>
      <c r="G177" s="22" t="s">
        <v>374</v>
      </c>
      <c r="H177" s="92">
        <v>34558.08</v>
      </c>
      <c r="I177" s="92">
        <v>34558.08</v>
      </c>
      <c r="J177" s="92">
        <v>34558.08</v>
      </c>
      <c r="K177" s="92"/>
      <c r="L177" s="92"/>
      <c r="M177" s="92"/>
      <c r="N177" s="88"/>
      <c r="O177" s="88"/>
      <c r="P177" s="88"/>
      <c r="Q177" s="92"/>
      <c r="R177" s="92"/>
      <c r="S177" s="92"/>
      <c r="T177" s="92"/>
      <c r="U177" s="92"/>
      <c r="V177" s="92"/>
      <c r="W177" s="92"/>
      <c r="X177" s="92"/>
      <c r="Y177" s="92"/>
      <c r="Z177" s="88"/>
      <c r="AA177" s="92"/>
    </row>
    <row r="178" ht="21.75" customHeight="1" spans="1:27">
      <c r="A178" s="22" t="s">
        <v>502</v>
      </c>
      <c r="B178" s="22" t="s">
        <v>506</v>
      </c>
      <c r="C178" s="22" t="s">
        <v>368</v>
      </c>
      <c r="D178" s="22" t="s">
        <v>149</v>
      </c>
      <c r="E178" s="22" t="s">
        <v>447</v>
      </c>
      <c r="F178" s="22" t="s">
        <v>376</v>
      </c>
      <c r="G178" s="22" t="s">
        <v>377</v>
      </c>
      <c r="H178" s="92">
        <v>35907.48</v>
      </c>
      <c r="I178" s="92">
        <v>35907.48</v>
      </c>
      <c r="J178" s="92">
        <v>35907.48</v>
      </c>
      <c r="K178" s="92"/>
      <c r="L178" s="92"/>
      <c r="M178" s="92"/>
      <c r="N178" s="88"/>
      <c r="O178" s="88"/>
      <c r="P178" s="88"/>
      <c r="Q178" s="92"/>
      <c r="R178" s="92"/>
      <c r="S178" s="92"/>
      <c r="T178" s="92"/>
      <c r="U178" s="92"/>
      <c r="V178" s="92"/>
      <c r="W178" s="92"/>
      <c r="X178" s="92"/>
      <c r="Y178" s="92"/>
      <c r="Z178" s="88"/>
      <c r="AA178" s="92"/>
    </row>
    <row r="179" ht="21.75" customHeight="1" spans="1:27">
      <c r="A179" s="22" t="s">
        <v>502</v>
      </c>
      <c r="B179" s="22" t="s">
        <v>506</v>
      </c>
      <c r="C179" s="22" t="s">
        <v>368</v>
      </c>
      <c r="D179" s="22" t="s">
        <v>151</v>
      </c>
      <c r="E179" s="22" t="s">
        <v>378</v>
      </c>
      <c r="F179" s="22" t="s">
        <v>379</v>
      </c>
      <c r="G179" s="22" t="s">
        <v>380</v>
      </c>
      <c r="H179" s="92">
        <v>17098.8</v>
      </c>
      <c r="I179" s="92">
        <v>17098.8</v>
      </c>
      <c r="J179" s="92">
        <v>17098.8</v>
      </c>
      <c r="K179" s="92"/>
      <c r="L179" s="92"/>
      <c r="M179" s="92"/>
      <c r="N179" s="88"/>
      <c r="O179" s="88"/>
      <c r="P179" s="88"/>
      <c r="Q179" s="92"/>
      <c r="R179" s="92"/>
      <c r="S179" s="92"/>
      <c r="T179" s="92"/>
      <c r="U179" s="92"/>
      <c r="V179" s="92"/>
      <c r="W179" s="92"/>
      <c r="X179" s="92"/>
      <c r="Y179" s="92"/>
      <c r="Z179" s="88"/>
      <c r="AA179" s="92"/>
    </row>
    <row r="180" ht="21.75" customHeight="1" spans="1:27">
      <c r="A180" s="22" t="s">
        <v>502</v>
      </c>
      <c r="B180" s="22" t="s">
        <v>506</v>
      </c>
      <c r="C180" s="22" t="s">
        <v>368</v>
      </c>
      <c r="D180" s="22" t="s">
        <v>153</v>
      </c>
      <c r="E180" s="22" t="s">
        <v>381</v>
      </c>
      <c r="F180" s="22" t="s">
        <v>382</v>
      </c>
      <c r="G180" s="22" t="s">
        <v>383</v>
      </c>
      <c r="H180" s="92">
        <v>863.95</v>
      </c>
      <c r="I180" s="92">
        <v>863.95</v>
      </c>
      <c r="J180" s="92">
        <v>863.95</v>
      </c>
      <c r="K180" s="92"/>
      <c r="L180" s="92"/>
      <c r="M180" s="92"/>
      <c r="N180" s="88"/>
      <c r="O180" s="88"/>
      <c r="P180" s="88"/>
      <c r="Q180" s="92"/>
      <c r="R180" s="92"/>
      <c r="S180" s="92"/>
      <c r="T180" s="92"/>
      <c r="U180" s="92"/>
      <c r="V180" s="92"/>
      <c r="W180" s="92"/>
      <c r="X180" s="92"/>
      <c r="Y180" s="92"/>
      <c r="Z180" s="88"/>
      <c r="AA180" s="92"/>
    </row>
    <row r="181" ht="21.75" customHeight="1" spans="1:27">
      <c r="A181" s="22" t="s">
        <v>502</v>
      </c>
      <c r="B181" s="22" t="s">
        <v>506</v>
      </c>
      <c r="C181" s="22" t="s">
        <v>368</v>
      </c>
      <c r="D181" s="22" t="s">
        <v>153</v>
      </c>
      <c r="E181" s="22" t="s">
        <v>381</v>
      </c>
      <c r="F181" s="22" t="s">
        <v>382</v>
      </c>
      <c r="G181" s="22" t="s">
        <v>383</v>
      </c>
      <c r="H181" s="92">
        <v>1700</v>
      </c>
      <c r="I181" s="92">
        <v>1700</v>
      </c>
      <c r="J181" s="92">
        <v>1700</v>
      </c>
      <c r="K181" s="92"/>
      <c r="L181" s="92"/>
      <c r="M181" s="92"/>
      <c r="N181" s="88"/>
      <c r="O181" s="88"/>
      <c r="P181" s="88"/>
      <c r="Q181" s="92"/>
      <c r="R181" s="92"/>
      <c r="S181" s="92"/>
      <c r="T181" s="92"/>
      <c r="U181" s="92"/>
      <c r="V181" s="92"/>
      <c r="W181" s="92"/>
      <c r="X181" s="92"/>
      <c r="Y181" s="92"/>
      <c r="Z181" s="88"/>
      <c r="AA181" s="92"/>
    </row>
    <row r="182" ht="21.75" customHeight="1" spans="1:27">
      <c r="A182" s="22" t="s">
        <v>502</v>
      </c>
      <c r="B182" s="22" t="s">
        <v>507</v>
      </c>
      <c r="C182" s="22" t="s">
        <v>385</v>
      </c>
      <c r="D182" s="22" t="s">
        <v>198</v>
      </c>
      <c r="E182" s="22" t="s">
        <v>385</v>
      </c>
      <c r="F182" s="22" t="s">
        <v>386</v>
      </c>
      <c r="G182" s="22" t="s">
        <v>385</v>
      </c>
      <c r="H182" s="92">
        <v>62334.72</v>
      </c>
      <c r="I182" s="92">
        <v>62334.72</v>
      </c>
      <c r="J182" s="92">
        <v>62334.72</v>
      </c>
      <c r="K182" s="92"/>
      <c r="L182" s="92"/>
      <c r="M182" s="92"/>
      <c r="N182" s="88"/>
      <c r="O182" s="88"/>
      <c r="P182" s="88"/>
      <c r="Q182" s="92"/>
      <c r="R182" s="92"/>
      <c r="S182" s="92"/>
      <c r="T182" s="92"/>
      <c r="U182" s="92"/>
      <c r="V182" s="92"/>
      <c r="W182" s="92"/>
      <c r="X182" s="92"/>
      <c r="Y182" s="92"/>
      <c r="Z182" s="88"/>
      <c r="AA182" s="92"/>
    </row>
    <row r="183" ht="21.75" customHeight="1" spans="1:27">
      <c r="A183" s="22" t="s">
        <v>502</v>
      </c>
      <c r="B183" s="22" t="s">
        <v>508</v>
      </c>
      <c r="C183" s="22" t="s">
        <v>393</v>
      </c>
      <c r="D183" s="22" t="s">
        <v>123</v>
      </c>
      <c r="E183" s="22" t="s">
        <v>504</v>
      </c>
      <c r="F183" s="22" t="s">
        <v>394</v>
      </c>
      <c r="G183" s="22" t="s">
        <v>395</v>
      </c>
      <c r="H183" s="92">
        <v>9000</v>
      </c>
      <c r="I183" s="92">
        <v>9000</v>
      </c>
      <c r="J183" s="92">
        <v>9000</v>
      </c>
      <c r="K183" s="92"/>
      <c r="L183" s="92"/>
      <c r="M183" s="92"/>
      <c r="N183" s="88"/>
      <c r="O183" s="88"/>
      <c r="P183" s="88"/>
      <c r="Q183" s="92"/>
      <c r="R183" s="92"/>
      <c r="S183" s="92"/>
      <c r="T183" s="92"/>
      <c r="U183" s="92"/>
      <c r="V183" s="92"/>
      <c r="W183" s="92"/>
      <c r="X183" s="92"/>
      <c r="Y183" s="92"/>
      <c r="Z183" s="88"/>
      <c r="AA183" s="92"/>
    </row>
    <row r="184" ht="21.75" customHeight="1" spans="1:27">
      <c r="A184" s="22" t="s">
        <v>502</v>
      </c>
      <c r="B184" s="22" t="s">
        <v>508</v>
      </c>
      <c r="C184" s="22" t="s">
        <v>393</v>
      </c>
      <c r="D184" s="22" t="s">
        <v>123</v>
      </c>
      <c r="E184" s="22" t="s">
        <v>504</v>
      </c>
      <c r="F184" s="22" t="s">
        <v>497</v>
      </c>
      <c r="G184" s="22" t="s">
        <v>498</v>
      </c>
      <c r="H184" s="92">
        <v>1000</v>
      </c>
      <c r="I184" s="92">
        <v>1000</v>
      </c>
      <c r="J184" s="92">
        <v>1000</v>
      </c>
      <c r="K184" s="92"/>
      <c r="L184" s="92"/>
      <c r="M184" s="92"/>
      <c r="N184" s="88"/>
      <c r="O184" s="88"/>
      <c r="P184" s="88"/>
      <c r="Q184" s="92"/>
      <c r="R184" s="92"/>
      <c r="S184" s="92"/>
      <c r="T184" s="92"/>
      <c r="U184" s="92"/>
      <c r="V184" s="92"/>
      <c r="W184" s="92"/>
      <c r="X184" s="92"/>
      <c r="Y184" s="92"/>
      <c r="Z184" s="88"/>
      <c r="AA184" s="92"/>
    </row>
    <row r="185" ht="21.75" customHeight="1" spans="1:27">
      <c r="A185" s="22" t="s">
        <v>502</v>
      </c>
      <c r="B185" s="22" t="s">
        <v>508</v>
      </c>
      <c r="C185" s="22" t="s">
        <v>393</v>
      </c>
      <c r="D185" s="22" t="s">
        <v>123</v>
      </c>
      <c r="E185" s="22" t="s">
        <v>504</v>
      </c>
      <c r="F185" s="22" t="s">
        <v>398</v>
      </c>
      <c r="G185" s="22" t="s">
        <v>399</v>
      </c>
      <c r="H185" s="92">
        <v>4000</v>
      </c>
      <c r="I185" s="92">
        <v>4000</v>
      </c>
      <c r="J185" s="92">
        <v>4000</v>
      </c>
      <c r="K185" s="92"/>
      <c r="L185" s="92"/>
      <c r="M185" s="92"/>
      <c r="N185" s="88"/>
      <c r="O185" s="88"/>
      <c r="P185" s="88"/>
      <c r="Q185" s="92"/>
      <c r="R185" s="92"/>
      <c r="S185" s="92"/>
      <c r="T185" s="92"/>
      <c r="U185" s="92"/>
      <c r="V185" s="92"/>
      <c r="W185" s="92"/>
      <c r="X185" s="92"/>
      <c r="Y185" s="92"/>
      <c r="Z185" s="88"/>
      <c r="AA185" s="92"/>
    </row>
    <row r="186" ht="21.75" customHeight="1" spans="1:27">
      <c r="A186" s="22" t="s">
        <v>502</v>
      </c>
      <c r="B186" s="22" t="s">
        <v>508</v>
      </c>
      <c r="C186" s="22" t="s">
        <v>393</v>
      </c>
      <c r="D186" s="22" t="s">
        <v>123</v>
      </c>
      <c r="E186" s="22" t="s">
        <v>504</v>
      </c>
      <c r="F186" s="22" t="s">
        <v>400</v>
      </c>
      <c r="G186" s="22" t="s">
        <v>401</v>
      </c>
      <c r="H186" s="92">
        <v>5000</v>
      </c>
      <c r="I186" s="92">
        <v>5000</v>
      </c>
      <c r="J186" s="92">
        <v>5000</v>
      </c>
      <c r="K186" s="92"/>
      <c r="L186" s="92"/>
      <c r="M186" s="92"/>
      <c r="N186" s="88"/>
      <c r="O186" s="88"/>
      <c r="P186" s="88"/>
      <c r="Q186" s="92"/>
      <c r="R186" s="92"/>
      <c r="S186" s="92"/>
      <c r="T186" s="92"/>
      <c r="U186" s="92"/>
      <c r="V186" s="92"/>
      <c r="W186" s="92"/>
      <c r="X186" s="92"/>
      <c r="Y186" s="92"/>
      <c r="Z186" s="88"/>
      <c r="AA186" s="92"/>
    </row>
    <row r="187" ht="21.75" customHeight="1" spans="1:27">
      <c r="A187" s="22" t="s">
        <v>502</v>
      </c>
      <c r="B187" s="22" t="s">
        <v>508</v>
      </c>
      <c r="C187" s="22" t="s">
        <v>393</v>
      </c>
      <c r="D187" s="22" t="s">
        <v>123</v>
      </c>
      <c r="E187" s="22" t="s">
        <v>504</v>
      </c>
      <c r="F187" s="22" t="s">
        <v>402</v>
      </c>
      <c r="G187" s="22" t="s">
        <v>403</v>
      </c>
      <c r="H187" s="92">
        <v>1000</v>
      </c>
      <c r="I187" s="92">
        <v>1000</v>
      </c>
      <c r="J187" s="92">
        <v>1000</v>
      </c>
      <c r="K187" s="92"/>
      <c r="L187" s="92"/>
      <c r="M187" s="92"/>
      <c r="N187" s="88"/>
      <c r="O187" s="88"/>
      <c r="P187" s="88"/>
      <c r="Q187" s="92"/>
      <c r="R187" s="92"/>
      <c r="S187" s="92"/>
      <c r="T187" s="92"/>
      <c r="U187" s="92"/>
      <c r="V187" s="92"/>
      <c r="W187" s="92"/>
      <c r="X187" s="92"/>
      <c r="Y187" s="92"/>
      <c r="Z187" s="88"/>
      <c r="AA187" s="92"/>
    </row>
    <row r="188" ht="21.75" customHeight="1" spans="1:27">
      <c r="A188" s="22" t="s">
        <v>502</v>
      </c>
      <c r="B188" s="22" t="s">
        <v>508</v>
      </c>
      <c r="C188" s="22" t="s">
        <v>393</v>
      </c>
      <c r="D188" s="22" t="s">
        <v>123</v>
      </c>
      <c r="E188" s="22" t="s">
        <v>504</v>
      </c>
      <c r="F188" s="22" t="s">
        <v>404</v>
      </c>
      <c r="G188" s="22" t="s">
        <v>405</v>
      </c>
      <c r="H188" s="92">
        <v>2000</v>
      </c>
      <c r="I188" s="92">
        <v>2000</v>
      </c>
      <c r="J188" s="92">
        <v>2000</v>
      </c>
      <c r="K188" s="92"/>
      <c r="L188" s="92"/>
      <c r="M188" s="92"/>
      <c r="N188" s="88"/>
      <c r="O188" s="88"/>
      <c r="P188" s="88"/>
      <c r="Q188" s="92"/>
      <c r="R188" s="92"/>
      <c r="S188" s="92"/>
      <c r="T188" s="92"/>
      <c r="U188" s="92"/>
      <c r="V188" s="92"/>
      <c r="W188" s="92"/>
      <c r="X188" s="92"/>
      <c r="Y188" s="92"/>
      <c r="Z188" s="88"/>
      <c r="AA188" s="92"/>
    </row>
    <row r="189" ht="21.75" customHeight="1" spans="1:27">
      <c r="A189" s="22" t="s">
        <v>502</v>
      </c>
      <c r="B189" s="22" t="s">
        <v>509</v>
      </c>
      <c r="C189" s="22" t="s">
        <v>458</v>
      </c>
      <c r="D189" s="22" t="s">
        <v>123</v>
      </c>
      <c r="E189" s="22" t="s">
        <v>504</v>
      </c>
      <c r="F189" s="22" t="s">
        <v>382</v>
      </c>
      <c r="G189" s="22" t="s">
        <v>383</v>
      </c>
      <c r="H189" s="92">
        <v>11000</v>
      </c>
      <c r="I189" s="92">
        <v>11000</v>
      </c>
      <c r="J189" s="92">
        <v>11000</v>
      </c>
      <c r="K189" s="92"/>
      <c r="L189" s="92"/>
      <c r="M189" s="92"/>
      <c r="N189" s="88"/>
      <c r="O189" s="88"/>
      <c r="P189" s="88"/>
      <c r="Q189" s="92"/>
      <c r="R189" s="92"/>
      <c r="S189" s="92"/>
      <c r="T189" s="92"/>
      <c r="U189" s="92"/>
      <c r="V189" s="92"/>
      <c r="W189" s="92"/>
      <c r="X189" s="92"/>
      <c r="Y189" s="92"/>
      <c r="Z189" s="88"/>
      <c r="AA189" s="92"/>
    </row>
    <row r="190" ht="21.75" customHeight="1" spans="1:27">
      <c r="A190" s="22" t="s">
        <v>502</v>
      </c>
      <c r="B190" s="22" t="s">
        <v>508</v>
      </c>
      <c r="C190" s="22" t="s">
        <v>393</v>
      </c>
      <c r="D190" s="22" t="s">
        <v>123</v>
      </c>
      <c r="E190" s="22" t="s">
        <v>504</v>
      </c>
      <c r="F190" s="22" t="s">
        <v>424</v>
      </c>
      <c r="G190" s="22" t="s">
        <v>425</v>
      </c>
      <c r="H190" s="92">
        <v>2000</v>
      </c>
      <c r="I190" s="92">
        <v>2000</v>
      </c>
      <c r="J190" s="92">
        <v>2000</v>
      </c>
      <c r="K190" s="92"/>
      <c r="L190" s="92"/>
      <c r="M190" s="92"/>
      <c r="N190" s="88"/>
      <c r="O190" s="88"/>
      <c r="P190" s="88"/>
      <c r="Q190" s="92"/>
      <c r="R190" s="92"/>
      <c r="S190" s="92"/>
      <c r="T190" s="92"/>
      <c r="U190" s="92"/>
      <c r="V190" s="92"/>
      <c r="W190" s="92"/>
      <c r="X190" s="92"/>
      <c r="Y190" s="92"/>
      <c r="Z190" s="88"/>
      <c r="AA190" s="92"/>
    </row>
    <row r="191" ht="21.75" customHeight="1" spans="1:27">
      <c r="A191" s="22" t="s">
        <v>502</v>
      </c>
      <c r="B191" s="22" t="s">
        <v>510</v>
      </c>
      <c r="C191" s="22" t="s">
        <v>414</v>
      </c>
      <c r="D191" s="22" t="s">
        <v>123</v>
      </c>
      <c r="E191" s="22" t="s">
        <v>504</v>
      </c>
      <c r="F191" s="22" t="s">
        <v>415</v>
      </c>
      <c r="G191" s="22" t="s">
        <v>414</v>
      </c>
      <c r="H191" s="92">
        <v>8639.52</v>
      </c>
      <c r="I191" s="92">
        <v>8639.52</v>
      </c>
      <c r="J191" s="92">
        <v>8639.52</v>
      </c>
      <c r="K191" s="92"/>
      <c r="L191" s="92"/>
      <c r="M191" s="92"/>
      <c r="N191" s="88"/>
      <c r="O191" s="88"/>
      <c r="P191" s="88"/>
      <c r="Q191" s="92"/>
      <c r="R191" s="92"/>
      <c r="S191" s="92"/>
      <c r="T191" s="92"/>
      <c r="U191" s="92"/>
      <c r="V191" s="92"/>
      <c r="W191" s="92"/>
      <c r="X191" s="92"/>
      <c r="Y191" s="92"/>
      <c r="Z191" s="88"/>
      <c r="AA191" s="92"/>
    </row>
    <row r="192" ht="21.75" customHeight="1" spans="1:27">
      <c r="A192" s="22" t="s">
        <v>502</v>
      </c>
      <c r="B192" s="22" t="s">
        <v>511</v>
      </c>
      <c r="C192" s="22" t="s">
        <v>417</v>
      </c>
      <c r="D192" s="22" t="s">
        <v>123</v>
      </c>
      <c r="E192" s="22" t="s">
        <v>504</v>
      </c>
      <c r="F192" s="22" t="s">
        <v>418</v>
      </c>
      <c r="G192" s="22" t="s">
        <v>417</v>
      </c>
      <c r="H192" s="92">
        <v>3714.9</v>
      </c>
      <c r="I192" s="92">
        <v>3714.9</v>
      </c>
      <c r="J192" s="92">
        <v>3714.9</v>
      </c>
      <c r="K192" s="92"/>
      <c r="L192" s="92"/>
      <c r="M192" s="92"/>
      <c r="N192" s="88"/>
      <c r="O192" s="88"/>
      <c r="P192" s="88"/>
      <c r="Q192" s="92"/>
      <c r="R192" s="92"/>
      <c r="S192" s="92"/>
      <c r="T192" s="92"/>
      <c r="U192" s="92"/>
      <c r="V192" s="92"/>
      <c r="W192" s="92"/>
      <c r="X192" s="92"/>
      <c r="Y192" s="92"/>
      <c r="Z192" s="88"/>
      <c r="AA192" s="92"/>
    </row>
    <row r="193" ht="21.75" customHeight="1" spans="1:27">
      <c r="A193" s="22" t="s">
        <v>512</v>
      </c>
      <c r="B193" s="22" t="s">
        <v>513</v>
      </c>
      <c r="C193" s="22" t="s">
        <v>440</v>
      </c>
      <c r="D193" s="22" t="s">
        <v>192</v>
      </c>
      <c r="E193" s="22" t="s">
        <v>514</v>
      </c>
      <c r="F193" s="22" t="s">
        <v>359</v>
      </c>
      <c r="G193" s="22" t="s">
        <v>360</v>
      </c>
      <c r="H193" s="92">
        <v>38916</v>
      </c>
      <c r="I193" s="92">
        <v>38916</v>
      </c>
      <c r="J193" s="92">
        <v>38916</v>
      </c>
      <c r="K193" s="92"/>
      <c r="L193" s="92"/>
      <c r="M193" s="92"/>
      <c r="N193" s="88"/>
      <c r="O193" s="88"/>
      <c r="P193" s="88"/>
      <c r="Q193" s="92"/>
      <c r="R193" s="92"/>
      <c r="S193" s="92"/>
      <c r="T193" s="92"/>
      <c r="U193" s="92"/>
      <c r="V193" s="92"/>
      <c r="W193" s="92"/>
      <c r="X193" s="92"/>
      <c r="Y193" s="92"/>
      <c r="Z193" s="88"/>
      <c r="AA193" s="92"/>
    </row>
    <row r="194" ht="21.75" customHeight="1" spans="1:27">
      <c r="A194" s="22" t="s">
        <v>512</v>
      </c>
      <c r="B194" s="22" t="s">
        <v>513</v>
      </c>
      <c r="C194" s="22" t="s">
        <v>440</v>
      </c>
      <c r="D194" s="22" t="s">
        <v>192</v>
      </c>
      <c r="E194" s="22" t="s">
        <v>514</v>
      </c>
      <c r="F194" s="22" t="s">
        <v>361</v>
      </c>
      <c r="G194" s="22" t="s">
        <v>362</v>
      </c>
      <c r="H194" s="92">
        <v>4560</v>
      </c>
      <c r="I194" s="92">
        <v>4560</v>
      </c>
      <c r="J194" s="92">
        <v>4560</v>
      </c>
      <c r="K194" s="92"/>
      <c r="L194" s="92"/>
      <c r="M194" s="92"/>
      <c r="N194" s="88"/>
      <c r="O194" s="88"/>
      <c r="P194" s="88"/>
      <c r="Q194" s="92"/>
      <c r="R194" s="92"/>
      <c r="S194" s="92"/>
      <c r="T194" s="92"/>
      <c r="U194" s="92"/>
      <c r="V194" s="92"/>
      <c r="W194" s="92"/>
      <c r="X194" s="92"/>
      <c r="Y194" s="92"/>
      <c r="Z194" s="88"/>
      <c r="AA194" s="92"/>
    </row>
    <row r="195" ht="21.75" customHeight="1" spans="1:27">
      <c r="A195" s="22" t="s">
        <v>512</v>
      </c>
      <c r="B195" s="22" t="s">
        <v>513</v>
      </c>
      <c r="C195" s="22" t="s">
        <v>440</v>
      </c>
      <c r="D195" s="22" t="s">
        <v>192</v>
      </c>
      <c r="E195" s="22" t="s">
        <v>514</v>
      </c>
      <c r="F195" s="22" t="s">
        <v>361</v>
      </c>
      <c r="G195" s="22" t="s">
        <v>362</v>
      </c>
      <c r="H195" s="92">
        <v>6000</v>
      </c>
      <c r="I195" s="92">
        <v>6000</v>
      </c>
      <c r="J195" s="92">
        <v>6000</v>
      </c>
      <c r="K195" s="92"/>
      <c r="L195" s="92"/>
      <c r="M195" s="92"/>
      <c r="N195" s="88"/>
      <c r="O195" s="88"/>
      <c r="P195" s="88"/>
      <c r="Q195" s="92"/>
      <c r="R195" s="92"/>
      <c r="S195" s="92"/>
      <c r="T195" s="92"/>
      <c r="U195" s="92"/>
      <c r="V195" s="92"/>
      <c r="W195" s="92"/>
      <c r="X195" s="92"/>
      <c r="Y195" s="92"/>
      <c r="Z195" s="88"/>
      <c r="AA195" s="92"/>
    </row>
    <row r="196" ht="21.75" customHeight="1" spans="1:27">
      <c r="A196" s="22" t="s">
        <v>512</v>
      </c>
      <c r="B196" s="22" t="s">
        <v>513</v>
      </c>
      <c r="C196" s="22" t="s">
        <v>440</v>
      </c>
      <c r="D196" s="22" t="s">
        <v>192</v>
      </c>
      <c r="E196" s="22" t="s">
        <v>514</v>
      </c>
      <c r="F196" s="22" t="s">
        <v>442</v>
      </c>
      <c r="G196" s="22" t="s">
        <v>443</v>
      </c>
      <c r="H196" s="92">
        <v>42240</v>
      </c>
      <c r="I196" s="92">
        <v>42240</v>
      </c>
      <c r="J196" s="92">
        <v>42240</v>
      </c>
      <c r="K196" s="92"/>
      <c r="L196" s="92"/>
      <c r="M196" s="92"/>
      <c r="N196" s="88"/>
      <c r="O196" s="88"/>
      <c r="P196" s="88"/>
      <c r="Q196" s="92"/>
      <c r="R196" s="92"/>
      <c r="S196" s="92"/>
      <c r="T196" s="92"/>
      <c r="U196" s="92"/>
      <c r="V196" s="92"/>
      <c r="W196" s="92"/>
      <c r="X196" s="92"/>
      <c r="Y196" s="92"/>
      <c r="Z196" s="88"/>
      <c r="AA196" s="92"/>
    </row>
    <row r="197" ht="21.75" customHeight="1" spans="1:27">
      <c r="A197" s="22" t="s">
        <v>512</v>
      </c>
      <c r="B197" s="22" t="s">
        <v>513</v>
      </c>
      <c r="C197" s="22" t="s">
        <v>440</v>
      </c>
      <c r="D197" s="22" t="s">
        <v>192</v>
      </c>
      <c r="E197" s="22" t="s">
        <v>514</v>
      </c>
      <c r="F197" s="22" t="s">
        <v>442</v>
      </c>
      <c r="G197" s="22" t="s">
        <v>443</v>
      </c>
      <c r="H197" s="92">
        <v>12600</v>
      </c>
      <c r="I197" s="92">
        <v>12600</v>
      </c>
      <c r="J197" s="92">
        <v>12600</v>
      </c>
      <c r="K197" s="92"/>
      <c r="L197" s="92"/>
      <c r="M197" s="92"/>
      <c r="N197" s="88"/>
      <c r="O197" s="88"/>
      <c r="P197" s="88"/>
      <c r="Q197" s="92"/>
      <c r="R197" s="92"/>
      <c r="S197" s="92"/>
      <c r="T197" s="92"/>
      <c r="U197" s="92"/>
      <c r="V197" s="92"/>
      <c r="W197" s="92"/>
      <c r="X197" s="92"/>
      <c r="Y197" s="92"/>
      <c r="Z197" s="88"/>
      <c r="AA197" s="92"/>
    </row>
    <row r="198" ht="21.75" customHeight="1" spans="1:27">
      <c r="A198" s="22" t="s">
        <v>512</v>
      </c>
      <c r="B198" s="22" t="s">
        <v>515</v>
      </c>
      <c r="C198" s="22" t="s">
        <v>445</v>
      </c>
      <c r="D198" s="22" t="s">
        <v>192</v>
      </c>
      <c r="E198" s="22" t="s">
        <v>514</v>
      </c>
      <c r="F198" s="22" t="s">
        <v>442</v>
      </c>
      <c r="G198" s="22" t="s">
        <v>443</v>
      </c>
      <c r="H198" s="92">
        <v>17496</v>
      </c>
      <c r="I198" s="92">
        <v>17496</v>
      </c>
      <c r="J198" s="92">
        <v>17496</v>
      </c>
      <c r="K198" s="92"/>
      <c r="L198" s="92"/>
      <c r="M198" s="92"/>
      <c r="N198" s="88"/>
      <c r="O198" s="88"/>
      <c r="P198" s="88"/>
      <c r="Q198" s="92"/>
      <c r="R198" s="92"/>
      <c r="S198" s="92"/>
      <c r="T198" s="92"/>
      <c r="U198" s="92"/>
      <c r="V198" s="92"/>
      <c r="W198" s="92"/>
      <c r="X198" s="92"/>
      <c r="Y198" s="92"/>
      <c r="Z198" s="88"/>
      <c r="AA198" s="92"/>
    </row>
    <row r="199" ht="21.75" customHeight="1" spans="1:27">
      <c r="A199" s="22" t="s">
        <v>512</v>
      </c>
      <c r="B199" s="22" t="s">
        <v>516</v>
      </c>
      <c r="C199" s="22" t="s">
        <v>368</v>
      </c>
      <c r="D199" s="22" t="s">
        <v>135</v>
      </c>
      <c r="E199" s="22" t="s">
        <v>369</v>
      </c>
      <c r="F199" s="22" t="s">
        <v>370</v>
      </c>
      <c r="G199" s="22" t="s">
        <v>371</v>
      </c>
      <c r="H199" s="92">
        <v>15730.56</v>
      </c>
      <c r="I199" s="92">
        <v>15730.56</v>
      </c>
      <c r="J199" s="92">
        <v>15730.56</v>
      </c>
      <c r="K199" s="92"/>
      <c r="L199" s="92"/>
      <c r="M199" s="92"/>
      <c r="N199" s="88"/>
      <c r="O199" s="88"/>
      <c r="P199" s="88"/>
      <c r="Q199" s="92"/>
      <c r="R199" s="92"/>
      <c r="S199" s="92"/>
      <c r="T199" s="92"/>
      <c r="U199" s="92"/>
      <c r="V199" s="92"/>
      <c r="W199" s="92"/>
      <c r="X199" s="92"/>
      <c r="Y199" s="92"/>
      <c r="Z199" s="88"/>
      <c r="AA199" s="92"/>
    </row>
    <row r="200" ht="21.75" customHeight="1" spans="1:27">
      <c r="A200" s="22" t="s">
        <v>512</v>
      </c>
      <c r="B200" s="22" t="s">
        <v>516</v>
      </c>
      <c r="C200" s="22" t="s">
        <v>368</v>
      </c>
      <c r="D200" s="22" t="s">
        <v>137</v>
      </c>
      <c r="E200" s="22" t="s">
        <v>372</v>
      </c>
      <c r="F200" s="22" t="s">
        <v>373</v>
      </c>
      <c r="G200" s="22" t="s">
        <v>374</v>
      </c>
      <c r="H200" s="92">
        <v>7865.28</v>
      </c>
      <c r="I200" s="92">
        <v>7865.28</v>
      </c>
      <c r="J200" s="92">
        <v>7865.28</v>
      </c>
      <c r="K200" s="92"/>
      <c r="L200" s="92"/>
      <c r="M200" s="92"/>
      <c r="N200" s="88"/>
      <c r="O200" s="88"/>
      <c r="P200" s="88"/>
      <c r="Q200" s="92"/>
      <c r="R200" s="92"/>
      <c r="S200" s="92"/>
      <c r="T200" s="92"/>
      <c r="U200" s="92"/>
      <c r="V200" s="92"/>
      <c r="W200" s="92"/>
      <c r="X200" s="92"/>
      <c r="Y200" s="92"/>
      <c r="Z200" s="88"/>
      <c r="AA200" s="92"/>
    </row>
    <row r="201" ht="21.75" customHeight="1" spans="1:27">
      <c r="A201" s="22" t="s">
        <v>512</v>
      </c>
      <c r="B201" s="22" t="s">
        <v>516</v>
      </c>
      <c r="C201" s="22" t="s">
        <v>368</v>
      </c>
      <c r="D201" s="22" t="s">
        <v>149</v>
      </c>
      <c r="E201" s="22" t="s">
        <v>447</v>
      </c>
      <c r="F201" s="22" t="s">
        <v>376</v>
      </c>
      <c r="G201" s="22" t="s">
        <v>377</v>
      </c>
      <c r="H201" s="92">
        <v>8433.18</v>
      </c>
      <c r="I201" s="92">
        <v>8433.18</v>
      </c>
      <c r="J201" s="92">
        <v>8433.18</v>
      </c>
      <c r="K201" s="92"/>
      <c r="L201" s="92"/>
      <c r="M201" s="92"/>
      <c r="N201" s="88"/>
      <c r="O201" s="88"/>
      <c r="P201" s="88"/>
      <c r="Q201" s="92"/>
      <c r="R201" s="92"/>
      <c r="S201" s="92"/>
      <c r="T201" s="92"/>
      <c r="U201" s="92"/>
      <c r="V201" s="92"/>
      <c r="W201" s="92"/>
      <c r="X201" s="92"/>
      <c r="Y201" s="92"/>
      <c r="Z201" s="88"/>
      <c r="AA201" s="92"/>
    </row>
    <row r="202" ht="21.75" customHeight="1" spans="1:27">
      <c r="A202" s="22" t="s">
        <v>512</v>
      </c>
      <c r="B202" s="22" t="s">
        <v>516</v>
      </c>
      <c r="C202" s="22" t="s">
        <v>368</v>
      </c>
      <c r="D202" s="22" t="s">
        <v>151</v>
      </c>
      <c r="E202" s="22" t="s">
        <v>378</v>
      </c>
      <c r="F202" s="22" t="s">
        <v>379</v>
      </c>
      <c r="G202" s="22" t="s">
        <v>380</v>
      </c>
      <c r="H202" s="92">
        <v>4015.8</v>
      </c>
      <c r="I202" s="92">
        <v>4015.8</v>
      </c>
      <c r="J202" s="92">
        <v>4015.8</v>
      </c>
      <c r="K202" s="92"/>
      <c r="L202" s="92"/>
      <c r="M202" s="92"/>
      <c r="N202" s="88"/>
      <c r="O202" s="88"/>
      <c r="P202" s="88"/>
      <c r="Q202" s="92"/>
      <c r="R202" s="92"/>
      <c r="S202" s="92"/>
      <c r="T202" s="92"/>
      <c r="U202" s="92"/>
      <c r="V202" s="92"/>
      <c r="W202" s="92"/>
      <c r="X202" s="92"/>
      <c r="Y202" s="92"/>
      <c r="Z202" s="88"/>
      <c r="AA202" s="92"/>
    </row>
    <row r="203" ht="21.75" customHeight="1" spans="1:27">
      <c r="A203" s="22" t="s">
        <v>512</v>
      </c>
      <c r="B203" s="22" t="s">
        <v>516</v>
      </c>
      <c r="C203" s="22" t="s">
        <v>368</v>
      </c>
      <c r="D203" s="22" t="s">
        <v>153</v>
      </c>
      <c r="E203" s="22" t="s">
        <v>381</v>
      </c>
      <c r="F203" s="22" t="s">
        <v>382</v>
      </c>
      <c r="G203" s="22" t="s">
        <v>383</v>
      </c>
      <c r="H203" s="92">
        <v>196.63</v>
      </c>
      <c r="I203" s="92">
        <v>196.63</v>
      </c>
      <c r="J203" s="92">
        <v>196.63</v>
      </c>
      <c r="K203" s="92"/>
      <c r="L203" s="92"/>
      <c r="M203" s="92"/>
      <c r="N203" s="88"/>
      <c r="O203" s="88"/>
      <c r="P203" s="88"/>
      <c r="Q203" s="92"/>
      <c r="R203" s="92"/>
      <c r="S203" s="92"/>
      <c r="T203" s="92"/>
      <c r="U203" s="92"/>
      <c r="V203" s="92"/>
      <c r="W203" s="92"/>
      <c r="X203" s="92"/>
      <c r="Y203" s="92"/>
      <c r="Z203" s="88"/>
      <c r="AA203" s="92"/>
    </row>
    <row r="204" ht="21.75" customHeight="1" spans="1:27">
      <c r="A204" s="22" t="s">
        <v>512</v>
      </c>
      <c r="B204" s="22" t="s">
        <v>516</v>
      </c>
      <c r="C204" s="22" t="s">
        <v>368</v>
      </c>
      <c r="D204" s="22" t="s">
        <v>153</v>
      </c>
      <c r="E204" s="22" t="s">
        <v>381</v>
      </c>
      <c r="F204" s="22" t="s">
        <v>382</v>
      </c>
      <c r="G204" s="22" t="s">
        <v>383</v>
      </c>
      <c r="H204" s="92">
        <v>340</v>
      </c>
      <c r="I204" s="92">
        <v>340</v>
      </c>
      <c r="J204" s="92">
        <v>340</v>
      </c>
      <c r="K204" s="92"/>
      <c r="L204" s="92"/>
      <c r="M204" s="92"/>
      <c r="N204" s="88"/>
      <c r="O204" s="88"/>
      <c r="P204" s="88"/>
      <c r="Q204" s="92"/>
      <c r="R204" s="92"/>
      <c r="S204" s="92"/>
      <c r="T204" s="92"/>
      <c r="U204" s="92"/>
      <c r="V204" s="92"/>
      <c r="W204" s="92"/>
      <c r="X204" s="92"/>
      <c r="Y204" s="92"/>
      <c r="Z204" s="88"/>
      <c r="AA204" s="92"/>
    </row>
    <row r="205" ht="21.75" customHeight="1" spans="1:27">
      <c r="A205" s="22" t="s">
        <v>512</v>
      </c>
      <c r="B205" s="22" t="s">
        <v>517</v>
      </c>
      <c r="C205" s="22" t="s">
        <v>385</v>
      </c>
      <c r="D205" s="22" t="s">
        <v>198</v>
      </c>
      <c r="E205" s="22" t="s">
        <v>385</v>
      </c>
      <c r="F205" s="22" t="s">
        <v>386</v>
      </c>
      <c r="G205" s="22" t="s">
        <v>385</v>
      </c>
      <c r="H205" s="92">
        <v>13897.44</v>
      </c>
      <c r="I205" s="92">
        <v>13897.44</v>
      </c>
      <c r="J205" s="92">
        <v>13897.44</v>
      </c>
      <c r="K205" s="92"/>
      <c r="L205" s="92"/>
      <c r="M205" s="92"/>
      <c r="N205" s="88"/>
      <c r="O205" s="88"/>
      <c r="P205" s="88"/>
      <c r="Q205" s="92"/>
      <c r="R205" s="92"/>
      <c r="S205" s="92"/>
      <c r="T205" s="92"/>
      <c r="U205" s="92"/>
      <c r="V205" s="92"/>
      <c r="W205" s="92"/>
      <c r="X205" s="92"/>
      <c r="Y205" s="92"/>
      <c r="Z205" s="88"/>
      <c r="AA205" s="92"/>
    </row>
    <row r="206" ht="21.75" customHeight="1" spans="1:27">
      <c r="A206" s="22" t="s">
        <v>512</v>
      </c>
      <c r="B206" s="22" t="s">
        <v>518</v>
      </c>
      <c r="C206" s="22" t="s">
        <v>393</v>
      </c>
      <c r="D206" s="22" t="s">
        <v>192</v>
      </c>
      <c r="E206" s="22" t="s">
        <v>514</v>
      </c>
      <c r="F206" s="22" t="s">
        <v>394</v>
      </c>
      <c r="G206" s="22" t="s">
        <v>395</v>
      </c>
      <c r="H206" s="92">
        <v>3000</v>
      </c>
      <c r="I206" s="92">
        <v>3000</v>
      </c>
      <c r="J206" s="92">
        <v>3000</v>
      </c>
      <c r="K206" s="92"/>
      <c r="L206" s="92"/>
      <c r="M206" s="92"/>
      <c r="N206" s="88"/>
      <c r="O206" s="88"/>
      <c r="P206" s="88"/>
      <c r="Q206" s="92"/>
      <c r="R206" s="92"/>
      <c r="S206" s="92"/>
      <c r="T206" s="92"/>
      <c r="U206" s="92"/>
      <c r="V206" s="92"/>
      <c r="W206" s="92"/>
      <c r="X206" s="92"/>
      <c r="Y206" s="92"/>
      <c r="Z206" s="88"/>
      <c r="AA206" s="92"/>
    </row>
    <row r="207" ht="21.75" customHeight="1" spans="1:27">
      <c r="A207" s="22" t="s">
        <v>512</v>
      </c>
      <c r="B207" s="22" t="s">
        <v>518</v>
      </c>
      <c r="C207" s="22" t="s">
        <v>393</v>
      </c>
      <c r="D207" s="22" t="s">
        <v>192</v>
      </c>
      <c r="E207" s="22" t="s">
        <v>514</v>
      </c>
      <c r="F207" s="22" t="s">
        <v>452</v>
      </c>
      <c r="G207" s="22" t="s">
        <v>453</v>
      </c>
      <c r="H207" s="92">
        <v>2500</v>
      </c>
      <c r="I207" s="92">
        <v>2500</v>
      </c>
      <c r="J207" s="92">
        <v>2500</v>
      </c>
      <c r="K207" s="92"/>
      <c r="L207" s="92"/>
      <c r="M207" s="92"/>
      <c r="N207" s="88"/>
      <c r="O207" s="88"/>
      <c r="P207" s="88"/>
      <c r="Q207" s="92"/>
      <c r="R207" s="92"/>
      <c r="S207" s="92"/>
      <c r="T207" s="92"/>
      <c r="U207" s="92"/>
      <c r="V207" s="92"/>
      <c r="W207" s="92"/>
      <c r="X207" s="92"/>
      <c r="Y207" s="92"/>
      <c r="Z207" s="88"/>
      <c r="AA207" s="92"/>
    </row>
    <row r="208" ht="21.75" customHeight="1" spans="1:27">
      <c r="A208" s="22" t="s">
        <v>512</v>
      </c>
      <c r="B208" s="22" t="s">
        <v>519</v>
      </c>
      <c r="C208" s="22" t="s">
        <v>458</v>
      </c>
      <c r="D208" s="22" t="s">
        <v>192</v>
      </c>
      <c r="E208" s="22" t="s">
        <v>514</v>
      </c>
      <c r="F208" s="22" t="s">
        <v>382</v>
      </c>
      <c r="G208" s="22" t="s">
        <v>383</v>
      </c>
      <c r="H208" s="92">
        <v>1500</v>
      </c>
      <c r="I208" s="92">
        <v>1500</v>
      </c>
      <c r="J208" s="92">
        <v>1500</v>
      </c>
      <c r="K208" s="92"/>
      <c r="L208" s="92"/>
      <c r="M208" s="92"/>
      <c r="N208" s="88"/>
      <c r="O208" s="88"/>
      <c r="P208" s="88"/>
      <c r="Q208" s="92"/>
      <c r="R208" s="92"/>
      <c r="S208" s="92"/>
      <c r="T208" s="92"/>
      <c r="U208" s="92"/>
      <c r="V208" s="92"/>
      <c r="W208" s="92"/>
      <c r="X208" s="92"/>
      <c r="Y208" s="92"/>
      <c r="Z208" s="88"/>
      <c r="AA208" s="92"/>
    </row>
    <row r="209" ht="21.75" customHeight="1" spans="1:27">
      <c r="A209" s="22" t="s">
        <v>512</v>
      </c>
      <c r="B209" s="22" t="s">
        <v>520</v>
      </c>
      <c r="C209" s="22" t="s">
        <v>414</v>
      </c>
      <c r="D209" s="22" t="s">
        <v>192</v>
      </c>
      <c r="E209" s="22" t="s">
        <v>514</v>
      </c>
      <c r="F209" s="22" t="s">
        <v>415</v>
      </c>
      <c r="G209" s="22" t="s">
        <v>414</v>
      </c>
      <c r="H209" s="92">
        <v>1966.32</v>
      </c>
      <c r="I209" s="92">
        <v>1966.32</v>
      </c>
      <c r="J209" s="92">
        <v>1966.32</v>
      </c>
      <c r="K209" s="92"/>
      <c r="L209" s="92"/>
      <c r="M209" s="92"/>
      <c r="N209" s="88"/>
      <c r="O209" s="88"/>
      <c r="P209" s="88"/>
      <c r="Q209" s="92"/>
      <c r="R209" s="92"/>
      <c r="S209" s="92"/>
      <c r="T209" s="92"/>
      <c r="U209" s="92"/>
      <c r="V209" s="92"/>
      <c r="W209" s="92"/>
      <c r="X209" s="92"/>
      <c r="Y209" s="92"/>
      <c r="Z209" s="88"/>
      <c r="AA209" s="92"/>
    </row>
    <row r="210" ht="21.75" customHeight="1" spans="1:27">
      <c r="A210" s="22" t="s">
        <v>512</v>
      </c>
      <c r="B210" s="22" t="s">
        <v>521</v>
      </c>
      <c r="C210" s="22" t="s">
        <v>417</v>
      </c>
      <c r="D210" s="22" t="s">
        <v>192</v>
      </c>
      <c r="E210" s="22" t="s">
        <v>514</v>
      </c>
      <c r="F210" s="22" t="s">
        <v>418</v>
      </c>
      <c r="G210" s="22" t="s">
        <v>417</v>
      </c>
      <c r="H210" s="92">
        <v>972.9</v>
      </c>
      <c r="I210" s="92">
        <v>972.9</v>
      </c>
      <c r="J210" s="92">
        <v>972.9</v>
      </c>
      <c r="K210" s="92"/>
      <c r="L210" s="92"/>
      <c r="M210" s="92"/>
      <c r="N210" s="88"/>
      <c r="O210" s="88"/>
      <c r="P210" s="88"/>
      <c r="Q210" s="92"/>
      <c r="R210" s="92"/>
      <c r="S210" s="92"/>
      <c r="T210" s="92"/>
      <c r="U210" s="92"/>
      <c r="V210" s="92"/>
      <c r="W210" s="92"/>
      <c r="X210" s="92"/>
      <c r="Y210" s="92"/>
      <c r="Z210" s="88"/>
      <c r="AA210" s="92"/>
    </row>
    <row r="211" ht="21.75" customHeight="1" spans="1:27">
      <c r="A211" s="22" t="s">
        <v>522</v>
      </c>
      <c r="B211" s="22" t="s">
        <v>523</v>
      </c>
      <c r="C211" s="22" t="s">
        <v>440</v>
      </c>
      <c r="D211" s="22" t="s">
        <v>174</v>
      </c>
      <c r="E211" s="22" t="s">
        <v>524</v>
      </c>
      <c r="F211" s="22" t="s">
        <v>359</v>
      </c>
      <c r="G211" s="22" t="s">
        <v>360</v>
      </c>
      <c r="H211" s="92">
        <v>79788</v>
      </c>
      <c r="I211" s="92">
        <v>79788</v>
      </c>
      <c r="J211" s="92">
        <v>79788</v>
      </c>
      <c r="K211" s="92"/>
      <c r="L211" s="92"/>
      <c r="M211" s="92"/>
      <c r="N211" s="88"/>
      <c r="O211" s="88"/>
      <c r="P211" s="88"/>
      <c r="Q211" s="92"/>
      <c r="R211" s="92"/>
      <c r="S211" s="92"/>
      <c r="T211" s="92"/>
      <c r="U211" s="92"/>
      <c r="V211" s="92"/>
      <c r="W211" s="92"/>
      <c r="X211" s="92"/>
      <c r="Y211" s="92"/>
      <c r="Z211" s="88"/>
      <c r="AA211" s="92"/>
    </row>
    <row r="212" ht="21.75" customHeight="1" spans="1:27">
      <c r="A212" s="22" t="s">
        <v>522</v>
      </c>
      <c r="B212" s="22" t="s">
        <v>523</v>
      </c>
      <c r="C212" s="22" t="s">
        <v>440</v>
      </c>
      <c r="D212" s="22" t="s">
        <v>174</v>
      </c>
      <c r="E212" s="22" t="s">
        <v>524</v>
      </c>
      <c r="F212" s="22" t="s">
        <v>361</v>
      </c>
      <c r="G212" s="22" t="s">
        <v>362</v>
      </c>
      <c r="H212" s="92">
        <v>16512</v>
      </c>
      <c r="I212" s="92">
        <v>16512</v>
      </c>
      <c r="J212" s="92">
        <v>16512</v>
      </c>
      <c r="K212" s="92"/>
      <c r="L212" s="92"/>
      <c r="M212" s="92"/>
      <c r="N212" s="88"/>
      <c r="O212" s="88"/>
      <c r="P212" s="88"/>
      <c r="Q212" s="92"/>
      <c r="R212" s="92"/>
      <c r="S212" s="92"/>
      <c r="T212" s="92"/>
      <c r="U212" s="92"/>
      <c r="V212" s="92"/>
      <c r="W212" s="92"/>
      <c r="X212" s="92"/>
      <c r="Y212" s="92"/>
      <c r="Z212" s="88"/>
      <c r="AA212" s="92"/>
    </row>
    <row r="213" ht="21.75" customHeight="1" spans="1:27">
      <c r="A213" s="22" t="s">
        <v>522</v>
      </c>
      <c r="B213" s="22" t="s">
        <v>523</v>
      </c>
      <c r="C213" s="22" t="s">
        <v>440</v>
      </c>
      <c r="D213" s="22" t="s">
        <v>174</v>
      </c>
      <c r="E213" s="22" t="s">
        <v>524</v>
      </c>
      <c r="F213" s="22" t="s">
        <v>361</v>
      </c>
      <c r="G213" s="22" t="s">
        <v>362</v>
      </c>
      <c r="H213" s="92">
        <v>12000</v>
      </c>
      <c r="I213" s="92">
        <v>12000</v>
      </c>
      <c r="J213" s="92">
        <v>12000</v>
      </c>
      <c r="K213" s="92"/>
      <c r="L213" s="92"/>
      <c r="M213" s="92"/>
      <c r="N213" s="88"/>
      <c r="O213" s="88"/>
      <c r="P213" s="88"/>
      <c r="Q213" s="92"/>
      <c r="R213" s="92"/>
      <c r="S213" s="92"/>
      <c r="T213" s="92"/>
      <c r="U213" s="92"/>
      <c r="V213" s="92"/>
      <c r="W213" s="92"/>
      <c r="X213" s="92"/>
      <c r="Y213" s="92"/>
      <c r="Z213" s="88"/>
      <c r="AA213" s="92"/>
    </row>
    <row r="214" ht="21.75" customHeight="1" spans="1:27">
      <c r="A214" s="22" t="s">
        <v>522</v>
      </c>
      <c r="B214" s="22" t="s">
        <v>523</v>
      </c>
      <c r="C214" s="22" t="s">
        <v>440</v>
      </c>
      <c r="D214" s="22" t="s">
        <v>174</v>
      </c>
      <c r="E214" s="22" t="s">
        <v>524</v>
      </c>
      <c r="F214" s="22" t="s">
        <v>442</v>
      </c>
      <c r="G214" s="22" t="s">
        <v>443</v>
      </c>
      <c r="H214" s="92">
        <v>86784</v>
      </c>
      <c r="I214" s="92">
        <v>86784</v>
      </c>
      <c r="J214" s="92">
        <v>86784</v>
      </c>
      <c r="K214" s="92"/>
      <c r="L214" s="92"/>
      <c r="M214" s="92"/>
      <c r="N214" s="88"/>
      <c r="O214" s="88"/>
      <c r="P214" s="88"/>
      <c r="Q214" s="92"/>
      <c r="R214" s="92"/>
      <c r="S214" s="92"/>
      <c r="T214" s="92"/>
      <c r="U214" s="92"/>
      <c r="V214" s="92"/>
      <c r="W214" s="92"/>
      <c r="X214" s="92"/>
      <c r="Y214" s="92"/>
      <c r="Z214" s="88"/>
      <c r="AA214" s="92"/>
    </row>
    <row r="215" ht="21.75" customHeight="1" spans="1:27">
      <c r="A215" s="22" t="s">
        <v>522</v>
      </c>
      <c r="B215" s="22" t="s">
        <v>523</v>
      </c>
      <c r="C215" s="22" t="s">
        <v>440</v>
      </c>
      <c r="D215" s="22" t="s">
        <v>174</v>
      </c>
      <c r="E215" s="22" t="s">
        <v>524</v>
      </c>
      <c r="F215" s="22" t="s">
        <v>442</v>
      </c>
      <c r="G215" s="22" t="s">
        <v>443</v>
      </c>
      <c r="H215" s="92">
        <v>26160</v>
      </c>
      <c r="I215" s="92">
        <v>26160</v>
      </c>
      <c r="J215" s="92">
        <v>26160</v>
      </c>
      <c r="K215" s="92"/>
      <c r="L215" s="92"/>
      <c r="M215" s="92"/>
      <c r="N215" s="88"/>
      <c r="O215" s="88"/>
      <c r="P215" s="88"/>
      <c r="Q215" s="92"/>
      <c r="R215" s="92"/>
      <c r="S215" s="92"/>
      <c r="T215" s="92"/>
      <c r="U215" s="92"/>
      <c r="V215" s="92"/>
      <c r="W215" s="92"/>
      <c r="X215" s="92"/>
      <c r="Y215" s="92"/>
      <c r="Z215" s="88"/>
      <c r="AA215" s="92"/>
    </row>
    <row r="216" ht="21.75" customHeight="1" spans="1:27">
      <c r="A216" s="22" t="s">
        <v>522</v>
      </c>
      <c r="B216" s="22" t="s">
        <v>525</v>
      </c>
      <c r="C216" s="22" t="s">
        <v>445</v>
      </c>
      <c r="D216" s="22" t="s">
        <v>174</v>
      </c>
      <c r="E216" s="22" t="s">
        <v>524</v>
      </c>
      <c r="F216" s="22" t="s">
        <v>442</v>
      </c>
      <c r="G216" s="22" t="s">
        <v>443</v>
      </c>
      <c r="H216" s="92">
        <v>34992</v>
      </c>
      <c r="I216" s="92">
        <v>34992</v>
      </c>
      <c r="J216" s="92">
        <v>34992</v>
      </c>
      <c r="K216" s="92"/>
      <c r="L216" s="92"/>
      <c r="M216" s="92"/>
      <c r="N216" s="88"/>
      <c r="O216" s="88"/>
      <c r="P216" s="88"/>
      <c r="Q216" s="92"/>
      <c r="R216" s="92"/>
      <c r="S216" s="92"/>
      <c r="T216" s="92"/>
      <c r="U216" s="92"/>
      <c r="V216" s="92"/>
      <c r="W216" s="92"/>
      <c r="X216" s="92"/>
      <c r="Y216" s="92"/>
      <c r="Z216" s="88"/>
      <c r="AA216" s="92"/>
    </row>
    <row r="217" ht="21.75" customHeight="1" spans="1:27">
      <c r="A217" s="22" t="s">
        <v>522</v>
      </c>
      <c r="B217" s="22" t="s">
        <v>526</v>
      </c>
      <c r="C217" s="22" t="s">
        <v>368</v>
      </c>
      <c r="D217" s="22" t="s">
        <v>135</v>
      </c>
      <c r="E217" s="22" t="s">
        <v>369</v>
      </c>
      <c r="F217" s="22" t="s">
        <v>370</v>
      </c>
      <c r="G217" s="22" t="s">
        <v>371</v>
      </c>
      <c r="H217" s="92">
        <v>33479.04</v>
      </c>
      <c r="I217" s="92">
        <v>33479.04</v>
      </c>
      <c r="J217" s="92">
        <v>33479.04</v>
      </c>
      <c r="K217" s="92"/>
      <c r="L217" s="92"/>
      <c r="M217" s="92"/>
      <c r="N217" s="88"/>
      <c r="O217" s="88"/>
      <c r="P217" s="88"/>
      <c r="Q217" s="92"/>
      <c r="R217" s="92"/>
      <c r="S217" s="92"/>
      <c r="T217" s="92"/>
      <c r="U217" s="92"/>
      <c r="V217" s="92"/>
      <c r="W217" s="92"/>
      <c r="X217" s="92"/>
      <c r="Y217" s="92"/>
      <c r="Z217" s="88"/>
      <c r="AA217" s="92"/>
    </row>
    <row r="218" ht="21.75" customHeight="1" spans="1:27">
      <c r="A218" s="22" t="s">
        <v>522</v>
      </c>
      <c r="B218" s="22" t="s">
        <v>526</v>
      </c>
      <c r="C218" s="22" t="s">
        <v>368</v>
      </c>
      <c r="D218" s="22" t="s">
        <v>137</v>
      </c>
      <c r="E218" s="22" t="s">
        <v>372</v>
      </c>
      <c r="F218" s="22" t="s">
        <v>373</v>
      </c>
      <c r="G218" s="22" t="s">
        <v>374</v>
      </c>
      <c r="H218" s="92">
        <v>16739.52</v>
      </c>
      <c r="I218" s="92">
        <v>16739.52</v>
      </c>
      <c r="J218" s="92">
        <v>16739.52</v>
      </c>
      <c r="K218" s="92"/>
      <c r="L218" s="92"/>
      <c r="M218" s="92"/>
      <c r="N218" s="88"/>
      <c r="O218" s="88"/>
      <c r="P218" s="88"/>
      <c r="Q218" s="92"/>
      <c r="R218" s="92"/>
      <c r="S218" s="92"/>
      <c r="T218" s="92"/>
      <c r="U218" s="92"/>
      <c r="V218" s="92"/>
      <c r="W218" s="92"/>
      <c r="X218" s="92"/>
      <c r="Y218" s="92"/>
      <c r="Z218" s="88"/>
      <c r="AA218" s="92"/>
    </row>
    <row r="219" ht="21.75" customHeight="1" spans="1:27">
      <c r="A219" s="22" t="s">
        <v>522</v>
      </c>
      <c r="B219" s="22" t="s">
        <v>526</v>
      </c>
      <c r="C219" s="22" t="s">
        <v>368</v>
      </c>
      <c r="D219" s="22" t="s">
        <v>149</v>
      </c>
      <c r="E219" s="22" t="s">
        <v>447</v>
      </c>
      <c r="F219" s="22" t="s">
        <v>376</v>
      </c>
      <c r="G219" s="22" t="s">
        <v>377</v>
      </c>
      <c r="H219" s="92">
        <v>18190.62</v>
      </c>
      <c r="I219" s="92">
        <v>18190.62</v>
      </c>
      <c r="J219" s="92">
        <v>18190.62</v>
      </c>
      <c r="K219" s="92"/>
      <c r="L219" s="92"/>
      <c r="M219" s="92"/>
      <c r="N219" s="88"/>
      <c r="O219" s="88"/>
      <c r="P219" s="88"/>
      <c r="Q219" s="92"/>
      <c r="R219" s="92"/>
      <c r="S219" s="92"/>
      <c r="T219" s="92"/>
      <c r="U219" s="92"/>
      <c r="V219" s="92"/>
      <c r="W219" s="92"/>
      <c r="X219" s="92"/>
      <c r="Y219" s="92"/>
      <c r="Z219" s="88"/>
      <c r="AA219" s="92"/>
    </row>
    <row r="220" ht="21.75" customHeight="1" spans="1:27">
      <c r="A220" s="22" t="s">
        <v>522</v>
      </c>
      <c r="B220" s="22" t="s">
        <v>526</v>
      </c>
      <c r="C220" s="22" t="s">
        <v>368</v>
      </c>
      <c r="D220" s="22" t="s">
        <v>151</v>
      </c>
      <c r="E220" s="22" t="s">
        <v>378</v>
      </c>
      <c r="F220" s="22" t="s">
        <v>379</v>
      </c>
      <c r="G220" s="22" t="s">
        <v>380</v>
      </c>
      <c r="H220" s="92">
        <v>8662.2</v>
      </c>
      <c r="I220" s="92">
        <v>8662.2</v>
      </c>
      <c r="J220" s="92">
        <v>8662.2</v>
      </c>
      <c r="K220" s="92"/>
      <c r="L220" s="92"/>
      <c r="M220" s="92"/>
      <c r="N220" s="88"/>
      <c r="O220" s="88"/>
      <c r="P220" s="88"/>
      <c r="Q220" s="92"/>
      <c r="R220" s="92"/>
      <c r="S220" s="92"/>
      <c r="T220" s="92"/>
      <c r="U220" s="92"/>
      <c r="V220" s="92"/>
      <c r="W220" s="92"/>
      <c r="X220" s="92"/>
      <c r="Y220" s="92"/>
      <c r="Z220" s="88"/>
      <c r="AA220" s="92"/>
    </row>
    <row r="221" ht="21.75" customHeight="1" spans="1:27">
      <c r="A221" s="22" t="s">
        <v>522</v>
      </c>
      <c r="B221" s="22" t="s">
        <v>526</v>
      </c>
      <c r="C221" s="22" t="s">
        <v>368</v>
      </c>
      <c r="D221" s="22" t="s">
        <v>151</v>
      </c>
      <c r="E221" s="22" t="s">
        <v>378</v>
      </c>
      <c r="F221" s="22" t="s">
        <v>379</v>
      </c>
      <c r="G221" s="22" t="s">
        <v>380</v>
      </c>
      <c r="H221" s="92">
        <v>7681.07</v>
      </c>
      <c r="I221" s="92">
        <v>7681.07</v>
      </c>
      <c r="J221" s="92">
        <v>7681.07</v>
      </c>
      <c r="K221" s="92"/>
      <c r="L221" s="92"/>
      <c r="M221" s="92"/>
      <c r="N221" s="88"/>
      <c r="O221" s="88"/>
      <c r="P221" s="88"/>
      <c r="Q221" s="92"/>
      <c r="R221" s="92"/>
      <c r="S221" s="92"/>
      <c r="T221" s="92"/>
      <c r="U221" s="92"/>
      <c r="V221" s="92"/>
      <c r="W221" s="92"/>
      <c r="X221" s="92"/>
      <c r="Y221" s="92"/>
      <c r="Z221" s="88"/>
      <c r="AA221" s="92"/>
    </row>
    <row r="222" ht="21.75" customHeight="1" spans="1:27">
      <c r="A222" s="22" t="s">
        <v>522</v>
      </c>
      <c r="B222" s="22" t="s">
        <v>526</v>
      </c>
      <c r="C222" s="22" t="s">
        <v>368</v>
      </c>
      <c r="D222" s="22" t="s">
        <v>153</v>
      </c>
      <c r="E222" s="22" t="s">
        <v>381</v>
      </c>
      <c r="F222" s="22" t="s">
        <v>382</v>
      </c>
      <c r="G222" s="22" t="s">
        <v>383</v>
      </c>
      <c r="H222" s="92">
        <v>418.49</v>
      </c>
      <c r="I222" s="92">
        <v>418.49</v>
      </c>
      <c r="J222" s="92">
        <v>418.49</v>
      </c>
      <c r="K222" s="92"/>
      <c r="L222" s="92"/>
      <c r="M222" s="92"/>
      <c r="N222" s="88"/>
      <c r="O222" s="88"/>
      <c r="P222" s="88"/>
      <c r="Q222" s="92"/>
      <c r="R222" s="92"/>
      <c r="S222" s="92"/>
      <c r="T222" s="92"/>
      <c r="U222" s="92"/>
      <c r="V222" s="92"/>
      <c r="W222" s="92"/>
      <c r="X222" s="92"/>
      <c r="Y222" s="92"/>
      <c r="Z222" s="88"/>
      <c r="AA222" s="92"/>
    </row>
    <row r="223" ht="21.75" customHeight="1" spans="1:27">
      <c r="A223" s="22" t="s">
        <v>522</v>
      </c>
      <c r="B223" s="22" t="s">
        <v>526</v>
      </c>
      <c r="C223" s="22" t="s">
        <v>368</v>
      </c>
      <c r="D223" s="22" t="s">
        <v>153</v>
      </c>
      <c r="E223" s="22" t="s">
        <v>381</v>
      </c>
      <c r="F223" s="22" t="s">
        <v>382</v>
      </c>
      <c r="G223" s="22" t="s">
        <v>383</v>
      </c>
      <c r="H223" s="92">
        <v>1360</v>
      </c>
      <c r="I223" s="92">
        <v>1360</v>
      </c>
      <c r="J223" s="92">
        <v>1360</v>
      </c>
      <c r="K223" s="92"/>
      <c r="L223" s="92"/>
      <c r="M223" s="92"/>
      <c r="N223" s="88"/>
      <c r="O223" s="88"/>
      <c r="P223" s="88"/>
      <c r="Q223" s="92"/>
      <c r="R223" s="92"/>
      <c r="S223" s="92"/>
      <c r="T223" s="92"/>
      <c r="U223" s="92"/>
      <c r="V223" s="92"/>
      <c r="W223" s="92"/>
      <c r="X223" s="92"/>
      <c r="Y223" s="92"/>
      <c r="Z223" s="88"/>
      <c r="AA223" s="92"/>
    </row>
    <row r="224" ht="21.75" customHeight="1" spans="1:27">
      <c r="A224" s="22" t="s">
        <v>522</v>
      </c>
      <c r="B224" s="22" t="s">
        <v>527</v>
      </c>
      <c r="C224" s="22" t="s">
        <v>385</v>
      </c>
      <c r="D224" s="22" t="s">
        <v>198</v>
      </c>
      <c r="E224" s="22" t="s">
        <v>385</v>
      </c>
      <c r="F224" s="22" t="s">
        <v>386</v>
      </c>
      <c r="G224" s="22" t="s">
        <v>385</v>
      </c>
      <c r="H224" s="92">
        <v>29308.32</v>
      </c>
      <c r="I224" s="92">
        <v>29308.32</v>
      </c>
      <c r="J224" s="92">
        <v>29308.32</v>
      </c>
      <c r="K224" s="92"/>
      <c r="L224" s="92"/>
      <c r="M224" s="92"/>
      <c r="N224" s="88"/>
      <c r="O224" s="88"/>
      <c r="P224" s="88"/>
      <c r="Q224" s="92"/>
      <c r="R224" s="92"/>
      <c r="S224" s="92"/>
      <c r="T224" s="92"/>
      <c r="U224" s="92"/>
      <c r="V224" s="92"/>
      <c r="W224" s="92"/>
      <c r="X224" s="92"/>
      <c r="Y224" s="92"/>
      <c r="Z224" s="88"/>
      <c r="AA224" s="92"/>
    </row>
    <row r="225" ht="21.75" customHeight="1" spans="1:27">
      <c r="A225" s="22" t="s">
        <v>522</v>
      </c>
      <c r="B225" s="22" t="s">
        <v>528</v>
      </c>
      <c r="C225" s="22" t="s">
        <v>458</v>
      </c>
      <c r="D225" s="22" t="s">
        <v>174</v>
      </c>
      <c r="E225" s="22" t="s">
        <v>524</v>
      </c>
      <c r="F225" s="22" t="s">
        <v>382</v>
      </c>
      <c r="G225" s="22" t="s">
        <v>383</v>
      </c>
      <c r="H225" s="92">
        <v>2000</v>
      </c>
      <c r="I225" s="92">
        <v>2000</v>
      </c>
      <c r="J225" s="92">
        <v>2000</v>
      </c>
      <c r="K225" s="92"/>
      <c r="L225" s="92"/>
      <c r="M225" s="92"/>
      <c r="N225" s="88"/>
      <c r="O225" s="88"/>
      <c r="P225" s="88"/>
      <c r="Q225" s="92"/>
      <c r="R225" s="92"/>
      <c r="S225" s="92"/>
      <c r="T225" s="92"/>
      <c r="U225" s="92"/>
      <c r="V225" s="92"/>
      <c r="W225" s="92"/>
      <c r="X225" s="92"/>
      <c r="Y225" s="92"/>
      <c r="Z225" s="88"/>
      <c r="AA225" s="92"/>
    </row>
    <row r="226" ht="21.75" customHeight="1" spans="1:27">
      <c r="A226" s="22" t="s">
        <v>522</v>
      </c>
      <c r="B226" s="22" t="s">
        <v>529</v>
      </c>
      <c r="C226" s="22" t="s">
        <v>393</v>
      </c>
      <c r="D226" s="22" t="s">
        <v>174</v>
      </c>
      <c r="E226" s="22" t="s">
        <v>524</v>
      </c>
      <c r="F226" s="22" t="s">
        <v>394</v>
      </c>
      <c r="G226" s="22" t="s">
        <v>395</v>
      </c>
      <c r="H226" s="92">
        <v>1000</v>
      </c>
      <c r="I226" s="92">
        <v>1000</v>
      </c>
      <c r="J226" s="92">
        <v>1000</v>
      </c>
      <c r="K226" s="92"/>
      <c r="L226" s="92"/>
      <c r="M226" s="92"/>
      <c r="N226" s="88"/>
      <c r="O226" s="88"/>
      <c r="P226" s="88"/>
      <c r="Q226" s="92"/>
      <c r="R226" s="92"/>
      <c r="S226" s="92"/>
      <c r="T226" s="92"/>
      <c r="U226" s="92"/>
      <c r="V226" s="92"/>
      <c r="W226" s="92"/>
      <c r="X226" s="92"/>
      <c r="Y226" s="92"/>
      <c r="Z226" s="88"/>
      <c r="AA226" s="92"/>
    </row>
    <row r="227" ht="21.75" customHeight="1" spans="1:27">
      <c r="A227" s="22" t="s">
        <v>522</v>
      </c>
      <c r="B227" s="22" t="s">
        <v>529</v>
      </c>
      <c r="C227" s="22" t="s">
        <v>393</v>
      </c>
      <c r="D227" s="22" t="s">
        <v>174</v>
      </c>
      <c r="E227" s="22" t="s">
        <v>524</v>
      </c>
      <c r="F227" s="22" t="s">
        <v>400</v>
      </c>
      <c r="G227" s="22" t="s">
        <v>401</v>
      </c>
      <c r="H227" s="92">
        <v>2000</v>
      </c>
      <c r="I227" s="92">
        <v>2000</v>
      </c>
      <c r="J227" s="92">
        <v>2000</v>
      </c>
      <c r="K227" s="92"/>
      <c r="L227" s="92"/>
      <c r="M227" s="92"/>
      <c r="N227" s="88"/>
      <c r="O227" s="88"/>
      <c r="P227" s="88"/>
      <c r="Q227" s="92"/>
      <c r="R227" s="92"/>
      <c r="S227" s="92"/>
      <c r="T227" s="92"/>
      <c r="U227" s="92"/>
      <c r="V227" s="92"/>
      <c r="W227" s="92"/>
      <c r="X227" s="92"/>
      <c r="Y227" s="92"/>
      <c r="Z227" s="88"/>
      <c r="AA227" s="92"/>
    </row>
    <row r="228" ht="21.75" customHeight="1" spans="1:27">
      <c r="A228" s="22" t="s">
        <v>522</v>
      </c>
      <c r="B228" s="22" t="s">
        <v>529</v>
      </c>
      <c r="C228" s="22" t="s">
        <v>393</v>
      </c>
      <c r="D228" s="22" t="s">
        <v>174</v>
      </c>
      <c r="E228" s="22" t="s">
        <v>524</v>
      </c>
      <c r="F228" s="22" t="s">
        <v>452</v>
      </c>
      <c r="G228" s="22" t="s">
        <v>453</v>
      </c>
      <c r="H228" s="92">
        <v>2000</v>
      </c>
      <c r="I228" s="92">
        <v>2000</v>
      </c>
      <c r="J228" s="92">
        <v>2000</v>
      </c>
      <c r="K228" s="92"/>
      <c r="L228" s="92"/>
      <c r="M228" s="92"/>
      <c r="N228" s="88"/>
      <c r="O228" s="88"/>
      <c r="P228" s="88"/>
      <c r="Q228" s="92"/>
      <c r="R228" s="92"/>
      <c r="S228" s="92"/>
      <c r="T228" s="92"/>
      <c r="U228" s="92"/>
      <c r="V228" s="92"/>
      <c r="W228" s="92"/>
      <c r="X228" s="92"/>
      <c r="Y228" s="92"/>
      <c r="Z228" s="88"/>
      <c r="AA228" s="92"/>
    </row>
    <row r="229" ht="21.75" customHeight="1" spans="1:27">
      <c r="A229" s="22" t="s">
        <v>522</v>
      </c>
      <c r="B229" s="22" t="s">
        <v>530</v>
      </c>
      <c r="C229" s="22" t="s">
        <v>407</v>
      </c>
      <c r="D229" s="22" t="s">
        <v>174</v>
      </c>
      <c r="E229" s="22" t="s">
        <v>524</v>
      </c>
      <c r="F229" s="22" t="s">
        <v>408</v>
      </c>
      <c r="G229" s="22" t="s">
        <v>407</v>
      </c>
      <c r="H229" s="92">
        <v>1000</v>
      </c>
      <c r="I229" s="92">
        <v>1000</v>
      </c>
      <c r="J229" s="92">
        <v>1000</v>
      </c>
      <c r="K229" s="92"/>
      <c r="L229" s="92"/>
      <c r="M229" s="92"/>
      <c r="N229" s="88"/>
      <c r="O229" s="88"/>
      <c r="P229" s="88"/>
      <c r="Q229" s="92"/>
      <c r="R229" s="92"/>
      <c r="S229" s="92"/>
      <c r="T229" s="92"/>
      <c r="U229" s="92"/>
      <c r="V229" s="92"/>
      <c r="W229" s="92"/>
      <c r="X229" s="92"/>
      <c r="Y229" s="92"/>
      <c r="Z229" s="88"/>
      <c r="AA229" s="92"/>
    </row>
    <row r="230" ht="21.75" customHeight="1" spans="1:27">
      <c r="A230" s="22" t="s">
        <v>522</v>
      </c>
      <c r="B230" s="22" t="s">
        <v>529</v>
      </c>
      <c r="C230" s="22" t="s">
        <v>393</v>
      </c>
      <c r="D230" s="22" t="s">
        <v>174</v>
      </c>
      <c r="E230" s="22" t="s">
        <v>524</v>
      </c>
      <c r="F230" s="22" t="s">
        <v>421</v>
      </c>
      <c r="G230" s="22" t="s">
        <v>422</v>
      </c>
      <c r="H230" s="92">
        <v>5000</v>
      </c>
      <c r="I230" s="92">
        <v>5000</v>
      </c>
      <c r="J230" s="92">
        <v>5000</v>
      </c>
      <c r="K230" s="92"/>
      <c r="L230" s="92"/>
      <c r="M230" s="92"/>
      <c r="N230" s="88"/>
      <c r="O230" s="88"/>
      <c r="P230" s="88"/>
      <c r="Q230" s="92"/>
      <c r="R230" s="92"/>
      <c r="S230" s="92"/>
      <c r="T230" s="92"/>
      <c r="U230" s="92"/>
      <c r="V230" s="92"/>
      <c r="W230" s="92"/>
      <c r="X230" s="92"/>
      <c r="Y230" s="92"/>
      <c r="Z230" s="88"/>
      <c r="AA230" s="92"/>
    </row>
    <row r="231" ht="21.75" customHeight="1" spans="1:27">
      <c r="A231" s="22" t="s">
        <v>522</v>
      </c>
      <c r="B231" s="22" t="s">
        <v>529</v>
      </c>
      <c r="C231" s="22" t="s">
        <v>393</v>
      </c>
      <c r="D231" s="22" t="s">
        <v>174</v>
      </c>
      <c r="E231" s="22" t="s">
        <v>524</v>
      </c>
      <c r="F231" s="22" t="s">
        <v>424</v>
      </c>
      <c r="G231" s="22" t="s">
        <v>425</v>
      </c>
      <c r="H231" s="92">
        <v>1000</v>
      </c>
      <c r="I231" s="92">
        <v>1000</v>
      </c>
      <c r="J231" s="92">
        <v>1000</v>
      </c>
      <c r="K231" s="92"/>
      <c r="L231" s="92"/>
      <c r="M231" s="92"/>
      <c r="N231" s="88"/>
      <c r="O231" s="88"/>
      <c r="P231" s="88"/>
      <c r="Q231" s="92"/>
      <c r="R231" s="92"/>
      <c r="S231" s="92"/>
      <c r="T231" s="92"/>
      <c r="U231" s="92"/>
      <c r="V231" s="92"/>
      <c r="W231" s="92"/>
      <c r="X231" s="92"/>
      <c r="Y231" s="92"/>
      <c r="Z231" s="88"/>
      <c r="AA231" s="92"/>
    </row>
    <row r="232" ht="21.75" customHeight="1" spans="1:27">
      <c r="A232" s="22" t="s">
        <v>522</v>
      </c>
      <c r="B232" s="22" t="s">
        <v>531</v>
      </c>
      <c r="C232" s="22" t="s">
        <v>414</v>
      </c>
      <c r="D232" s="22" t="s">
        <v>174</v>
      </c>
      <c r="E232" s="22" t="s">
        <v>524</v>
      </c>
      <c r="F232" s="22" t="s">
        <v>415</v>
      </c>
      <c r="G232" s="22" t="s">
        <v>414</v>
      </c>
      <c r="H232" s="92">
        <v>4184.88</v>
      </c>
      <c r="I232" s="92">
        <v>4184.88</v>
      </c>
      <c r="J232" s="92">
        <v>4184.88</v>
      </c>
      <c r="K232" s="92"/>
      <c r="L232" s="92"/>
      <c r="M232" s="92"/>
      <c r="N232" s="88"/>
      <c r="O232" s="88"/>
      <c r="P232" s="88"/>
      <c r="Q232" s="92"/>
      <c r="R232" s="92"/>
      <c r="S232" s="92"/>
      <c r="T232" s="92"/>
      <c r="U232" s="92"/>
      <c r="V232" s="92"/>
      <c r="W232" s="92"/>
      <c r="X232" s="92"/>
      <c r="Y232" s="92"/>
      <c r="Z232" s="88"/>
      <c r="AA232" s="92"/>
    </row>
    <row r="233" ht="21.75" customHeight="1" spans="1:27">
      <c r="A233" s="22" t="s">
        <v>522</v>
      </c>
      <c r="B233" s="22" t="s">
        <v>532</v>
      </c>
      <c r="C233" s="22" t="s">
        <v>417</v>
      </c>
      <c r="D233" s="22" t="s">
        <v>174</v>
      </c>
      <c r="E233" s="22" t="s">
        <v>524</v>
      </c>
      <c r="F233" s="22" t="s">
        <v>418</v>
      </c>
      <c r="G233" s="22" t="s">
        <v>417</v>
      </c>
      <c r="H233" s="92">
        <v>1994.7</v>
      </c>
      <c r="I233" s="92">
        <v>1994.7</v>
      </c>
      <c r="J233" s="92">
        <v>1994.7</v>
      </c>
      <c r="K233" s="92"/>
      <c r="L233" s="92"/>
      <c r="M233" s="92"/>
      <c r="N233" s="88"/>
      <c r="O233" s="88"/>
      <c r="P233" s="88"/>
      <c r="Q233" s="92"/>
      <c r="R233" s="92"/>
      <c r="S233" s="92"/>
      <c r="T233" s="92"/>
      <c r="U233" s="92"/>
      <c r="V233" s="92"/>
      <c r="W233" s="92"/>
      <c r="X233" s="92"/>
      <c r="Y233" s="92"/>
      <c r="Z233" s="88"/>
      <c r="AA233" s="92"/>
    </row>
    <row r="234" ht="21.75" customHeight="1" spans="1:27">
      <c r="A234" s="22" t="s">
        <v>522</v>
      </c>
      <c r="B234" s="22" t="s">
        <v>529</v>
      </c>
      <c r="C234" s="22" t="s">
        <v>393</v>
      </c>
      <c r="D234" s="22" t="s">
        <v>133</v>
      </c>
      <c r="E234" s="22" t="s">
        <v>463</v>
      </c>
      <c r="F234" s="22" t="s">
        <v>424</v>
      </c>
      <c r="G234" s="22" t="s">
        <v>425</v>
      </c>
      <c r="H234" s="92">
        <v>900</v>
      </c>
      <c r="I234" s="92">
        <v>900</v>
      </c>
      <c r="J234" s="92">
        <v>900</v>
      </c>
      <c r="K234" s="92"/>
      <c r="L234" s="92"/>
      <c r="M234" s="92"/>
      <c r="N234" s="88"/>
      <c r="O234" s="88"/>
      <c r="P234" s="88"/>
      <c r="Q234" s="92"/>
      <c r="R234" s="92"/>
      <c r="S234" s="92"/>
      <c r="T234" s="92"/>
      <c r="U234" s="92"/>
      <c r="V234" s="92"/>
      <c r="W234" s="92"/>
      <c r="X234" s="92"/>
      <c r="Y234" s="92"/>
      <c r="Z234" s="88"/>
      <c r="AA234" s="92"/>
    </row>
    <row r="235" ht="21.75" customHeight="1" spans="1:27">
      <c r="A235" s="22" t="s">
        <v>522</v>
      </c>
      <c r="B235" s="22" t="s">
        <v>533</v>
      </c>
      <c r="C235" s="22" t="s">
        <v>308</v>
      </c>
      <c r="D235" s="22" t="s">
        <v>141</v>
      </c>
      <c r="E235" s="22" t="s">
        <v>427</v>
      </c>
      <c r="F235" s="22" t="s">
        <v>428</v>
      </c>
      <c r="G235" s="22" t="s">
        <v>429</v>
      </c>
      <c r="H235" s="92">
        <v>5664</v>
      </c>
      <c r="I235" s="92">
        <v>5664</v>
      </c>
      <c r="J235" s="92">
        <v>5664</v>
      </c>
      <c r="K235" s="92"/>
      <c r="L235" s="92"/>
      <c r="M235" s="92"/>
      <c r="N235" s="88"/>
      <c r="O235" s="88"/>
      <c r="P235" s="88"/>
      <c r="Q235" s="92"/>
      <c r="R235" s="92"/>
      <c r="S235" s="92"/>
      <c r="T235" s="92"/>
      <c r="U235" s="92"/>
      <c r="V235" s="92"/>
      <c r="W235" s="92"/>
      <c r="X235" s="92"/>
      <c r="Y235" s="92"/>
      <c r="Z235" s="88"/>
      <c r="AA235" s="92"/>
    </row>
    <row r="236" ht="21.75" customHeight="1" spans="1:27">
      <c r="A236" s="22" t="s">
        <v>534</v>
      </c>
      <c r="B236" s="22" t="s">
        <v>535</v>
      </c>
      <c r="C236" s="22" t="s">
        <v>440</v>
      </c>
      <c r="D236" s="22" t="s">
        <v>178</v>
      </c>
      <c r="E236" s="22" t="s">
        <v>536</v>
      </c>
      <c r="F236" s="22" t="s">
        <v>359</v>
      </c>
      <c r="G236" s="22" t="s">
        <v>360</v>
      </c>
      <c r="H236" s="92">
        <v>44736</v>
      </c>
      <c r="I236" s="92">
        <v>44736</v>
      </c>
      <c r="J236" s="92">
        <v>44736</v>
      </c>
      <c r="K236" s="92"/>
      <c r="L236" s="92"/>
      <c r="M236" s="92"/>
      <c r="N236" s="88"/>
      <c r="O236" s="88"/>
      <c r="P236" s="88"/>
      <c r="Q236" s="92"/>
      <c r="R236" s="92"/>
      <c r="S236" s="92"/>
      <c r="T236" s="92"/>
      <c r="U236" s="92"/>
      <c r="V236" s="92"/>
      <c r="W236" s="92"/>
      <c r="X236" s="92"/>
      <c r="Y236" s="92"/>
      <c r="Z236" s="88"/>
      <c r="AA236" s="92"/>
    </row>
    <row r="237" ht="21.75" customHeight="1" spans="1:27">
      <c r="A237" s="22" t="s">
        <v>534</v>
      </c>
      <c r="B237" s="22" t="s">
        <v>535</v>
      </c>
      <c r="C237" s="22" t="s">
        <v>440</v>
      </c>
      <c r="D237" s="22" t="s">
        <v>178</v>
      </c>
      <c r="E237" s="22" t="s">
        <v>536</v>
      </c>
      <c r="F237" s="22" t="s">
        <v>361</v>
      </c>
      <c r="G237" s="22" t="s">
        <v>362</v>
      </c>
      <c r="H237" s="92">
        <v>5544</v>
      </c>
      <c r="I237" s="92">
        <v>5544</v>
      </c>
      <c r="J237" s="92">
        <v>5544</v>
      </c>
      <c r="K237" s="92"/>
      <c r="L237" s="92"/>
      <c r="M237" s="92"/>
      <c r="N237" s="88"/>
      <c r="O237" s="88"/>
      <c r="P237" s="88"/>
      <c r="Q237" s="92"/>
      <c r="R237" s="92"/>
      <c r="S237" s="92"/>
      <c r="T237" s="92"/>
      <c r="U237" s="92"/>
      <c r="V237" s="92"/>
      <c r="W237" s="92"/>
      <c r="X237" s="92"/>
      <c r="Y237" s="92"/>
      <c r="Z237" s="88"/>
      <c r="AA237" s="92"/>
    </row>
    <row r="238" ht="21.75" customHeight="1" spans="1:27">
      <c r="A238" s="22" t="s">
        <v>534</v>
      </c>
      <c r="B238" s="22" t="s">
        <v>535</v>
      </c>
      <c r="C238" s="22" t="s">
        <v>440</v>
      </c>
      <c r="D238" s="22" t="s">
        <v>178</v>
      </c>
      <c r="E238" s="22" t="s">
        <v>536</v>
      </c>
      <c r="F238" s="22" t="s">
        <v>361</v>
      </c>
      <c r="G238" s="22" t="s">
        <v>362</v>
      </c>
      <c r="H238" s="92">
        <v>6000</v>
      </c>
      <c r="I238" s="92">
        <v>6000</v>
      </c>
      <c r="J238" s="92">
        <v>6000</v>
      </c>
      <c r="K238" s="92"/>
      <c r="L238" s="92"/>
      <c r="M238" s="92"/>
      <c r="N238" s="88"/>
      <c r="O238" s="88"/>
      <c r="P238" s="88"/>
      <c r="Q238" s="92"/>
      <c r="R238" s="92"/>
      <c r="S238" s="92"/>
      <c r="T238" s="92"/>
      <c r="U238" s="92"/>
      <c r="V238" s="92"/>
      <c r="W238" s="92"/>
      <c r="X238" s="92"/>
      <c r="Y238" s="92"/>
      <c r="Z238" s="88"/>
      <c r="AA238" s="92"/>
    </row>
    <row r="239" ht="21.75" customHeight="1" spans="1:27">
      <c r="A239" s="22" t="s">
        <v>534</v>
      </c>
      <c r="B239" s="22" t="s">
        <v>535</v>
      </c>
      <c r="C239" s="22" t="s">
        <v>440</v>
      </c>
      <c r="D239" s="22" t="s">
        <v>178</v>
      </c>
      <c r="E239" s="22" t="s">
        <v>536</v>
      </c>
      <c r="F239" s="22" t="s">
        <v>442</v>
      </c>
      <c r="G239" s="22" t="s">
        <v>443</v>
      </c>
      <c r="H239" s="92">
        <v>43752</v>
      </c>
      <c r="I239" s="92">
        <v>43752</v>
      </c>
      <c r="J239" s="92">
        <v>43752</v>
      </c>
      <c r="K239" s="92"/>
      <c r="L239" s="92"/>
      <c r="M239" s="92"/>
      <c r="N239" s="88"/>
      <c r="O239" s="88"/>
      <c r="P239" s="88"/>
      <c r="Q239" s="92"/>
      <c r="R239" s="92"/>
      <c r="S239" s="92"/>
      <c r="T239" s="92"/>
      <c r="U239" s="92"/>
      <c r="V239" s="92"/>
      <c r="W239" s="92"/>
      <c r="X239" s="92"/>
      <c r="Y239" s="92"/>
      <c r="Z239" s="88"/>
      <c r="AA239" s="92"/>
    </row>
    <row r="240" ht="21.75" customHeight="1" spans="1:27">
      <c r="A240" s="22" t="s">
        <v>534</v>
      </c>
      <c r="B240" s="22" t="s">
        <v>535</v>
      </c>
      <c r="C240" s="22" t="s">
        <v>440</v>
      </c>
      <c r="D240" s="22" t="s">
        <v>178</v>
      </c>
      <c r="E240" s="22" t="s">
        <v>536</v>
      </c>
      <c r="F240" s="22" t="s">
        <v>442</v>
      </c>
      <c r="G240" s="22" t="s">
        <v>443</v>
      </c>
      <c r="H240" s="92">
        <v>13680</v>
      </c>
      <c r="I240" s="92">
        <v>13680</v>
      </c>
      <c r="J240" s="92">
        <v>13680</v>
      </c>
      <c r="K240" s="92"/>
      <c r="L240" s="92"/>
      <c r="M240" s="92"/>
      <c r="N240" s="88"/>
      <c r="O240" s="88"/>
      <c r="P240" s="88"/>
      <c r="Q240" s="92"/>
      <c r="R240" s="92"/>
      <c r="S240" s="92"/>
      <c r="T240" s="92"/>
      <c r="U240" s="92"/>
      <c r="V240" s="92"/>
      <c r="W240" s="92"/>
      <c r="X240" s="92"/>
      <c r="Y240" s="92"/>
      <c r="Z240" s="88"/>
      <c r="AA240" s="92"/>
    </row>
    <row r="241" ht="21.75" customHeight="1" spans="1:27">
      <c r="A241" s="22" t="s">
        <v>534</v>
      </c>
      <c r="B241" s="22" t="s">
        <v>537</v>
      </c>
      <c r="C241" s="22" t="s">
        <v>445</v>
      </c>
      <c r="D241" s="22" t="s">
        <v>178</v>
      </c>
      <c r="E241" s="22" t="s">
        <v>536</v>
      </c>
      <c r="F241" s="22" t="s">
        <v>442</v>
      </c>
      <c r="G241" s="22" t="s">
        <v>443</v>
      </c>
      <c r="H241" s="92">
        <v>17496</v>
      </c>
      <c r="I241" s="92">
        <v>17496</v>
      </c>
      <c r="J241" s="92">
        <v>17496</v>
      </c>
      <c r="K241" s="92"/>
      <c r="L241" s="92"/>
      <c r="M241" s="92"/>
      <c r="N241" s="88"/>
      <c r="O241" s="88"/>
      <c r="P241" s="88"/>
      <c r="Q241" s="92"/>
      <c r="R241" s="92"/>
      <c r="S241" s="92"/>
      <c r="T241" s="92"/>
      <c r="U241" s="92"/>
      <c r="V241" s="92"/>
      <c r="W241" s="92"/>
      <c r="X241" s="92"/>
      <c r="Y241" s="92"/>
      <c r="Z241" s="88"/>
      <c r="AA241" s="92"/>
    </row>
    <row r="242" ht="21.75" customHeight="1" spans="1:27">
      <c r="A242" s="22" t="s">
        <v>534</v>
      </c>
      <c r="B242" s="22" t="s">
        <v>538</v>
      </c>
      <c r="C242" s="22" t="s">
        <v>368</v>
      </c>
      <c r="D242" s="22" t="s">
        <v>135</v>
      </c>
      <c r="E242" s="22" t="s">
        <v>369</v>
      </c>
      <c r="F242" s="22" t="s">
        <v>370</v>
      </c>
      <c r="G242" s="22" t="s">
        <v>371</v>
      </c>
      <c r="H242" s="92">
        <v>17233.92</v>
      </c>
      <c r="I242" s="92">
        <v>17233.92</v>
      </c>
      <c r="J242" s="92">
        <v>17233.92</v>
      </c>
      <c r="K242" s="92"/>
      <c r="L242" s="92"/>
      <c r="M242" s="92"/>
      <c r="N242" s="88"/>
      <c r="O242" s="88"/>
      <c r="P242" s="88"/>
      <c r="Q242" s="92"/>
      <c r="R242" s="92"/>
      <c r="S242" s="92"/>
      <c r="T242" s="92"/>
      <c r="U242" s="92"/>
      <c r="V242" s="92"/>
      <c r="W242" s="92"/>
      <c r="X242" s="92"/>
      <c r="Y242" s="92"/>
      <c r="Z242" s="88"/>
      <c r="AA242" s="92"/>
    </row>
    <row r="243" ht="21.75" customHeight="1" spans="1:27">
      <c r="A243" s="22" t="s">
        <v>534</v>
      </c>
      <c r="B243" s="22" t="s">
        <v>538</v>
      </c>
      <c r="C243" s="22" t="s">
        <v>368</v>
      </c>
      <c r="D243" s="22" t="s">
        <v>137</v>
      </c>
      <c r="E243" s="22" t="s">
        <v>372</v>
      </c>
      <c r="F243" s="22" t="s">
        <v>373</v>
      </c>
      <c r="G243" s="22" t="s">
        <v>374</v>
      </c>
      <c r="H243" s="92">
        <v>8616.96</v>
      </c>
      <c r="I243" s="92">
        <v>8616.96</v>
      </c>
      <c r="J243" s="92">
        <v>8616.96</v>
      </c>
      <c r="K243" s="92"/>
      <c r="L243" s="92"/>
      <c r="M243" s="92"/>
      <c r="N243" s="88"/>
      <c r="O243" s="88"/>
      <c r="P243" s="88"/>
      <c r="Q243" s="92"/>
      <c r="R243" s="92"/>
      <c r="S243" s="92"/>
      <c r="T243" s="92"/>
      <c r="U243" s="92"/>
      <c r="V243" s="92"/>
      <c r="W243" s="92"/>
      <c r="X243" s="92"/>
      <c r="Y243" s="92"/>
      <c r="Z243" s="88"/>
      <c r="AA243" s="92"/>
    </row>
    <row r="244" ht="21.75" customHeight="1" spans="1:27">
      <c r="A244" s="22" t="s">
        <v>534</v>
      </c>
      <c r="B244" s="22" t="s">
        <v>538</v>
      </c>
      <c r="C244" s="22" t="s">
        <v>368</v>
      </c>
      <c r="D244" s="22" t="s">
        <v>149</v>
      </c>
      <c r="E244" s="22" t="s">
        <v>447</v>
      </c>
      <c r="F244" s="22" t="s">
        <v>376</v>
      </c>
      <c r="G244" s="22" t="s">
        <v>377</v>
      </c>
      <c r="H244" s="92">
        <v>9419.76</v>
      </c>
      <c r="I244" s="92">
        <v>9419.76</v>
      </c>
      <c r="J244" s="92">
        <v>9419.76</v>
      </c>
      <c r="K244" s="92"/>
      <c r="L244" s="92"/>
      <c r="M244" s="92"/>
      <c r="N244" s="88"/>
      <c r="O244" s="88"/>
      <c r="P244" s="88"/>
      <c r="Q244" s="92"/>
      <c r="R244" s="92"/>
      <c r="S244" s="92"/>
      <c r="T244" s="92"/>
      <c r="U244" s="92"/>
      <c r="V244" s="92"/>
      <c r="W244" s="92"/>
      <c r="X244" s="92"/>
      <c r="Y244" s="92"/>
      <c r="Z244" s="88"/>
      <c r="AA244" s="92"/>
    </row>
    <row r="245" ht="21.75" customHeight="1" spans="1:27">
      <c r="A245" s="22" t="s">
        <v>534</v>
      </c>
      <c r="B245" s="22" t="s">
        <v>538</v>
      </c>
      <c r="C245" s="22" t="s">
        <v>368</v>
      </c>
      <c r="D245" s="22" t="s">
        <v>151</v>
      </c>
      <c r="E245" s="22" t="s">
        <v>378</v>
      </c>
      <c r="F245" s="22" t="s">
        <v>379</v>
      </c>
      <c r="G245" s="22" t="s">
        <v>380</v>
      </c>
      <c r="H245" s="92">
        <v>4485.6</v>
      </c>
      <c r="I245" s="92">
        <v>4485.6</v>
      </c>
      <c r="J245" s="92">
        <v>4485.6</v>
      </c>
      <c r="K245" s="92"/>
      <c r="L245" s="92"/>
      <c r="M245" s="92"/>
      <c r="N245" s="88"/>
      <c r="O245" s="88"/>
      <c r="P245" s="88"/>
      <c r="Q245" s="92"/>
      <c r="R245" s="92"/>
      <c r="S245" s="92"/>
      <c r="T245" s="92"/>
      <c r="U245" s="92"/>
      <c r="V245" s="92"/>
      <c r="W245" s="92"/>
      <c r="X245" s="92"/>
      <c r="Y245" s="92"/>
      <c r="Z245" s="88"/>
      <c r="AA245" s="92"/>
    </row>
    <row r="246" ht="21.75" customHeight="1" spans="1:27">
      <c r="A246" s="22" t="s">
        <v>534</v>
      </c>
      <c r="B246" s="22" t="s">
        <v>538</v>
      </c>
      <c r="C246" s="22" t="s">
        <v>368</v>
      </c>
      <c r="D246" s="22" t="s">
        <v>153</v>
      </c>
      <c r="E246" s="22" t="s">
        <v>381</v>
      </c>
      <c r="F246" s="22" t="s">
        <v>382</v>
      </c>
      <c r="G246" s="22" t="s">
        <v>383</v>
      </c>
      <c r="H246" s="92">
        <v>215.42</v>
      </c>
      <c r="I246" s="92">
        <v>215.42</v>
      </c>
      <c r="J246" s="92">
        <v>215.42</v>
      </c>
      <c r="K246" s="92"/>
      <c r="L246" s="92"/>
      <c r="M246" s="92"/>
      <c r="N246" s="88"/>
      <c r="O246" s="88"/>
      <c r="P246" s="88"/>
      <c r="Q246" s="92"/>
      <c r="R246" s="92"/>
      <c r="S246" s="92"/>
      <c r="T246" s="92"/>
      <c r="U246" s="92"/>
      <c r="V246" s="92"/>
      <c r="W246" s="92"/>
      <c r="X246" s="92"/>
      <c r="Y246" s="92"/>
      <c r="Z246" s="88"/>
      <c r="AA246" s="92"/>
    </row>
    <row r="247" ht="21.75" customHeight="1" spans="1:27">
      <c r="A247" s="22" t="s">
        <v>534</v>
      </c>
      <c r="B247" s="22" t="s">
        <v>538</v>
      </c>
      <c r="C247" s="22" t="s">
        <v>368</v>
      </c>
      <c r="D247" s="22" t="s">
        <v>153</v>
      </c>
      <c r="E247" s="22" t="s">
        <v>381</v>
      </c>
      <c r="F247" s="22" t="s">
        <v>382</v>
      </c>
      <c r="G247" s="22" t="s">
        <v>383</v>
      </c>
      <c r="H247" s="92">
        <v>340</v>
      </c>
      <c r="I247" s="92">
        <v>340</v>
      </c>
      <c r="J247" s="92">
        <v>340</v>
      </c>
      <c r="K247" s="92"/>
      <c r="L247" s="92"/>
      <c r="M247" s="92"/>
      <c r="N247" s="88"/>
      <c r="O247" s="88"/>
      <c r="P247" s="88"/>
      <c r="Q247" s="92"/>
      <c r="R247" s="92"/>
      <c r="S247" s="92"/>
      <c r="T247" s="92"/>
      <c r="U247" s="92"/>
      <c r="V247" s="92"/>
      <c r="W247" s="92"/>
      <c r="X247" s="92"/>
      <c r="Y247" s="92"/>
      <c r="Z247" s="88"/>
      <c r="AA247" s="92"/>
    </row>
    <row r="248" ht="21.75" customHeight="1" spans="1:27">
      <c r="A248" s="22" t="s">
        <v>534</v>
      </c>
      <c r="B248" s="22" t="s">
        <v>539</v>
      </c>
      <c r="C248" s="22" t="s">
        <v>385</v>
      </c>
      <c r="D248" s="22" t="s">
        <v>198</v>
      </c>
      <c r="E248" s="22" t="s">
        <v>385</v>
      </c>
      <c r="F248" s="22" t="s">
        <v>386</v>
      </c>
      <c r="G248" s="22" t="s">
        <v>385</v>
      </c>
      <c r="H248" s="92">
        <v>15024.96</v>
      </c>
      <c r="I248" s="92">
        <v>15024.96</v>
      </c>
      <c r="J248" s="92">
        <v>15024.96</v>
      </c>
      <c r="K248" s="92"/>
      <c r="L248" s="92"/>
      <c r="M248" s="92"/>
      <c r="N248" s="88"/>
      <c r="O248" s="88"/>
      <c r="P248" s="88"/>
      <c r="Q248" s="92"/>
      <c r="R248" s="92"/>
      <c r="S248" s="92"/>
      <c r="T248" s="92"/>
      <c r="U248" s="92"/>
      <c r="V248" s="92"/>
      <c r="W248" s="92"/>
      <c r="X248" s="92"/>
      <c r="Y248" s="92"/>
      <c r="Z248" s="88"/>
      <c r="AA248" s="92"/>
    </row>
    <row r="249" ht="21.75" customHeight="1" spans="1:27">
      <c r="A249" s="22" t="s">
        <v>534</v>
      </c>
      <c r="B249" s="22" t="s">
        <v>540</v>
      </c>
      <c r="C249" s="22" t="s">
        <v>393</v>
      </c>
      <c r="D249" s="22" t="s">
        <v>178</v>
      </c>
      <c r="E249" s="22" t="s">
        <v>536</v>
      </c>
      <c r="F249" s="22" t="s">
        <v>394</v>
      </c>
      <c r="G249" s="22" t="s">
        <v>395</v>
      </c>
      <c r="H249" s="92">
        <v>200</v>
      </c>
      <c r="I249" s="92">
        <v>200</v>
      </c>
      <c r="J249" s="92">
        <v>200</v>
      </c>
      <c r="K249" s="92"/>
      <c r="L249" s="92"/>
      <c r="M249" s="92"/>
      <c r="N249" s="88"/>
      <c r="O249" s="88"/>
      <c r="P249" s="88"/>
      <c r="Q249" s="92"/>
      <c r="R249" s="92"/>
      <c r="S249" s="92"/>
      <c r="T249" s="92"/>
      <c r="U249" s="92"/>
      <c r="V249" s="92"/>
      <c r="W249" s="92"/>
      <c r="X249" s="92"/>
      <c r="Y249" s="92"/>
      <c r="Z249" s="88"/>
      <c r="AA249" s="92"/>
    </row>
    <row r="250" ht="21.75" customHeight="1" spans="1:27">
      <c r="A250" s="22" t="s">
        <v>534</v>
      </c>
      <c r="B250" s="22" t="s">
        <v>540</v>
      </c>
      <c r="C250" s="22" t="s">
        <v>393</v>
      </c>
      <c r="D250" s="22" t="s">
        <v>178</v>
      </c>
      <c r="E250" s="22" t="s">
        <v>536</v>
      </c>
      <c r="F250" s="22" t="s">
        <v>400</v>
      </c>
      <c r="G250" s="22" t="s">
        <v>401</v>
      </c>
      <c r="H250" s="92">
        <v>2000</v>
      </c>
      <c r="I250" s="92">
        <v>2000</v>
      </c>
      <c r="J250" s="92">
        <v>2000</v>
      </c>
      <c r="K250" s="92"/>
      <c r="L250" s="92"/>
      <c r="M250" s="92"/>
      <c r="N250" s="88"/>
      <c r="O250" s="88"/>
      <c r="P250" s="88"/>
      <c r="Q250" s="92"/>
      <c r="R250" s="92"/>
      <c r="S250" s="92"/>
      <c r="T250" s="92"/>
      <c r="U250" s="92"/>
      <c r="V250" s="92"/>
      <c r="W250" s="92"/>
      <c r="X250" s="92"/>
      <c r="Y250" s="92"/>
      <c r="Z250" s="88"/>
      <c r="AA250" s="92"/>
    </row>
    <row r="251" ht="21.75" customHeight="1" spans="1:27">
      <c r="A251" s="22" t="s">
        <v>534</v>
      </c>
      <c r="B251" s="22" t="s">
        <v>540</v>
      </c>
      <c r="C251" s="22" t="s">
        <v>393</v>
      </c>
      <c r="D251" s="22" t="s">
        <v>178</v>
      </c>
      <c r="E251" s="22" t="s">
        <v>536</v>
      </c>
      <c r="F251" s="22" t="s">
        <v>421</v>
      </c>
      <c r="G251" s="22" t="s">
        <v>422</v>
      </c>
      <c r="H251" s="92">
        <v>1000</v>
      </c>
      <c r="I251" s="92">
        <v>1000</v>
      </c>
      <c r="J251" s="92">
        <v>1000</v>
      </c>
      <c r="K251" s="92"/>
      <c r="L251" s="92"/>
      <c r="M251" s="92"/>
      <c r="N251" s="88"/>
      <c r="O251" s="88"/>
      <c r="P251" s="88"/>
      <c r="Q251" s="92"/>
      <c r="R251" s="92"/>
      <c r="S251" s="92"/>
      <c r="T251" s="92"/>
      <c r="U251" s="92"/>
      <c r="V251" s="92"/>
      <c r="W251" s="92"/>
      <c r="X251" s="92"/>
      <c r="Y251" s="92"/>
      <c r="Z251" s="88"/>
      <c r="AA251" s="92"/>
    </row>
    <row r="252" ht="21.75" customHeight="1" spans="1:27">
      <c r="A252" s="22" t="s">
        <v>534</v>
      </c>
      <c r="B252" s="22" t="s">
        <v>540</v>
      </c>
      <c r="C252" s="22" t="s">
        <v>393</v>
      </c>
      <c r="D252" s="22" t="s">
        <v>178</v>
      </c>
      <c r="E252" s="22" t="s">
        <v>536</v>
      </c>
      <c r="F252" s="22" t="s">
        <v>424</v>
      </c>
      <c r="G252" s="22" t="s">
        <v>425</v>
      </c>
      <c r="H252" s="92">
        <v>150</v>
      </c>
      <c r="I252" s="92">
        <v>150</v>
      </c>
      <c r="J252" s="92">
        <v>150</v>
      </c>
      <c r="K252" s="92"/>
      <c r="L252" s="92"/>
      <c r="M252" s="92"/>
      <c r="N252" s="88"/>
      <c r="O252" s="88"/>
      <c r="P252" s="88"/>
      <c r="Q252" s="92"/>
      <c r="R252" s="92"/>
      <c r="S252" s="92"/>
      <c r="T252" s="92"/>
      <c r="U252" s="92"/>
      <c r="V252" s="92"/>
      <c r="W252" s="92"/>
      <c r="X252" s="92"/>
      <c r="Y252" s="92"/>
      <c r="Z252" s="88"/>
      <c r="AA252" s="92"/>
    </row>
    <row r="253" ht="21.75" customHeight="1" spans="1:27">
      <c r="A253" s="22" t="s">
        <v>534</v>
      </c>
      <c r="B253" s="22" t="s">
        <v>541</v>
      </c>
      <c r="C253" s="22" t="s">
        <v>458</v>
      </c>
      <c r="D253" s="22" t="s">
        <v>178</v>
      </c>
      <c r="E253" s="22" t="s">
        <v>536</v>
      </c>
      <c r="F253" s="22" t="s">
        <v>382</v>
      </c>
      <c r="G253" s="22" t="s">
        <v>383</v>
      </c>
      <c r="H253" s="92">
        <v>3650</v>
      </c>
      <c r="I253" s="92">
        <v>3650</v>
      </c>
      <c r="J253" s="92">
        <v>3650</v>
      </c>
      <c r="K253" s="92"/>
      <c r="L253" s="92"/>
      <c r="M253" s="92"/>
      <c r="N253" s="88"/>
      <c r="O253" s="88"/>
      <c r="P253" s="88"/>
      <c r="Q253" s="92"/>
      <c r="R253" s="92"/>
      <c r="S253" s="92"/>
      <c r="T253" s="92"/>
      <c r="U253" s="92"/>
      <c r="V253" s="92"/>
      <c r="W253" s="92"/>
      <c r="X253" s="92"/>
      <c r="Y253" s="92"/>
      <c r="Z253" s="88"/>
      <c r="AA253" s="92"/>
    </row>
    <row r="254" ht="21.75" customHeight="1" spans="1:27">
      <c r="A254" s="22" t="s">
        <v>534</v>
      </c>
      <c r="B254" s="22" t="s">
        <v>542</v>
      </c>
      <c r="C254" s="22" t="s">
        <v>414</v>
      </c>
      <c r="D254" s="22" t="s">
        <v>178</v>
      </c>
      <c r="E254" s="22" t="s">
        <v>536</v>
      </c>
      <c r="F254" s="22" t="s">
        <v>415</v>
      </c>
      <c r="G254" s="22" t="s">
        <v>414</v>
      </c>
      <c r="H254" s="92">
        <v>2154.24</v>
      </c>
      <c r="I254" s="92">
        <v>2154.24</v>
      </c>
      <c r="J254" s="92">
        <v>2154.24</v>
      </c>
      <c r="K254" s="92"/>
      <c r="L254" s="92"/>
      <c r="M254" s="92"/>
      <c r="N254" s="88"/>
      <c r="O254" s="88"/>
      <c r="P254" s="88"/>
      <c r="Q254" s="92"/>
      <c r="R254" s="92"/>
      <c r="S254" s="92"/>
      <c r="T254" s="92"/>
      <c r="U254" s="92"/>
      <c r="V254" s="92"/>
      <c r="W254" s="92"/>
      <c r="X254" s="92"/>
      <c r="Y254" s="92"/>
      <c r="Z254" s="88"/>
      <c r="AA254" s="92"/>
    </row>
    <row r="255" ht="21.75" customHeight="1" spans="1:27">
      <c r="A255" s="22" t="s">
        <v>534</v>
      </c>
      <c r="B255" s="22" t="s">
        <v>543</v>
      </c>
      <c r="C255" s="22" t="s">
        <v>417</v>
      </c>
      <c r="D255" s="22" t="s">
        <v>178</v>
      </c>
      <c r="E255" s="22" t="s">
        <v>536</v>
      </c>
      <c r="F255" s="22" t="s">
        <v>418</v>
      </c>
      <c r="G255" s="22" t="s">
        <v>417</v>
      </c>
      <c r="H255" s="92">
        <v>1118.4</v>
      </c>
      <c r="I255" s="92">
        <v>1118.4</v>
      </c>
      <c r="J255" s="92">
        <v>1118.4</v>
      </c>
      <c r="K255" s="92"/>
      <c r="L255" s="92"/>
      <c r="M255" s="92"/>
      <c r="N255" s="88"/>
      <c r="O255" s="88"/>
      <c r="P255" s="88"/>
      <c r="Q255" s="92"/>
      <c r="R255" s="92"/>
      <c r="S255" s="92"/>
      <c r="T255" s="92"/>
      <c r="U255" s="92"/>
      <c r="V255" s="92"/>
      <c r="W255" s="92"/>
      <c r="X255" s="92"/>
      <c r="Y255" s="92"/>
      <c r="Z255" s="88"/>
      <c r="AA255" s="92"/>
    </row>
    <row r="256" ht="21.75" customHeight="1" spans="1:27">
      <c r="A256" s="22" t="s">
        <v>544</v>
      </c>
      <c r="B256" s="22" t="s">
        <v>545</v>
      </c>
      <c r="C256" s="22" t="s">
        <v>357</v>
      </c>
      <c r="D256" s="22" t="s">
        <v>97</v>
      </c>
      <c r="E256" s="22" t="s">
        <v>358</v>
      </c>
      <c r="F256" s="22" t="s">
        <v>359</v>
      </c>
      <c r="G256" s="22" t="s">
        <v>360</v>
      </c>
      <c r="H256" s="92">
        <v>97308</v>
      </c>
      <c r="I256" s="92">
        <v>97308</v>
      </c>
      <c r="J256" s="92">
        <v>97308</v>
      </c>
      <c r="K256" s="92"/>
      <c r="L256" s="92"/>
      <c r="M256" s="92"/>
      <c r="N256" s="88"/>
      <c r="O256" s="88"/>
      <c r="P256" s="88"/>
      <c r="Q256" s="92"/>
      <c r="R256" s="92"/>
      <c r="S256" s="92"/>
      <c r="T256" s="92"/>
      <c r="U256" s="92"/>
      <c r="V256" s="92"/>
      <c r="W256" s="92"/>
      <c r="X256" s="92"/>
      <c r="Y256" s="92"/>
      <c r="Z256" s="88"/>
      <c r="AA256" s="92"/>
    </row>
    <row r="257" ht="21.75" customHeight="1" spans="1:27">
      <c r="A257" s="22" t="s">
        <v>544</v>
      </c>
      <c r="B257" s="22" t="s">
        <v>545</v>
      </c>
      <c r="C257" s="22" t="s">
        <v>357</v>
      </c>
      <c r="D257" s="22" t="s">
        <v>97</v>
      </c>
      <c r="E257" s="22" t="s">
        <v>358</v>
      </c>
      <c r="F257" s="22" t="s">
        <v>361</v>
      </c>
      <c r="G257" s="22" t="s">
        <v>362</v>
      </c>
      <c r="H257" s="92">
        <v>155904</v>
      </c>
      <c r="I257" s="92">
        <v>155904</v>
      </c>
      <c r="J257" s="92">
        <v>155904</v>
      </c>
      <c r="K257" s="92"/>
      <c r="L257" s="92"/>
      <c r="M257" s="92"/>
      <c r="N257" s="88"/>
      <c r="O257" s="88"/>
      <c r="P257" s="88"/>
      <c r="Q257" s="92"/>
      <c r="R257" s="92"/>
      <c r="S257" s="92"/>
      <c r="T257" s="92"/>
      <c r="U257" s="92"/>
      <c r="V257" s="92"/>
      <c r="W257" s="92"/>
      <c r="X257" s="92"/>
      <c r="Y257" s="92"/>
      <c r="Z257" s="88"/>
      <c r="AA257" s="92"/>
    </row>
    <row r="258" ht="21.75" customHeight="1" spans="1:27">
      <c r="A258" s="22" t="s">
        <v>544</v>
      </c>
      <c r="B258" s="22" t="s">
        <v>545</v>
      </c>
      <c r="C258" s="22" t="s">
        <v>357</v>
      </c>
      <c r="D258" s="22" t="s">
        <v>97</v>
      </c>
      <c r="E258" s="22" t="s">
        <v>358</v>
      </c>
      <c r="F258" s="22" t="s">
        <v>361</v>
      </c>
      <c r="G258" s="22" t="s">
        <v>362</v>
      </c>
      <c r="H258" s="92">
        <v>18000</v>
      </c>
      <c r="I258" s="92">
        <v>18000</v>
      </c>
      <c r="J258" s="92">
        <v>18000</v>
      </c>
      <c r="K258" s="92"/>
      <c r="L258" s="92"/>
      <c r="M258" s="92"/>
      <c r="N258" s="88"/>
      <c r="O258" s="88"/>
      <c r="P258" s="88"/>
      <c r="Q258" s="92"/>
      <c r="R258" s="92"/>
      <c r="S258" s="92"/>
      <c r="T258" s="92"/>
      <c r="U258" s="92"/>
      <c r="V258" s="92"/>
      <c r="W258" s="92"/>
      <c r="X258" s="92"/>
      <c r="Y258" s="92"/>
      <c r="Z258" s="88"/>
      <c r="AA258" s="92"/>
    </row>
    <row r="259" ht="21.75" customHeight="1" spans="1:27">
      <c r="A259" s="22" t="s">
        <v>544</v>
      </c>
      <c r="B259" s="22" t="s">
        <v>545</v>
      </c>
      <c r="C259" s="22" t="s">
        <v>357</v>
      </c>
      <c r="D259" s="22" t="s">
        <v>97</v>
      </c>
      <c r="E259" s="22" t="s">
        <v>358</v>
      </c>
      <c r="F259" s="22" t="s">
        <v>363</v>
      </c>
      <c r="G259" s="22" t="s">
        <v>364</v>
      </c>
      <c r="H259" s="92">
        <v>8109</v>
      </c>
      <c r="I259" s="92">
        <v>8109</v>
      </c>
      <c r="J259" s="92">
        <v>8109</v>
      </c>
      <c r="K259" s="92"/>
      <c r="L259" s="92"/>
      <c r="M259" s="92"/>
      <c r="N259" s="88"/>
      <c r="O259" s="88"/>
      <c r="P259" s="88"/>
      <c r="Q259" s="92"/>
      <c r="R259" s="92"/>
      <c r="S259" s="92"/>
      <c r="T259" s="92"/>
      <c r="U259" s="92"/>
      <c r="V259" s="92"/>
      <c r="W259" s="92"/>
      <c r="X259" s="92"/>
      <c r="Y259" s="92"/>
      <c r="Z259" s="88"/>
      <c r="AA259" s="92"/>
    </row>
    <row r="260" ht="21.75" customHeight="1" spans="1:27">
      <c r="A260" s="22" t="s">
        <v>544</v>
      </c>
      <c r="B260" s="22" t="s">
        <v>546</v>
      </c>
      <c r="C260" s="22" t="s">
        <v>366</v>
      </c>
      <c r="D260" s="22" t="s">
        <v>97</v>
      </c>
      <c r="E260" s="22" t="s">
        <v>358</v>
      </c>
      <c r="F260" s="22" t="s">
        <v>363</v>
      </c>
      <c r="G260" s="22" t="s">
        <v>364</v>
      </c>
      <c r="H260" s="92">
        <v>60000</v>
      </c>
      <c r="I260" s="92">
        <v>60000</v>
      </c>
      <c r="J260" s="92">
        <v>60000</v>
      </c>
      <c r="K260" s="92"/>
      <c r="L260" s="92"/>
      <c r="M260" s="92"/>
      <c r="N260" s="88"/>
      <c r="O260" s="88"/>
      <c r="P260" s="88"/>
      <c r="Q260" s="92"/>
      <c r="R260" s="92"/>
      <c r="S260" s="92"/>
      <c r="T260" s="92"/>
      <c r="U260" s="92"/>
      <c r="V260" s="92"/>
      <c r="W260" s="92"/>
      <c r="X260" s="92"/>
      <c r="Y260" s="92"/>
      <c r="Z260" s="88"/>
      <c r="AA260" s="92"/>
    </row>
    <row r="261" ht="21.75" customHeight="1" spans="1:27">
      <c r="A261" s="22" t="s">
        <v>544</v>
      </c>
      <c r="B261" s="22" t="s">
        <v>547</v>
      </c>
      <c r="C261" s="22" t="s">
        <v>368</v>
      </c>
      <c r="D261" s="22" t="s">
        <v>135</v>
      </c>
      <c r="E261" s="22" t="s">
        <v>369</v>
      </c>
      <c r="F261" s="22" t="s">
        <v>370</v>
      </c>
      <c r="G261" s="22" t="s">
        <v>371</v>
      </c>
      <c r="H261" s="92">
        <v>46419.36</v>
      </c>
      <c r="I261" s="92">
        <v>46419.36</v>
      </c>
      <c r="J261" s="92">
        <v>46419.36</v>
      </c>
      <c r="K261" s="92"/>
      <c r="L261" s="92"/>
      <c r="M261" s="92"/>
      <c r="N261" s="88"/>
      <c r="O261" s="88"/>
      <c r="P261" s="88"/>
      <c r="Q261" s="92"/>
      <c r="R261" s="92"/>
      <c r="S261" s="92"/>
      <c r="T261" s="92"/>
      <c r="U261" s="92"/>
      <c r="V261" s="92"/>
      <c r="W261" s="92"/>
      <c r="X261" s="92"/>
      <c r="Y261" s="92"/>
      <c r="Z261" s="88"/>
      <c r="AA261" s="92"/>
    </row>
    <row r="262" ht="21.75" customHeight="1" spans="1:27">
      <c r="A262" s="22" t="s">
        <v>544</v>
      </c>
      <c r="B262" s="22" t="s">
        <v>547</v>
      </c>
      <c r="C262" s="22" t="s">
        <v>368</v>
      </c>
      <c r="D262" s="22" t="s">
        <v>137</v>
      </c>
      <c r="E262" s="22" t="s">
        <v>372</v>
      </c>
      <c r="F262" s="22" t="s">
        <v>373</v>
      </c>
      <c r="G262" s="22" t="s">
        <v>374</v>
      </c>
      <c r="H262" s="92">
        <v>23209.68</v>
      </c>
      <c r="I262" s="92">
        <v>23209.68</v>
      </c>
      <c r="J262" s="92">
        <v>23209.68</v>
      </c>
      <c r="K262" s="92"/>
      <c r="L262" s="92"/>
      <c r="M262" s="92"/>
      <c r="N262" s="88"/>
      <c r="O262" s="88"/>
      <c r="P262" s="88"/>
      <c r="Q262" s="92"/>
      <c r="R262" s="92"/>
      <c r="S262" s="92"/>
      <c r="T262" s="92"/>
      <c r="U262" s="92"/>
      <c r="V262" s="92"/>
      <c r="W262" s="92"/>
      <c r="X262" s="92"/>
      <c r="Y262" s="92"/>
      <c r="Z262" s="88"/>
      <c r="AA262" s="92"/>
    </row>
    <row r="263" ht="21.75" customHeight="1" spans="1:27">
      <c r="A263" s="22" t="s">
        <v>544</v>
      </c>
      <c r="B263" s="22" t="s">
        <v>547</v>
      </c>
      <c r="C263" s="22" t="s">
        <v>368</v>
      </c>
      <c r="D263" s="22" t="s">
        <v>147</v>
      </c>
      <c r="E263" s="22" t="s">
        <v>375</v>
      </c>
      <c r="F263" s="22" t="s">
        <v>376</v>
      </c>
      <c r="G263" s="22" t="s">
        <v>377</v>
      </c>
      <c r="H263" s="92">
        <v>24162.71</v>
      </c>
      <c r="I263" s="92">
        <v>24162.71</v>
      </c>
      <c r="J263" s="92">
        <v>24162.71</v>
      </c>
      <c r="K263" s="92"/>
      <c r="L263" s="92"/>
      <c r="M263" s="92"/>
      <c r="N263" s="88"/>
      <c r="O263" s="88"/>
      <c r="P263" s="88"/>
      <c r="Q263" s="92"/>
      <c r="R263" s="92"/>
      <c r="S263" s="92"/>
      <c r="T263" s="92"/>
      <c r="U263" s="92"/>
      <c r="V263" s="92"/>
      <c r="W263" s="92"/>
      <c r="X263" s="92"/>
      <c r="Y263" s="92"/>
      <c r="Z263" s="88"/>
      <c r="AA263" s="92"/>
    </row>
    <row r="264" ht="21.75" customHeight="1" spans="1:27">
      <c r="A264" s="22" t="s">
        <v>544</v>
      </c>
      <c r="B264" s="22" t="s">
        <v>547</v>
      </c>
      <c r="C264" s="22" t="s">
        <v>368</v>
      </c>
      <c r="D264" s="22" t="s">
        <v>151</v>
      </c>
      <c r="E264" s="22" t="s">
        <v>378</v>
      </c>
      <c r="F264" s="22" t="s">
        <v>379</v>
      </c>
      <c r="G264" s="22" t="s">
        <v>380</v>
      </c>
      <c r="H264" s="92">
        <v>11506.05</v>
      </c>
      <c r="I264" s="92">
        <v>11506.05</v>
      </c>
      <c r="J264" s="92">
        <v>11506.05</v>
      </c>
      <c r="K264" s="92"/>
      <c r="L264" s="92"/>
      <c r="M264" s="92"/>
      <c r="N264" s="88"/>
      <c r="O264" s="88"/>
      <c r="P264" s="88"/>
      <c r="Q264" s="92"/>
      <c r="R264" s="92"/>
      <c r="S264" s="92"/>
      <c r="T264" s="92"/>
      <c r="U264" s="92"/>
      <c r="V264" s="92"/>
      <c r="W264" s="92"/>
      <c r="X264" s="92"/>
      <c r="Y264" s="92"/>
      <c r="Z264" s="88"/>
      <c r="AA264" s="92"/>
    </row>
    <row r="265" ht="21.75" customHeight="1" spans="1:27">
      <c r="A265" s="22" t="s">
        <v>544</v>
      </c>
      <c r="B265" s="22" t="s">
        <v>547</v>
      </c>
      <c r="C265" s="22" t="s">
        <v>368</v>
      </c>
      <c r="D265" s="22" t="s">
        <v>151</v>
      </c>
      <c r="E265" s="22" t="s">
        <v>378</v>
      </c>
      <c r="F265" s="22" t="s">
        <v>379</v>
      </c>
      <c r="G265" s="22" t="s">
        <v>380</v>
      </c>
      <c r="H265" s="92">
        <v>3070.96</v>
      </c>
      <c r="I265" s="92">
        <v>3070.96</v>
      </c>
      <c r="J265" s="92">
        <v>3070.96</v>
      </c>
      <c r="K265" s="92"/>
      <c r="L265" s="92"/>
      <c r="M265" s="92"/>
      <c r="N265" s="88"/>
      <c r="O265" s="88"/>
      <c r="P265" s="88"/>
      <c r="Q265" s="92"/>
      <c r="R265" s="92"/>
      <c r="S265" s="92"/>
      <c r="T265" s="92"/>
      <c r="U265" s="92"/>
      <c r="V265" s="92"/>
      <c r="W265" s="92"/>
      <c r="X265" s="92"/>
      <c r="Y265" s="92"/>
      <c r="Z265" s="88"/>
      <c r="AA265" s="92"/>
    </row>
    <row r="266" ht="21.75" customHeight="1" spans="1:27">
      <c r="A266" s="22" t="s">
        <v>544</v>
      </c>
      <c r="B266" s="22" t="s">
        <v>547</v>
      </c>
      <c r="C266" s="22" t="s">
        <v>368</v>
      </c>
      <c r="D266" s="22" t="s">
        <v>153</v>
      </c>
      <c r="E266" s="22" t="s">
        <v>381</v>
      </c>
      <c r="F266" s="22" t="s">
        <v>382</v>
      </c>
      <c r="G266" s="22" t="s">
        <v>383</v>
      </c>
      <c r="H266" s="92">
        <v>580.24</v>
      </c>
      <c r="I266" s="92">
        <v>580.24</v>
      </c>
      <c r="J266" s="92">
        <v>580.24</v>
      </c>
      <c r="K266" s="92"/>
      <c r="L266" s="92"/>
      <c r="M266" s="92"/>
      <c r="N266" s="88"/>
      <c r="O266" s="88"/>
      <c r="P266" s="88"/>
      <c r="Q266" s="92"/>
      <c r="R266" s="92"/>
      <c r="S266" s="92"/>
      <c r="T266" s="92"/>
      <c r="U266" s="92"/>
      <c r="V266" s="92"/>
      <c r="W266" s="92"/>
      <c r="X266" s="92"/>
      <c r="Y266" s="92"/>
      <c r="Z266" s="88"/>
      <c r="AA266" s="92"/>
    </row>
    <row r="267" ht="21.75" customHeight="1" spans="1:27">
      <c r="A267" s="22" t="s">
        <v>544</v>
      </c>
      <c r="B267" s="22" t="s">
        <v>547</v>
      </c>
      <c r="C267" s="22" t="s">
        <v>368</v>
      </c>
      <c r="D267" s="22" t="s">
        <v>153</v>
      </c>
      <c r="E267" s="22" t="s">
        <v>381</v>
      </c>
      <c r="F267" s="22" t="s">
        <v>382</v>
      </c>
      <c r="G267" s="22" t="s">
        <v>383</v>
      </c>
      <c r="H267" s="92">
        <v>1360</v>
      </c>
      <c r="I267" s="92">
        <v>1360</v>
      </c>
      <c r="J267" s="92">
        <v>1360</v>
      </c>
      <c r="K267" s="92"/>
      <c r="L267" s="92"/>
      <c r="M267" s="92"/>
      <c r="N267" s="88"/>
      <c r="O267" s="88"/>
      <c r="P267" s="88"/>
      <c r="Q267" s="92"/>
      <c r="R267" s="92"/>
      <c r="S267" s="92"/>
      <c r="T267" s="92"/>
      <c r="U267" s="92"/>
      <c r="V267" s="92"/>
      <c r="W267" s="92"/>
      <c r="X267" s="92"/>
      <c r="Y267" s="92"/>
      <c r="Z267" s="88"/>
      <c r="AA267" s="92"/>
    </row>
    <row r="268" ht="21.75" customHeight="1" spans="1:27">
      <c r="A268" s="22" t="s">
        <v>544</v>
      </c>
      <c r="B268" s="22" t="s">
        <v>548</v>
      </c>
      <c r="C268" s="22" t="s">
        <v>385</v>
      </c>
      <c r="D268" s="22" t="s">
        <v>198</v>
      </c>
      <c r="E268" s="22" t="s">
        <v>385</v>
      </c>
      <c r="F268" s="22" t="s">
        <v>386</v>
      </c>
      <c r="G268" s="22" t="s">
        <v>385</v>
      </c>
      <c r="H268" s="92">
        <v>39134.52</v>
      </c>
      <c r="I268" s="92">
        <v>39134.52</v>
      </c>
      <c r="J268" s="92">
        <v>39134.52</v>
      </c>
      <c r="K268" s="92"/>
      <c r="L268" s="92"/>
      <c r="M268" s="92"/>
      <c r="N268" s="88"/>
      <c r="O268" s="88"/>
      <c r="P268" s="88"/>
      <c r="Q268" s="92"/>
      <c r="R268" s="92"/>
      <c r="S268" s="92"/>
      <c r="T268" s="92"/>
      <c r="U268" s="92"/>
      <c r="V268" s="92"/>
      <c r="W268" s="92"/>
      <c r="X268" s="92"/>
      <c r="Y268" s="92"/>
      <c r="Z268" s="88"/>
      <c r="AA268" s="92"/>
    </row>
    <row r="269" ht="21.75" customHeight="1" spans="1:27">
      <c r="A269" s="22" t="s">
        <v>544</v>
      </c>
      <c r="B269" s="22" t="s">
        <v>549</v>
      </c>
      <c r="C269" s="22" t="s">
        <v>393</v>
      </c>
      <c r="D269" s="22" t="s">
        <v>97</v>
      </c>
      <c r="E269" s="22" t="s">
        <v>358</v>
      </c>
      <c r="F269" s="22" t="s">
        <v>394</v>
      </c>
      <c r="G269" s="22" t="s">
        <v>395</v>
      </c>
      <c r="H269" s="92">
        <v>17000</v>
      </c>
      <c r="I269" s="92">
        <v>17000</v>
      </c>
      <c r="J269" s="92">
        <v>17000</v>
      </c>
      <c r="K269" s="92"/>
      <c r="L269" s="92"/>
      <c r="M269" s="92"/>
      <c r="N269" s="88"/>
      <c r="O269" s="88"/>
      <c r="P269" s="88"/>
      <c r="Q269" s="92"/>
      <c r="R269" s="92"/>
      <c r="S269" s="92"/>
      <c r="T269" s="92"/>
      <c r="U269" s="92"/>
      <c r="V269" s="92"/>
      <c r="W269" s="92"/>
      <c r="X269" s="92"/>
      <c r="Y269" s="92"/>
      <c r="Z269" s="88"/>
      <c r="AA269" s="92"/>
    </row>
    <row r="270" ht="21.75" customHeight="1" spans="1:27">
      <c r="A270" s="22" t="s">
        <v>544</v>
      </c>
      <c r="B270" s="22" t="s">
        <v>549</v>
      </c>
      <c r="C270" s="22" t="s">
        <v>393</v>
      </c>
      <c r="D270" s="22" t="s">
        <v>97</v>
      </c>
      <c r="E270" s="22" t="s">
        <v>358</v>
      </c>
      <c r="F270" s="22" t="s">
        <v>396</v>
      </c>
      <c r="G270" s="22" t="s">
        <v>397</v>
      </c>
      <c r="H270" s="92">
        <v>1000</v>
      </c>
      <c r="I270" s="92">
        <v>1000</v>
      </c>
      <c r="J270" s="92">
        <v>1000</v>
      </c>
      <c r="K270" s="92"/>
      <c r="L270" s="92"/>
      <c r="M270" s="92"/>
      <c r="N270" s="88"/>
      <c r="O270" s="88"/>
      <c r="P270" s="88"/>
      <c r="Q270" s="92"/>
      <c r="R270" s="92"/>
      <c r="S270" s="92"/>
      <c r="T270" s="92"/>
      <c r="U270" s="92"/>
      <c r="V270" s="92"/>
      <c r="W270" s="92"/>
      <c r="X270" s="92"/>
      <c r="Y270" s="92"/>
      <c r="Z270" s="88"/>
      <c r="AA270" s="92"/>
    </row>
    <row r="271" ht="21.75" customHeight="1" spans="1:27">
      <c r="A271" s="22" t="s">
        <v>544</v>
      </c>
      <c r="B271" s="22" t="s">
        <v>549</v>
      </c>
      <c r="C271" s="22" t="s">
        <v>393</v>
      </c>
      <c r="D271" s="22" t="s">
        <v>97</v>
      </c>
      <c r="E271" s="22" t="s">
        <v>358</v>
      </c>
      <c r="F271" s="22" t="s">
        <v>400</v>
      </c>
      <c r="G271" s="22" t="s">
        <v>401</v>
      </c>
      <c r="H271" s="92">
        <v>1000</v>
      </c>
      <c r="I271" s="92">
        <v>1000</v>
      </c>
      <c r="J271" s="92">
        <v>1000</v>
      </c>
      <c r="K271" s="92"/>
      <c r="L271" s="92"/>
      <c r="M271" s="92"/>
      <c r="N271" s="88"/>
      <c r="O271" s="88"/>
      <c r="P271" s="88"/>
      <c r="Q271" s="92"/>
      <c r="R271" s="92"/>
      <c r="S271" s="92"/>
      <c r="T271" s="92"/>
      <c r="U271" s="92"/>
      <c r="V271" s="92"/>
      <c r="W271" s="92"/>
      <c r="X271" s="92"/>
      <c r="Y271" s="92"/>
      <c r="Z271" s="88"/>
      <c r="AA271" s="92"/>
    </row>
    <row r="272" ht="21.75" customHeight="1" spans="1:27">
      <c r="A272" s="22" t="s">
        <v>544</v>
      </c>
      <c r="B272" s="22" t="s">
        <v>549</v>
      </c>
      <c r="C272" s="22" t="s">
        <v>393</v>
      </c>
      <c r="D272" s="22" t="s">
        <v>97</v>
      </c>
      <c r="E272" s="22" t="s">
        <v>358</v>
      </c>
      <c r="F272" s="22" t="s">
        <v>404</v>
      </c>
      <c r="G272" s="22" t="s">
        <v>405</v>
      </c>
      <c r="H272" s="92">
        <v>2000</v>
      </c>
      <c r="I272" s="92">
        <v>2000</v>
      </c>
      <c r="J272" s="92">
        <v>2000</v>
      </c>
      <c r="K272" s="92"/>
      <c r="L272" s="92"/>
      <c r="M272" s="92"/>
      <c r="N272" s="88"/>
      <c r="O272" s="88"/>
      <c r="P272" s="88"/>
      <c r="Q272" s="92"/>
      <c r="R272" s="92"/>
      <c r="S272" s="92"/>
      <c r="T272" s="92"/>
      <c r="U272" s="92"/>
      <c r="V272" s="92"/>
      <c r="W272" s="92"/>
      <c r="X272" s="92"/>
      <c r="Y272" s="92"/>
      <c r="Z272" s="88"/>
      <c r="AA272" s="92"/>
    </row>
    <row r="273" ht="21.75" customHeight="1" spans="1:27">
      <c r="A273" s="22" t="s">
        <v>544</v>
      </c>
      <c r="B273" s="22" t="s">
        <v>549</v>
      </c>
      <c r="C273" s="22" t="s">
        <v>393</v>
      </c>
      <c r="D273" s="22" t="s">
        <v>97</v>
      </c>
      <c r="E273" s="22" t="s">
        <v>358</v>
      </c>
      <c r="F273" s="22" t="s">
        <v>452</v>
      </c>
      <c r="G273" s="22" t="s">
        <v>453</v>
      </c>
      <c r="H273" s="92">
        <v>5000</v>
      </c>
      <c r="I273" s="92">
        <v>5000</v>
      </c>
      <c r="J273" s="92">
        <v>5000</v>
      </c>
      <c r="K273" s="92"/>
      <c r="L273" s="92"/>
      <c r="M273" s="92"/>
      <c r="N273" s="88"/>
      <c r="O273" s="88"/>
      <c r="P273" s="88"/>
      <c r="Q273" s="92"/>
      <c r="R273" s="92"/>
      <c r="S273" s="92"/>
      <c r="T273" s="92"/>
      <c r="U273" s="92"/>
      <c r="V273" s="92"/>
      <c r="W273" s="92"/>
      <c r="X273" s="92"/>
      <c r="Y273" s="92"/>
      <c r="Z273" s="88"/>
      <c r="AA273" s="92"/>
    </row>
    <row r="274" ht="21.75" customHeight="1" spans="1:27">
      <c r="A274" s="22" t="s">
        <v>544</v>
      </c>
      <c r="B274" s="22" t="s">
        <v>550</v>
      </c>
      <c r="C274" s="22" t="s">
        <v>407</v>
      </c>
      <c r="D274" s="22" t="s">
        <v>97</v>
      </c>
      <c r="E274" s="22" t="s">
        <v>358</v>
      </c>
      <c r="F274" s="22" t="s">
        <v>408</v>
      </c>
      <c r="G274" s="22" t="s">
        <v>407</v>
      </c>
      <c r="H274" s="92">
        <v>1500</v>
      </c>
      <c r="I274" s="92">
        <v>1500</v>
      </c>
      <c r="J274" s="92">
        <v>1500</v>
      </c>
      <c r="K274" s="92"/>
      <c r="L274" s="92"/>
      <c r="M274" s="92"/>
      <c r="N274" s="88"/>
      <c r="O274" s="88"/>
      <c r="P274" s="88"/>
      <c r="Q274" s="92"/>
      <c r="R274" s="92"/>
      <c r="S274" s="92"/>
      <c r="T274" s="92"/>
      <c r="U274" s="92"/>
      <c r="V274" s="92"/>
      <c r="W274" s="92"/>
      <c r="X274" s="92"/>
      <c r="Y274" s="92"/>
      <c r="Z274" s="88"/>
      <c r="AA274" s="92"/>
    </row>
    <row r="275" ht="21.75" customHeight="1" spans="1:27">
      <c r="A275" s="22" t="s">
        <v>544</v>
      </c>
      <c r="B275" s="22" t="s">
        <v>549</v>
      </c>
      <c r="C275" s="22" t="s">
        <v>393</v>
      </c>
      <c r="D275" s="22" t="s">
        <v>97</v>
      </c>
      <c r="E275" s="22" t="s">
        <v>358</v>
      </c>
      <c r="F275" s="22" t="s">
        <v>551</v>
      </c>
      <c r="G275" s="22" t="s">
        <v>552</v>
      </c>
      <c r="H275" s="92">
        <v>1500</v>
      </c>
      <c r="I275" s="92">
        <v>1500</v>
      </c>
      <c r="J275" s="92">
        <v>1500</v>
      </c>
      <c r="K275" s="92"/>
      <c r="L275" s="92"/>
      <c r="M275" s="92"/>
      <c r="N275" s="88"/>
      <c r="O275" s="88"/>
      <c r="P275" s="88"/>
      <c r="Q275" s="92"/>
      <c r="R275" s="92"/>
      <c r="S275" s="92"/>
      <c r="T275" s="92"/>
      <c r="U275" s="92"/>
      <c r="V275" s="92"/>
      <c r="W275" s="92"/>
      <c r="X275" s="92"/>
      <c r="Y275" s="92"/>
      <c r="Z275" s="88"/>
      <c r="AA275" s="92"/>
    </row>
    <row r="276" ht="21.75" customHeight="1" spans="1:27">
      <c r="A276" s="22" t="s">
        <v>544</v>
      </c>
      <c r="B276" s="22" t="s">
        <v>549</v>
      </c>
      <c r="C276" s="22" t="s">
        <v>393</v>
      </c>
      <c r="D276" s="22" t="s">
        <v>97</v>
      </c>
      <c r="E276" s="22" t="s">
        <v>358</v>
      </c>
      <c r="F276" s="22" t="s">
        <v>424</v>
      </c>
      <c r="G276" s="22" t="s">
        <v>425</v>
      </c>
      <c r="H276" s="92">
        <v>43000</v>
      </c>
      <c r="I276" s="92">
        <v>43000</v>
      </c>
      <c r="J276" s="92">
        <v>43000</v>
      </c>
      <c r="K276" s="92"/>
      <c r="L276" s="92"/>
      <c r="M276" s="92"/>
      <c r="N276" s="88"/>
      <c r="O276" s="88"/>
      <c r="P276" s="88"/>
      <c r="Q276" s="92"/>
      <c r="R276" s="92"/>
      <c r="S276" s="92"/>
      <c r="T276" s="92"/>
      <c r="U276" s="92"/>
      <c r="V276" s="92"/>
      <c r="W276" s="92"/>
      <c r="X276" s="92"/>
      <c r="Y276" s="92"/>
      <c r="Z276" s="88"/>
      <c r="AA276" s="92"/>
    </row>
    <row r="277" ht="21.75" customHeight="1" spans="1:27">
      <c r="A277" s="22" t="s">
        <v>544</v>
      </c>
      <c r="B277" s="22" t="s">
        <v>549</v>
      </c>
      <c r="C277" s="22" t="s">
        <v>393</v>
      </c>
      <c r="D277" s="22" t="s">
        <v>97</v>
      </c>
      <c r="E277" s="22" t="s">
        <v>358</v>
      </c>
      <c r="F277" s="22" t="s">
        <v>459</v>
      </c>
      <c r="G277" s="22" t="s">
        <v>460</v>
      </c>
      <c r="H277" s="92">
        <v>3000</v>
      </c>
      <c r="I277" s="92">
        <v>3000</v>
      </c>
      <c r="J277" s="92">
        <v>3000</v>
      </c>
      <c r="K277" s="92"/>
      <c r="L277" s="92"/>
      <c r="M277" s="92"/>
      <c r="N277" s="88"/>
      <c r="O277" s="88"/>
      <c r="P277" s="88"/>
      <c r="Q277" s="92"/>
      <c r="R277" s="92"/>
      <c r="S277" s="92"/>
      <c r="T277" s="92"/>
      <c r="U277" s="92"/>
      <c r="V277" s="92"/>
      <c r="W277" s="92"/>
      <c r="X277" s="92"/>
      <c r="Y277" s="92"/>
      <c r="Z277" s="88"/>
      <c r="AA277" s="92"/>
    </row>
    <row r="278" ht="21.75" customHeight="1" spans="1:27">
      <c r="A278" s="22" t="s">
        <v>544</v>
      </c>
      <c r="B278" s="22" t="s">
        <v>553</v>
      </c>
      <c r="C278" s="22" t="s">
        <v>414</v>
      </c>
      <c r="D278" s="22" t="s">
        <v>97</v>
      </c>
      <c r="E278" s="22" t="s">
        <v>358</v>
      </c>
      <c r="F278" s="22" t="s">
        <v>415</v>
      </c>
      <c r="G278" s="22" t="s">
        <v>414</v>
      </c>
      <c r="H278" s="92">
        <v>5802.42</v>
      </c>
      <c r="I278" s="92">
        <v>5802.42</v>
      </c>
      <c r="J278" s="92">
        <v>5802.42</v>
      </c>
      <c r="K278" s="92"/>
      <c r="L278" s="92"/>
      <c r="M278" s="92"/>
      <c r="N278" s="88"/>
      <c r="O278" s="88"/>
      <c r="P278" s="88"/>
      <c r="Q278" s="92"/>
      <c r="R278" s="92"/>
      <c r="S278" s="92"/>
      <c r="T278" s="92"/>
      <c r="U278" s="92"/>
      <c r="V278" s="92"/>
      <c r="W278" s="92"/>
      <c r="X278" s="92"/>
      <c r="Y278" s="92"/>
      <c r="Z278" s="88"/>
      <c r="AA278" s="92"/>
    </row>
    <row r="279" ht="21.75" customHeight="1" spans="1:27">
      <c r="A279" s="22" t="s">
        <v>544</v>
      </c>
      <c r="B279" s="22" t="s">
        <v>554</v>
      </c>
      <c r="C279" s="22" t="s">
        <v>417</v>
      </c>
      <c r="D279" s="22" t="s">
        <v>97</v>
      </c>
      <c r="E279" s="22" t="s">
        <v>358</v>
      </c>
      <c r="F279" s="22" t="s">
        <v>418</v>
      </c>
      <c r="G279" s="22" t="s">
        <v>417</v>
      </c>
      <c r="H279" s="92">
        <v>2432.7</v>
      </c>
      <c r="I279" s="92">
        <v>2432.7</v>
      </c>
      <c r="J279" s="92">
        <v>2432.7</v>
      </c>
      <c r="K279" s="92"/>
      <c r="L279" s="92"/>
      <c r="M279" s="92"/>
      <c r="N279" s="88"/>
      <c r="O279" s="88"/>
      <c r="P279" s="88"/>
      <c r="Q279" s="92"/>
      <c r="R279" s="92"/>
      <c r="S279" s="92"/>
      <c r="T279" s="92"/>
      <c r="U279" s="92"/>
      <c r="V279" s="92"/>
      <c r="W279" s="92"/>
      <c r="X279" s="92"/>
      <c r="Y279" s="92"/>
      <c r="Z279" s="88"/>
      <c r="AA279" s="92"/>
    </row>
    <row r="280" ht="21.75" customHeight="1" spans="1:27">
      <c r="A280" s="22" t="s">
        <v>544</v>
      </c>
      <c r="B280" s="22" t="s">
        <v>555</v>
      </c>
      <c r="C280" s="22" t="s">
        <v>420</v>
      </c>
      <c r="D280" s="22" t="s">
        <v>97</v>
      </c>
      <c r="E280" s="22" t="s">
        <v>358</v>
      </c>
      <c r="F280" s="22" t="s">
        <v>421</v>
      </c>
      <c r="G280" s="22" t="s">
        <v>422</v>
      </c>
      <c r="H280" s="92">
        <v>27000</v>
      </c>
      <c r="I280" s="92">
        <v>27000</v>
      </c>
      <c r="J280" s="92">
        <v>27000</v>
      </c>
      <c r="K280" s="92"/>
      <c r="L280" s="92"/>
      <c r="M280" s="92"/>
      <c r="N280" s="88"/>
      <c r="O280" s="88"/>
      <c r="P280" s="88"/>
      <c r="Q280" s="92"/>
      <c r="R280" s="92"/>
      <c r="S280" s="92"/>
      <c r="T280" s="92"/>
      <c r="U280" s="92"/>
      <c r="V280" s="92"/>
      <c r="W280" s="92"/>
      <c r="X280" s="92"/>
      <c r="Y280" s="92"/>
      <c r="Z280" s="88"/>
      <c r="AA280" s="92"/>
    </row>
    <row r="281" ht="21.75" customHeight="1" spans="1:27">
      <c r="A281" s="22" t="s">
        <v>544</v>
      </c>
      <c r="B281" s="22" t="s">
        <v>549</v>
      </c>
      <c r="C281" s="22" t="s">
        <v>393</v>
      </c>
      <c r="D281" s="22" t="s">
        <v>131</v>
      </c>
      <c r="E281" s="22" t="s">
        <v>423</v>
      </c>
      <c r="F281" s="22" t="s">
        <v>424</v>
      </c>
      <c r="G281" s="22" t="s">
        <v>425</v>
      </c>
      <c r="H281" s="92">
        <v>300</v>
      </c>
      <c r="I281" s="92">
        <v>300</v>
      </c>
      <c r="J281" s="92">
        <v>300</v>
      </c>
      <c r="K281" s="92"/>
      <c r="L281" s="92"/>
      <c r="M281" s="92"/>
      <c r="N281" s="88"/>
      <c r="O281" s="88"/>
      <c r="P281" s="88"/>
      <c r="Q281" s="92"/>
      <c r="R281" s="92"/>
      <c r="S281" s="92"/>
      <c r="T281" s="92"/>
      <c r="U281" s="92"/>
      <c r="V281" s="92"/>
      <c r="W281" s="92"/>
      <c r="X281" s="92"/>
      <c r="Y281" s="92"/>
      <c r="Z281" s="88"/>
      <c r="AA281" s="92"/>
    </row>
    <row r="282" ht="17.25" customHeight="1" spans="1:27">
      <c r="A282" s="34" t="s">
        <v>200</v>
      </c>
      <c r="B282" s="214"/>
      <c r="C282" s="214"/>
      <c r="D282" s="214"/>
      <c r="E282" s="214"/>
      <c r="F282" s="214"/>
      <c r="G282" s="215"/>
      <c r="H282" s="92">
        <v>14509021.1</v>
      </c>
      <c r="I282" s="92">
        <v>14509021.1</v>
      </c>
      <c r="J282" s="92">
        <v>14509021.1</v>
      </c>
      <c r="K282" s="92"/>
      <c r="L282" s="92"/>
      <c r="M282" s="92"/>
      <c r="N282" s="88"/>
      <c r="O282" s="88"/>
      <c r="P282" s="88"/>
      <c r="Q282" s="92"/>
      <c r="R282" s="92"/>
      <c r="S282" s="92"/>
      <c r="T282" s="92"/>
      <c r="U282" s="92"/>
      <c r="V282" s="92"/>
      <c r="W282" s="92"/>
      <c r="X282" s="92"/>
      <c r="Y282" s="92"/>
      <c r="Z282" s="88"/>
      <c r="AA282" s="92"/>
    </row>
  </sheetData>
  <mergeCells count="29">
    <mergeCell ref="A2:AA2"/>
    <mergeCell ref="A3:G3"/>
    <mergeCell ref="H4:AA4"/>
    <mergeCell ref="I5:P5"/>
    <mergeCell ref="Q5:S5"/>
    <mergeCell ref="U5:AA5"/>
    <mergeCell ref="I6:N6"/>
    <mergeCell ref="A282:G282"/>
    <mergeCell ref="A4:A7"/>
    <mergeCell ref="B4:B7"/>
    <mergeCell ref="C4:C7"/>
    <mergeCell ref="D4:D7"/>
    <mergeCell ref="E4:E7"/>
    <mergeCell ref="F4:F7"/>
    <mergeCell ref="G4:G7"/>
    <mergeCell ref="H5:H7"/>
    <mergeCell ref="O6:O7"/>
    <mergeCell ref="P6:P7"/>
    <mergeCell ref="Q6:Q7"/>
    <mergeCell ref="R6:R7"/>
    <mergeCell ref="S6:S7"/>
    <mergeCell ref="T5:T7"/>
    <mergeCell ref="U6:U7"/>
    <mergeCell ref="V6:V7"/>
    <mergeCell ref="W6:W7"/>
    <mergeCell ref="X6:X7"/>
    <mergeCell ref="Y6:Y7"/>
    <mergeCell ref="Z6:Z7"/>
    <mergeCell ref="AA6:AA7"/>
  </mergeCells>
  <printOptions horizontalCentered="1"/>
  <pageMargins left="0.308333333333333" right="0.308333333333333" top="0.466666666666667" bottom="0.466666666666667" header="0.4" footer="0.4"/>
  <pageSetup paperSize="9" scale="40" fitToHeight="0" orientation="landscape" useFirstPageNumber="1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AA28"/>
  <sheetViews>
    <sheetView topLeftCell="A16" workbookViewId="0">
      <selection activeCell="C18" sqref="C18"/>
    </sheetView>
  </sheetViews>
  <sheetFormatPr defaultColWidth="10.2777777777778" defaultRowHeight="14.25" customHeight="1"/>
  <cols>
    <col min="1" max="1" width="36.9666666666667" style="1" customWidth="1"/>
    <col min="2" max="2" width="23.3" style="1" customWidth="1"/>
    <col min="3" max="3" width="35.2" style="1" customWidth="1"/>
    <col min="4" max="4" width="11.4111111111111" style="1" customWidth="1"/>
    <col min="5" max="5" width="19.7666666666667" style="1" customWidth="1"/>
    <col min="6" max="6" width="11.5777777777778" style="1" customWidth="1"/>
    <col min="7" max="7" width="25.8777777777778" style="1" customWidth="1"/>
    <col min="8" max="8" width="13.7555555555556" style="1" customWidth="1"/>
    <col min="9" max="9" width="12.3777777777778" style="1" customWidth="1"/>
    <col min="10" max="10" width="17.3555555555556" style="1" customWidth="1"/>
    <col min="11" max="11" width="12.0555555555556" style="1" customWidth="1"/>
    <col min="12" max="13" width="12.5333333333333" style="1" customWidth="1"/>
    <col min="14" max="14" width="14.6222222222222" style="1" customWidth="1"/>
    <col min="15" max="16" width="10.2777777777778" style="1" customWidth="1"/>
    <col min="17" max="17" width="13.7555555555556" style="1" customWidth="1"/>
    <col min="18" max="19" width="10.2777777777778" style="1" customWidth="1"/>
    <col min="20" max="20" width="13.6555555555556" style="1" customWidth="1"/>
    <col min="21" max="23" width="13.8222222222222" style="1" customWidth="1"/>
    <col min="24" max="24" width="14.3" style="1" customWidth="1"/>
    <col min="25" max="27" width="12.5333333333333" style="1" customWidth="1"/>
    <col min="28" max="16384" width="10.2777777777778" style="1" customWidth="1"/>
  </cols>
  <sheetData>
    <row r="1" s="1" customFormat="1" ht="13.5" customHeight="1" spans="2:27">
      <c r="B1" s="204"/>
      <c r="D1" s="205"/>
      <c r="E1" s="205"/>
      <c r="F1" s="205"/>
      <c r="G1" s="205"/>
      <c r="H1" s="107"/>
      <c r="I1" s="107"/>
      <c r="J1" s="3"/>
      <c r="K1" s="107"/>
      <c r="L1" s="107"/>
      <c r="M1" s="107"/>
      <c r="N1" s="3"/>
      <c r="O1" s="3"/>
      <c r="P1" s="3"/>
      <c r="Q1" s="3"/>
      <c r="R1" s="3"/>
      <c r="S1" s="3"/>
      <c r="T1" s="107"/>
      <c r="X1" s="204"/>
      <c r="Z1" s="72"/>
      <c r="AA1" s="4" t="s">
        <v>556</v>
      </c>
    </row>
    <row r="2" s="1" customFormat="1" ht="27.75" customHeight="1" spans="1:27">
      <c r="A2" s="206" t="s">
        <v>557</v>
      </c>
      <c r="B2" s="109"/>
      <c r="C2" s="109"/>
      <c r="D2" s="109"/>
      <c r="E2" s="109"/>
      <c r="F2" s="109"/>
      <c r="G2" s="109"/>
      <c r="H2" s="109"/>
      <c r="I2" s="109"/>
      <c r="J2" s="5"/>
      <c r="K2" s="109"/>
      <c r="L2" s="109"/>
      <c r="M2" s="109"/>
      <c r="N2" s="5"/>
      <c r="O2" s="5"/>
      <c r="P2" s="5"/>
      <c r="Q2" s="5"/>
      <c r="R2" s="5"/>
      <c r="S2" s="5"/>
      <c r="T2" s="109"/>
      <c r="U2" s="109"/>
      <c r="V2" s="109"/>
      <c r="W2" s="109"/>
      <c r="X2" s="109"/>
      <c r="Y2" s="109"/>
      <c r="Z2" s="5"/>
      <c r="AA2" s="109"/>
    </row>
    <row r="3" s="1" customFormat="1" ht="18.75" customHeight="1" spans="1:27">
      <c r="A3" s="6" t="s">
        <v>2</v>
      </c>
      <c r="B3" s="207"/>
      <c r="C3" s="207"/>
      <c r="D3" s="207"/>
      <c r="E3" s="207"/>
      <c r="F3" s="207"/>
      <c r="G3" s="207"/>
      <c r="H3" s="111"/>
      <c r="I3" s="111"/>
      <c r="J3" s="8"/>
      <c r="K3" s="111"/>
      <c r="L3" s="111"/>
      <c r="M3" s="111"/>
      <c r="N3" s="8"/>
      <c r="O3" s="8"/>
      <c r="P3" s="8"/>
      <c r="Q3" s="8"/>
      <c r="R3" s="8"/>
      <c r="S3" s="8"/>
      <c r="T3" s="111"/>
      <c r="X3" s="204"/>
      <c r="Z3" s="219"/>
      <c r="AA3" s="125" t="s">
        <v>332</v>
      </c>
    </row>
    <row r="4" s="1" customFormat="1" ht="18" customHeight="1" spans="1:27">
      <c r="A4" s="10" t="s">
        <v>333</v>
      </c>
      <c r="B4" s="10" t="s">
        <v>334</v>
      </c>
      <c r="C4" s="10" t="s">
        <v>335</v>
      </c>
      <c r="D4" s="10" t="s">
        <v>336</v>
      </c>
      <c r="E4" s="10" t="s">
        <v>337</v>
      </c>
      <c r="F4" s="10" t="s">
        <v>338</v>
      </c>
      <c r="G4" s="10" t="s">
        <v>339</v>
      </c>
      <c r="H4" s="208" t="s">
        <v>340</v>
      </c>
      <c r="I4" s="216"/>
      <c r="J4" s="13"/>
      <c r="K4" s="216"/>
      <c r="L4" s="216"/>
      <c r="M4" s="216"/>
      <c r="N4" s="13"/>
      <c r="O4" s="13"/>
      <c r="P4" s="13"/>
      <c r="Q4" s="13"/>
      <c r="R4" s="13"/>
      <c r="S4" s="13"/>
      <c r="T4" s="218"/>
      <c r="U4" s="216"/>
      <c r="V4" s="216"/>
      <c r="W4" s="216"/>
      <c r="X4" s="216"/>
      <c r="Y4" s="216"/>
      <c r="Z4" s="13"/>
      <c r="AA4" s="220"/>
    </row>
    <row r="5" s="1" customFormat="1" ht="18" customHeight="1" spans="1:27">
      <c r="A5" s="15"/>
      <c r="B5" s="209"/>
      <c r="C5" s="15"/>
      <c r="D5" s="15"/>
      <c r="E5" s="15"/>
      <c r="F5" s="15"/>
      <c r="G5" s="15"/>
      <c r="H5" s="210" t="s">
        <v>341</v>
      </c>
      <c r="I5" s="208" t="s">
        <v>342</v>
      </c>
      <c r="J5" s="13"/>
      <c r="K5" s="216"/>
      <c r="L5" s="216"/>
      <c r="M5" s="216"/>
      <c r="N5" s="13"/>
      <c r="O5" s="13"/>
      <c r="P5" s="14"/>
      <c r="Q5" s="12" t="s">
        <v>343</v>
      </c>
      <c r="R5" s="13"/>
      <c r="S5" s="14"/>
      <c r="T5" s="10" t="s">
        <v>45</v>
      </c>
      <c r="U5" s="208" t="s">
        <v>46</v>
      </c>
      <c r="V5" s="218"/>
      <c r="W5" s="216"/>
      <c r="X5" s="218"/>
      <c r="Y5" s="218"/>
      <c r="Z5" s="13"/>
      <c r="AA5" s="221"/>
    </row>
    <row r="6" s="1" customFormat="1" ht="18.75" customHeight="1" spans="1:27">
      <c r="A6" s="29"/>
      <c r="B6" s="29"/>
      <c r="C6" s="29"/>
      <c r="D6" s="29"/>
      <c r="E6" s="29"/>
      <c r="F6" s="29"/>
      <c r="G6" s="29"/>
      <c r="H6" s="29"/>
      <c r="I6" s="217" t="s">
        <v>52</v>
      </c>
      <c r="J6" s="218"/>
      <c r="K6" s="218"/>
      <c r="L6" s="218"/>
      <c r="M6" s="218"/>
      <c r="N6" s="14"/>
      <c r="O6" s="11" t="s">
        <v>53</v>
      </c>
      <c r="P6" s="11" t="s">
        <v>54</v>
      </c>
      <c r="Q6" s="10" t="s">
        <v>52</v>
      </c>
      <c r="R6" s="10" t="s">
        <v>53</v>
      </c>
      <c r="S6" s="10" t="s">
        <v>54</v>
      </c>
      <c r="T6" s="29"/>
      <c r="U6" s="10" t="s">
        <v>41</v>
      </c>
      <c r="V6" s="10" t="s">
        <v>47</v>
      </c>
      <c r="W6" s="10" t="s">
        <v>348</v>
      </c>
      <c r="X6" s="10" t="s">
        <v>49</v>
      </c>
      <c r="Y6" s="10" t="s">
        <v>50</v>
      </c>
      <c r="Z6" s="11" t="s">
        <v>349</v>
      </c>
      <c r="AA6" s="10" t="s">
        <v>51</v>
      </c>
    </row>
    <row r="7" s="1" customFormat="1" ht="54" customHeight="1" spans="1:27">
      <c r="A7" s="211"/>
      <c r="B7" s="211"/>
      <c r="C7" s="211"/>
      <c r="D7" s="211"/>
      <c r="E7" s="211"/>
      <c r="F7" s="211"/>
      <c r="G7" s="211"/>
      <c r="H7" s="211"/>
      <c r="I7" s="89" t="s">
        <v>41</v>
      </c>
      <c r="J7" s="89" t="s">
        <v>350</v>
      </c>
      <c r="K7" s="89" t="s">
        <v>345</v>
      </c>
      <c r="L7" s="89" t="s">
        <v>346</v>
      </c>
      <c r="M7" s="89" t="s">
        <v>347</v>
      </c>
      <c r="N7" s="85" t="s">
        <v>351</v>
      </c>
      <c r="O7" s="16"/>
      <c r="P7" s="16"/>
      <c r="Q7" s="18"/>
      <c r="R7" s="18"/>
      <c r="S7" s="18"/>
      <c r="T7" s="18"/>
      <c r="U7" s="18"/>
      <c r="V7" s="18"/>
      <c r="W7" s="18"/>
      <c r="X7" s="18"/>
      <c r="Y7" s="18"/>
      <c r="Z7" s="20"/>
      <c r="AA7" s="18"/>
    </row>
    <row r="8" s="1" customFormat="1" customHeight="1" spans="1:27">
      <c r="A8" s="38">
        <v>1</v>
      </c>
      <c r="B8" s="38">
        <v>2</v>
      </c>
      <c r="C8" s="38">
        <v>3</v>
      </c>
      <c r="D8" s="38">
        <v>4</v>
      </c>
      <c r="E8" s="38">
        <v>5</v>
      </c>
      <c r="F8" s="38">
        <v>6</v>
      </c>
      <c r="G8" s="38">
        <v>7</v>
      </c>
      <c r="H8" s="38">
        <v>8</v>
      </c>
      <c r="I8" s="38">
        <v>9</v>
      </c>
      <c r="J8" s="38">
        <v>10</v>
      </c>
      <c r="K8" s="38">
        <v>11</v>
      </c>
      <c r="L8" s="38">
        <v>12</v>
      </c>
      <c r="M8" s="38">
        <v>13</v>
      </c>
      <c r="N8" s="38">
        <v>14</v>
      </c>
      <c r="O8" s="38">
        <v>15</v>
      </c>
      <c r="P8" s="38">
        <v>16</v>
      </c>
      <c r="Q8" s="38">
        <v>17</v>
      </c>
      <c r="R8" s="38">
        <v>18</v>
      </c>
      <c r="S8" s="38">
        <v>19</v>
      </c>
      <c r="T8" s="38">
        <v>20</v>
      </c>
      <c r="U8" s="38">
        <v>21</v>
      </c>
      <c r="V8" s="38">
        <v>22</v>
      </c>
      <c r="W8" s="38">
        <v>23</v>
      </c>
      <c r="X8" s="38">
        <v>24</v>
      </c>
      <c r="Y8" s="38">
        <v>25</v>
      </c>
      <c r="Z8" s="38">
        <v>26</v>
      </c>
      <c r="AA8" s="38">
        <v>27</v>
      </c>
    </row>
    <row r="9" s="1" customFormat="1" ht="21.75" customHeight="1" spans="1:27">
      <c r="A9" s="22" t="s">
        <v>355</v>
      </c>
      <c r="B9" s="22" t="s">
        <v>558</v>
      </c>
      <c r="C9" s="212" t="s">
        <v>559</v>
      </c>
      <c r="D9" s="213"/>
      <c r="E9" s="213"/>
      <c r="F9" s="213"/>
      <c r="G9" s="213"/>
      <c r="H9" s="92">
        <v>186000</v>
      </c>
      <c r="I9" s="92">
        <v>186000</v>
      </c>
      <c r="J9" s="92">
        <v>186000</v>
      </c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</row>
    <row r="10" s="1" customFormat="1" ht="27.75" customHeight="1" spans="1:27">
      <c r="A10" s="22"/>
      <c r="B10" s="22"/>
      <c r="C10" s="22"/>
      <c r="D10" s="22" t="s">
        <v>560</v>
      </c>
      <c r="E10" s="22" t="s">
        <v>561</v>
      </c>
      <c r="F10" s="22" t="s">
        <v>394</v>
      </c>
      <c r="G10" s="22" t="s">
        <v>395</v>
      </c>
      <c r="H10" s="92">
        <v>6000</v>
      </c>
      <c r="I10" s="92">
        <v>6000</v>
      </c>
      <c r="J10" s="92">
        <v>6000</v>
      </c>
      <c r="K10" s="92"/>
      <c r="L10" s="92"/>
      <c r="M10" s="92"/>
      <c r="N10" s="88"/>
      <c r="O10" s="88"/>
      <c r="P10" s="88"/>
      <c r="Q10" s="92"/>
      <c r="R10" s="92"/>
      <c r="S10" s="92"/>
      <c r="T10" s="92"/>
      <c r="U10" s="92"/>
      <c r="V10" s="92"/>
      <c r="W10" s="92"/>
      <c r="X10" s="92"/>
      <c r="Y10" s="92"/>
      <c r="Z10" s="88"/>
      <c r="AA10" s="92"/>
    </row>
    <row r="11" s="1" customFormat="1" ht="27.75" customHeight="1" spans="1:27">
      <c r="A11" s="25"/>
      <c r="B11" s="25"/>
      <c r="C11" s="25"/>
      <c r="D11" s="22" t="s">
        <v>560</v>
      </c>
      <c r="E11" s="22" t="s">
        <v>561</v>
      </c>
      <c r="F11" s="22" t="s">
        <v>424</v>
      </c>
      <c r="G11" s="22" t="s">
        <v>425</v>
      </c>
      <c r="H11" s="92">
        <v>180000</v>
      </c>
      <c r="I11" s="92">
        <v>180000</v>
      </c>
      <c r="J11" s="92">
        <v>180000</v>
      </c>
      <c r="K11" s="92"/>
      <c r="L11" s="92"/>
      <c r="M11" s="92"/>
      <c r="N11" s="88"/>
      <c r="O11" s="88"/>
      <c r="P11" s="88"/>
      <c r="Q11" s="92"/>
      <c r="R11" s="92"/>
      <c r="S11" s="92"/>
      <c r="T11" s="92"/>
      <c r="U11" s="92"/>
      <c r="V11" s="92"/>
      <c r="W11" s="92"/>
      <c r="X11" s="92"/>
      <c r="Y11" s="92"/>
      <c r="Z11" s="88"/>
      <c r="AA11" s="92"/>
    </row>
    <row r="12" s="1" customFormat="1" ht="21.75" customHeight="1" spans="1:27">
      <c r="A12" s="22" t="s">
        <v>355</v>
      </c>
      <c r="B12" s="22" t="s">
        <v>562</v>
      </c>
      <c r="C12" s="212" t="s">
        <v>563</v>
      </c>
      <c r="D12" s="25"/>
      <c r="E12" s="25"/>
      <c r="F12" s="25"/>
      <c r="G12" s="25"/>
      <c r="H12" s="92">
        <v>250000</v>
      </c>
      <c r="I12" s="92">
        <v>250000</v>
      </c>
      <c r="J12" s="92">
        <v>250000</v>
      </c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92"/>
      <c r="AA12" s="92"/>
    </row>
    <row r="13" s="1" customFormat="1" ht="27.75" customHeight="1" spans="1:27">
      <c r="A13" s="25"/>
      <c r="B13" s="25"/>
      <c r="C13" s="25"/>
      <c r="D13" s="22" t="s">
        <v>564</v>
      </c>
      <c r="E13" s="22" t="s">
        <v>433</v>
      </c>
      <c r="F13" s="22" t="s">
        <v>424</v>
      </c>
      <c r="G13" s="22" t="s">
        <v>425</v>
      </c>
      <c r="H13" s="92">
        <v>250000</v>
      </c>
      <c r="I13" s="92">
        <v>250000</v>
      </c>
      <c r="J13" s="92">
        <v>250000</v>
      </c>
      <c r="K13" s="92"/>
      <c r="L13" s="92"/>
      <c r="M13" s="92"/>
      <c r="N13" s="88"/>
      <c r="O13" s="88"/>
      <c r="P13" s="88"/>
      <c r="Q13" s="92"/>
      <c r="R13" s="92"/>
      <c r="S13" s="92"/>
      <c r="T13" s="92"/>
      <c r="U13" s="92"/>
      <c r="V13" s="92"/>
      <c r="W13" s="92"/>
      <c r="X13" s="92"/>
      <c r="Y13" s="92"/>
      <c r="Z13" s="88"/>
      <c r="AA13" s="92"/>
    </row>
    <row r="14" s="1" customFormat="1" ht="21.75" customHeight="1" spans="1:27">
      <c r="A14" s="22" t="s">
        <v>355</v>
      </c>
      <c r="B14" s="22" t="s">
        <v>565</v>
      </c>
      <c r="C14" s="212" t="s">
        <v>566</v>
      </c>
      <c r="D14" s="25"/>
      <c r="E14" s="25"/>
      <c r="F14" s="25"/>
      <c r="G14" s="25"/>
      <c r="H14" s="92">
        <v>168000</v>
      </c>
      <c r="I14" s="92">
        <v>168000</v>
      </c>
      <c r="J14" s="92">
        <v>168000</v>
      </c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</row>
    <row r="15" s="1" customFormat="1" ht="27.75" customHeight="1" spans="1:27">
      <c r="A15" s="25"/>
      <c r="B15" s="25"/>
      <c r="C15" s="25"/>
      <c r="D15" s="22" t="s">
        <v>564</v>
      </c>
      <c r="E15" s="22" t="s">
        <v>433</v>
      </c>
      <c r="F15" s="22" t="s">
        <v>424</v>
      </c>
      <c r="G15" s="22" t="s">
        <v>425</v>
      </c>
      <c r="H15" s="92">
        <v>168000</v>
      </c>
      <c r="I15" s="92">
        <v>168000</v>
      </c>
      <c r="J15" s="92">
        <v>168000</v>
      </c>
      <c r="K15" s="92"/>
      <c r="L15" s="92"/>
      <c r="M15" s="92"/>
      <c r="N15" s="88"/>
      <c r="O15" s="88"/>
      <c r="P15" s="88"/>
      <c r="Q15" s="92"/>
      <c r="R15" s="92"/>
      <c r="S15" s="92"/>
      <c r="T15" s="92"/>
      <c r="U15" s="92"/>
      <c r="V15" s="92"/>
      <c r="W15" s="92"/>
      <c r="X15" s="92"/>
      <c r="Y15" s="92"/>
      <c r="Z15" s="88"/>
      <c r="AA15" s="92"/>
    </row>
    <row r="16" s="1" customFormat="1" ht="21.75" customHeight="1" spans="1:27">
      <c r="A16" s="22" t="s">
        <v>355</v>
      </c>
      <c r="B16" s="22" t="s">
        <v>567</v>
      </c>
      <c r="C16" s="212" t="s">
        <v>568</v>
      </c>
      <c r="D16" s="25"/>
      <c r="E16" s="25"/>
      <c r="F16" s="25"/>
      <c r="G16" s="25"/>
      <c r="H16" s="92">
        <v>40000</v>
      </c>
      <c r="I16" s="92">
        <v>40000</v>
      </c>
      <c r="J16" s="92">
        <v>40000</v>
      </c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</row>
    <row r="17" s="1" customFormat="1" ht="27.75" customHeight="1" spans="1:27">
      <c r="A17" s="25"/>
      <c r="B17" s="25"/>
      <c r="C17" s="25"/>
      <c r="D17" s="22" t="s">
        <v>569</v>
      </c>
      <c r="E17" s="22" t="s">
        <v>570</v>
      </c>
      <c r="F17" s="22" t="s">
        <v>424</v>
      </c>
      <c r="G17" s="22" t="s">
        <v>425</v>
      </c>
      <c r="H17" s="92">
        <v>40000</v>
      </c>
      <c r="I17" s="92">
        <v>40000</v>
      </c>
      <c r="J17" s="92">
        <v>40000</v>
      </c>
      <c r="K17" s="92"/>
      <c r="L17" s="92"/>
      <c r="M17" s="92"/>
      <c r="N17" s="88"/>
      <c r="O17" s="88"/>
      <c r="P17" s="88"/>
      <c r="Q17" s="92"/>
      <c r="R17" s="92"/>
      <c r="S17" s="92"/>
      <c r="T17" s="92"/>
      <c r="U17" s="92"/>
      <c r="V17" s="92"/>
      <c r="W17" s="92"/>
      <c r="X17" s="92"/>
      <c r="Y17" s="92"/>
      <c r="Z17" s="88"/>
      <c r="AA17" s="92"/>
    </row>
    <row r="18" s="1" customFormat="1" ht="21.75" customHeight="1" spans="1:27">
      <c r="A18" s="22" t="s">
        <v>355</v>
      </c>
      <c r="B18" s="22" t="s">
        <v>571</v>
      </c>
      <c r="C18" s="212" t="s">
        <v>572</v>
      </c>
      <c r="D18" s="25"/>
      <c r="E18" s="25"/>
      <c r="F18" s="25"/>
      <c r="G18" s="25"/>
      <c r="H18" s="92">
        <v>1293700</v>
      </c>
      <c r="I18" s="92"/>
      <c r="J18" s="92"/>
      <c r="K18" s="92"/>
      <c r="L18" s="92"/>
      <c r="M18" s="92"/>
      <c r="N18" s="92"/>
      <c r="O18" s="92"/>
      <c r="P18" s="92"/>
      <c r="Q18" s="92">
        <v>1293700</v>
      </c>
      <c r="R18" s="92"/>
      <c r="S18" s="92"/>
      <c r="T18" s="92"/>
      <c r="U18" s="92"/>
      <c r="V18" s="92"/>
      <c r="W18" s="92"/>
      <c r="X18" s="92"/>
      <c r="Y18" s="92"/>
      <c r="Z18" s="92"/>
      <c r="AA18" s="92"/>
    </row>
    <row r="19" s="1" customFormat="1" ht="27.75" customHeight="1" spans="1:27">
      <c r="A19" s="25"/>
      <c r="B19" s="25"/>
      <c r="C19" s="25"/>
      <c r="D19" s="22" t="s">
        <v>573</v>
      </c>
      <c r="E19" s="22" t="s">
        <v>574</v>
      </c>
      <c r="F19" s="22" t="s">
        <v>575</v>
      </c>
      <c r="G19" s="22" t="s">
        <v>576</v>
      </c>
      <c r="H19" s="92">
        <v>1293700</v>
      </c>
      <c r="I19" s="92"/>
      <c r="J19" s="92"/>
      <c r="K19" s="92"/>
      <c r="L19" s="92"/>
      <c r="M19" s="92"/>
      <c r="N19" s="88"/>
      <c r="O19" s="88"/>
      <c r="P19" s="88"/>
      <c r="Q19" s="92">
        <v>1293700</v>
      </c>
      <c r="R19" s="92"/>
      <c r="S19" s="92"/>
      <c r="T19" s="92"/>
      <c r="U19" s="92"/>
      <c r="V19" s="92"/>
      <c r="W19" s="92"/>
      <c r="X19" s="92"/>
      <c r="Y19" s="92"/>
      <c r="Z19" s="88"/>
      <c r="AA19" s="92"/>
    </row>
    <row r="20" s="1" customFormat="1" ht="21.75" customHeight="1" spans="1:27">
      <c r="A20" s="22" t="s">
        <v>355</v>
      </c>
      <c r="B20" s="22" t="s">
        <v>577</v>
      </c>
      <c r="C20" s="212" t="s">
        <v>578</v>
      </c>
      <c r="D20" s="25"/>
      <c r="E20" s="25"/>
      <c r="F20" s="25"/>
      <c r="G20" s="25"/>
      <c r="H20" s="92">
        <v>9000</v>
      </c>
      <c r="I20" s="92">
        <v>9000</v>
      </c>
      <c r="J20" s="92">
        <v>9000</v>
      </c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2"/>
      <c r="AA20" s="92"/>
    </row>
    <row r="21" s="1" customFormat="1" ht="27.75" customHeight="1" spans="1:27">
      <c r="A21" s="25"/>
      <c r="B21" s="25"/>
      <c r="C21" s="25"/>
      <c r="D21" s="22" t="s">
        <v>579</v>
      </c>
      <c r="E21" s="22" t="s">
        <v>432</v>
      </c>
      <c r="F21" s="22" t="s">
        <v>424</v>
      </c>
      <c r="G21" s="22" t="s">
        <v>425</v>
      </c>
      <c r="H21" s="92">
        <v>9000</v>
      </c>
      <c r="I21" s="92">
        <v>9000</v>
      </c>
      <c r="J21" s="92">
        <v>9000</v>
      </c>
      <c r="K21" s="92"/>
      <c r="L21" s="92"/>
      <c r="M21" s="92"/>
      <c r="N21" s="88"/>
      <c r="O21" s="88"/>
      <c r="P21" s="88"/>
      <c r="Q21" s="92"/>
      <c r="R21" s="92"/>
      <c r="S21" s="92"/>
      <c r="T21" s="92"/>
      <c r="U21" s="92"/>
      <c r="V21" s="92"/>
      <c r="W21" s="92"/>
      <c r="X21" s="92"/>
      <c r="Y21" s="92"/>
      <c r="Z21" s="88"/>
      <c r="AA21" s="92"/>
    </row>
    <row r="22" s="1" customFormat="1" ht="21.75" customHeight="1" spans="1:27">
      <c r="A22" s="22" t="s">
        <v>355</v>
      </c>
      <c r="B22" s="22" t="s">
        <v>580</v>
      </c>
      <c r="C22" s="212" t="s">
        <v>581</v>
      </c>
      <c r="D22" s="25"/>
      <c r="E22" s="25"/>
      <c r="F22" s="25"/>
      <c r="G22" s="25"/>
      <c r="H22" s="92">
        <v>90000</v>
      </c>
      <c r="I22" s="92">
        <v>90000</v>
      </c>
      <c r="J22" s="92">
        <v>90000</v>
      </c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92"/>
      <c r="Z22" s="92"/>
      <c r="AA22" s="92"/>
    </row>
    <row r="23" s="1" customFormat="1" ht="27.75" customHeight="1" spans="1:27">
      <c r="A23" s="25"/>
      <c r="B23" s="25"/>
      <c r="C23" s="25"/>
      <c r="D23" s="22" t="s">
        <v>579</v>
      </c>
      <c r="E23" s="22" t="s">
        <v>432</v>
      </c>
      <c r="F23" s="22" t="s">
        <v>424</v>
      </c>
      <c r="G23" s="22" t="s">
        <v>425</v>
      </c>
      <c r="H23" s="92">
        <v>90000</v>
      </c>
      <c r="I23" s="92">
        <v>90000</v>
      </c>
      <c r="J23" s="92">
        <v>90000</v>
      </c>
      <c r="K23" s="92"/>
      <c r="L23" s="92"/>
      <c r="M23" s="92"/>
      <c r="N23" s="88"/>
      <c r="O23" s="88"/>
      <c r="P23" s="88"/>
      <c r="Q23" s="92"/>
      <c r="R23" s="92"/>
      <c r="S23" s="92"/>
      <c r="T23" s="92"/>
      <c r="U23" s="92"/>
      <c r="V23" s="92"/>
      <c r="W23" s="92"/>
      <c r="X23" s="92"/>
      <c r="Y23" s="92"/>
      <c r="Z23" s="88"/>
      <c r="AA23" s="92"/>
    </row>
    <row r="24" s="1" customFormat="1" ht="21.75" customHeight="1" spans="1:27">
      <c r="A24" s="22" t="s">
        <v>355</v>
      </c>
      <c r="B24" s="22" t="s">
        <v>582</v>
      </c>
      <c r="C24" s="212" t="s">
        <v>583</v>
      </c>
      <c r="D24" s="25"/>
      <c r="E24" s="25"/>
      <c r="F24" s="25"/>
      <c r="G24" s="25"/>
      <c r="H24" s="92">
        <v>5000</v>
      </c>
      <c r="I24" s="92">
        <v>5000</v>
      </c>
      <c r="J24" s="92">
        <v>5000</v>
      </c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2"/>
      <c r="Z24" s="92"/>
      <c r="AA24" s="92"/>
    </row>
    <row r="25" s="1" customFormat="1" ht="27.75" customHeight="1" spans="1:27">
      <c r="A25" s="25"/>
      <c r="B25" s="25"/>
      <c r="C25" s="25"/>
      <c r="D25" s="22" t="s">
        <v>584</v>
      </c>
      <c r="E25" s="22" t="s">
        <v>585</v>
      </c>
      <c r="F25" s="22" t="s">
        <v>424</v>
      </c>
      <c r="G25" s="22" t="s">
        <v>425</v>
      </c>
      <c r="H25" s="92">
        <v>5000</v>
      </c>
      <c r="I25" s="92">
        <v>5000</v>
      </c>
      <c r="J25" s="92">
        <v>5000</v>
      </c>
      <c r="K25" s="92"/>
      <c r="L25" s="92"/>
      <c r="M25" s="92"/>
      <c r="N25" s="88"/>
      <c r="O25" s="88"/>
      <c r="P25" s="88"/>
      <c r="Q25" s="92"/>
      <c r="R25" s="92"/>
      <c r="S25" s="92"/>
      <c r="T25" s="92"/>
      <c r="U25" s="92"/>
      <c r="V25" s="92"/>
      <c r="W25" s="92"/>
      <c r="X25" s="92"/>
      <c r="Y25" s="92"/>
      <c r="Z25" s="88"/>
      <c r="AA25" s="92"/>
    </row>
    <row r="26" s="1" customFormat="1" ht="21.75" customHeight="1" spans="1:27">
      <c r="A26" s="22" t="s">
        <v>355</v>
      </c>
      <c r="B26" s="22" t="s">
        <v>586</v>
      </c>
      <c r="C26" s="212" t="s">
        <v>587</v>
      </c>
      <c r="D26" s="25"/>
      <c r="E26" s="25"/>
      <c r="F26" s="25"/>
      <c r="G26" s="25"/>
      <c r="H26" s="92">
        <v>20000</v>
      </c>
      <c r="I26" s="92">
        <v>20000</v>
      </c>
      <c r="J26" s="92">
        <v>20000</v>
      </c>
      <c r="K26" s="92"/>
      <c r="L26" s="92"/>
      <c r="M26" s="92"/>
      <c r="N26" s="92"/>
      <c r="O26" s="92"/>
      <c r="P26" s="92"/>
      <c r="Q26" s="92"/>
      <c r="R26" s="92"/>
      <c r="S26" s="92"/>
      <c r="T26" s="92"/>
      <c r="U26" s="92"/>
      <c r="V26" s="92"/>
      <c r="W26" s="92"/>
      <c r="X26" s="92"/>
      <c r="Y26" s="92"/>
      <c r="Z26" s="92"/>
      <c r="AA26" s="92"/>
    </row>
    <row r="27" s="1" customFormat="1" ht="27.75" customHeight="1" spans="1:27">
      <c r="A27" s="25"/>
      <c r="B27" s="25"/>
      <c r="C27" s="25"/>
      <c r="D27" s="22" t="s">
        <v>588</v>
      </c>
      <c r="E27" s="22" t="s">
        <v>589</v>
      </c>
      <c r="F27" s="22" t="s">
        <v>404</v>
      </c>
      <c r="G27" s="22" t="s">
        <v>405</v>
      </c>
      <c r="H27" s="92">
        <v>20000</v>
      </c>
      <c r="I27" s="92">
        <v>20000</v>
      </c>
      <c r="J27" s="92">
        <v>20000</v>
      </c>
      <c r="K27" s="92"/>
      <c r="L27" s="92"/>
      <c r="M27" s="92"/>
      <c r="N27" s="88"/>
      <c r="O27" s="88"/>
      <c r="P27" s="88"/>
      <c r="Q27" s="92"/>
      <c r="R27" s="92"/>
      <c r="S27" s="92"/>
      <c r="T27" s="92"/>
      <c r="U27" s="92"/>
      <c r="V27" s="92"/>
      <c r="W27" s="92"/>
      <c r="X27" s="92"/>
      <c r="Y27" s="92"/>
      <c r="Z27" s="88"/>
      <c r="AA27" s="92"/>
    </row>
    <row r="28" s="1" customFormat="1" ht="17.25" customHeight="1" spans="1:27">
      <c r="A28" s="34" t="s">
        <v>200</v>
      </c>
      <c r="B28" s="214"/>
      <c r="C28" s="214"/>
      <c r="D28" s="214"/>
      <c r="E28" s="214"/>
      <c r="F28" s="214"/>
      <c r="G28" s="215"/>
      <c r="H28" s="92">
        <v>2061700</v>
      </c>
      <c r="I28" s="92">
        <v>768000</v>
      </c>
      <c r="J28" s="92">
        <v>768000</v>
      </c>
      <c r="K28" s="92"/>
      <c r="L28" s="92"/>
      <c r="M28" s="92"/>
      <c r="N28" s="88"/>
      <c r="O28" s="88"/>
      <c r="P28" s="88"/>
      <c r="Q28" s="92">
        <v>1293700</v>
      </c>
      <c r="R28" s="92"/>
      <c r="S28" s="92"/>
      <c r="T28" s="92"/>
      <c r="U28" s="92"/>
      <c r="V28" s="92"/>
      <c r="W28" s="92"/>
      <c r="X28" s="92"/>
      <c r="Y28" s="92"/>
      <c r="Z28" s="88"/>
      <c r="AA28" s="92"/>
    </row>
  </sheetData>
  <mergeCells count="29">
    <mergeCell ref="A2:AA2"/>
    <mergeCell ref="A3:G3"/>
    <mergeCell ref="H4:AA4"/>
    <mergeCell ref="I5:P5"/>
    <mergeCell ref="Q5:S5"/>
    <mergeCell ref="U5:AA5"/>
    <mergeCell ref="I6:N6"/>
    <mergeCell ref="A28:G28"/>
    <mergeCell ref="A4:A7"/>
    <mergeCell ref="B4:B7"/>
    <mergeCell ref="C4:C7"/>
    <mergeCell ref="D4:D7"/>
    <mergeCell ref="E4:E7"/>
    <mergeCell ref="F4:F7"/>
    <mergeCell ref="G4:G7"/>
    <mergeCell ref="H5:H7"/>
    <mergeCell ref="O6:O7"/>
    <mergeCell ref="P6:P7"/>
    <mergeCell ref="Q6:Q7"/>
    <mergeCell ref="R6:R7"/>
    <mergeCell ref="S6:S7"/>
    <mergeCell ref="T5:T7"/>
    <mergeCell ref="U6:U7"/>
    <mergeCell ref="V6:V7"/>
    <mergeCell ref="W6:W7"/>
    <mergeCell ref="X6:X7"/>
    <mergeCell ref="Y6:Y7"/>
    <mergeCell ref="Z6:Z7"/>
    <mergeCell ref="AA6:AA7"/>
  </mergeCells>
  <printOptions horizontalCentered="1"/>
  <pageMargins left="0.308333333333333" right="0.308333333333333" top="0.466666666666667" bottom="0.466666666666667" header="0.4" footer="0.4"/>
  <pageSetup paperSize="9" scale="41" orientation="landscape" useFirstPageNumber="1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K10"/>
  <sheetViews>
    <sheetView workbookViewId="0">
      <selection activeCell="E9" sqref="E9"/>
    </sheetView>
  </sheetViews>
  <sheetFormatPr defaultColWidth="10" defaultRowHeight="15" customHeight="1"/>
  <cols>
    <col min="1" max="1" width="22.1666666666667" style="81" customWidth="1"/>
    <col min="2" max="2" width="15" style="81" customWidth="1"/>
    <col min="3" max="3" width="18.1666666666667" style="81" customWidth="1"/>
    <col min="4" max="7" width="14.6666666666667" style="81" customWidth="1"/>
    <col min="8" max="8" width="20.3333333333333" style="81" customWidth="1"/>
    <col min="9" max="11" width="20.1666666666667" style="81" customWidth="1"/>
    <col min="12" max="16384" width="10" style="81" customWidth="1"/>
  </cols>
  <sheetData>
    <row r="1" customHeight="1" spans="11:11">
      <c r="K1" s="4" t="s">
        <v>590</v>
      </c>
    </row>
    <row r="2" ht="42.75" customHeight="1" spans="1:1">
      <c r="A2" s="192" t="s">
        <v>591</v>
      </c>
    </row>
    <row r="3" ht="21" customHeight="1" spans="1:11">
      <c r="A3" s="99" t="s">
        <v>2</v>
      </c>
      <c r="K3" s="4" t="s">
        <v>332</v>
      </c>
    </row>
    <row r="4" ht="17.25" customHeight="1" spans="1:11">
      <c r="A4" s="63" t="s">
        <v>592</v>
      </c>
      <c r="B4" s="193" t="s">
        <v>593</v>
      </c>
      <c r="C4" s="193" t="s">
        <v>335</v>
      </c>
      <c r="D4" s="193" t="s">
        <v>336</v>
      </c>
      <c r="E4" s="193" t="s">
        <v>337</v>
      </c>
      <c r="F4" s="193" t="s">
        <v>338</v>
      </c>
      <c r="G4" s="193" t="s">
        <v>339</v>
      </c>
      <c r="H4" s="193" t="s">
        <v>39</v>
      </c>
      <c r="I4" s="170" t="s">
        <v>594</v>
      </c>
      <c r="J4" s="170"/>
      <c r="K4" s="203"/>
    </row>
    <row r="5" ht="37.5" customHeight="1" spans="1:11">
      <c r="A5" s="126"/>
      <c r="B5" s="194"/>
      <c r="C5" s="194"/>
      <c r="D5" s="194"/>
      <c r="E5" s="194"/>
      <c r="F5" s="194"/>
      <c r="G5" s="194"/>
      <c r="H5" s="194"/>
      <c r="I5" s="194" t="s">
        <v>52</v>
      </c>
      <c r="J5" s="194" t="s">
        <v>53</v>
      </c>
      <c r="K5" s="194" t="s">
        <v>54</v>
      </c>
    </row>
    <row r="6" customHeight="1" spans="1:11">
      <c r="A6" s="121">
        <v>1</v>
      </c>
      <c r="B6" s="195">
        <v>2</v>
      </c>
      <c r="C6" s="195">
        <v>3</v>
      </c>
      <c r="D6" s="195">
        <v>4</v>
      </c>
      <c r="E6" s="195">
        <v>5</v>
      </c>
      <c r="F6" s="195">
        <v>6</v>
      </c>
      <c r="G6" s="195">
        <v>7</v>
      </c>
      <c r="H6" s="195">
        <v>8</v>
      </c>
      <c r="I6" s="195">
        <v>9</v>
      </c>
      <c r="J6" s="195">
        <v>10</v>
      </c>
      <c r="K6" s="195">
        <v>11</v>
      </c>
    </row>
    <row r="7" ht="17.25" customHeight="1" spans="1:11">
      <c r="A7" s="196" t="s">
        <v>57</v>
      </c>
      <c r="B7" s="197"/>
      <c r="C7" s="197"/>
      <c r="D7" s="197"/>
      <c r="E7" s="197"/>
      <c r="F7" s="197"/>
      <c r="G7" s="197"/>
      <c r="H7" s="198">
        <v>1293700</v>
      </c>
      <c r="I7" s="198">
        <v>1293700</v>
      </c>
      <c r="J7" s="198"/>
      <c r="K7" s="198"/>
    </row>
    <row r="8" ht="17.25" customHeight="1" spans="1:11">
      <c r="A8" s="196" t="s">
        <v>58</v>
      </c>
      <c r="B8" s="199" t="s">
        <v>251</v>
      </c>
      <c r="C8" s="199" t="s">
        <v>251</v>
      </c>
      <c r="D8" s="199" t="s">
        <v>251</v>
      </c>
      <c r="E8" s="199" t="s">
        <v>251</v>
      </c>
      <c r="F8" s="199" t="s">
        <v>251</v>
      </c>
      <c r="G8" s="199" t="s">
        <v>251</v>
      </c>
      <c r="H8" s="198">
        <v>1293700</v>
      </c>
      <c r="I8" s="198">
        <v>1293700</v>
      </c>
      <c r="J8" s="198"/>
      <c r="K8" s="198"/>
    </row>
    <row r="9" ht="45" customHeight="1" spans="1:11">
      <c r="A9" s="132"/>
      <c r="B9" s="199" t="s">
        <v>80</v>
      </c>
      <c r="C9" s="199" t="s">
        <v>572</v>
      </c>
      <c r="D9" s="199" t="s">
        <v>163</v>
      </c>
      <c r="E9" s="199" t="s">
        <v>574</v>
      </c>
      <c r="F9" s="199" t="s">
        <v>575</v>
      </c>
      <c r="G9" s="199" t="s">
        <v>576</v>
      </c>
      <c r="H9" s="198">
        <v>1293700</v>
      </c>
      <c r="I9" s="198">
        <v>1293700</v>
      </c>
      <c r="J9" s="198"/>
      <c r="K9" s="198"/>
    </row>
    <row r="10" ht="17.25" customHeight="1" spans="1:11">
      <c r="A10" s="200" t="s">
        <v>39</v>
      </c>
      <c r="B10" s="201"/>
      <c r="C10" s="201"/>
      <c r="D10" s="201"/>
      <c r="E10" s="201"/>
      <c r="F10" s="201"/>
      <c r="G10" s="202"/>
      <c r="H10" s="198">
        <v>1293700</v>
      </c>
      <c r="I10" s="198">
        <v>1293700</v>
      </c>
      <c r="J10" s="198"/>
      <c r="K10" s="198"/>
    </row>
  </sheetData>
  <mergeCells count="12">
    <mergeCell ref="A2:K2"/>
    <mergeCell ref="A3:J3"/>
    <mergeCell ref="I4:K4"/>
    <mergeCell ref="A10:G10"/>
    <mergeCell ref="A4:A5"/>
    <mergeCell ref="B4:B5"/>
    <mergeCell ref="C4:C5"/>
    <mergeCell ref="D4:D5"/>
    <mergeCell ref="E4:E5"/>
    <mergeCell ref="F4:F5"/>
    <mergeCell ref="G4:G5"/>
    <mergeCell ref="H4:H5"/>
  </mergeCells>
  <pageMargins left="0" right="0" top="0" bottom="0" header="0" footer="0"/>
  <pageSetup paperSize="9" scale="92" fitToHeight="0" orientation="landscape" blackAndWhite="1" useFirstPageNumber="1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20</vt:i4>
      </vt:variant>
    </vt:vector>
  </HeadingPairs>
  <TitlesOfParts>
    <vt:vector size="20" baseType="lpstr">
      <vt:lpstr>部门财务收支预算总表01</vt:lpstr>
      <vt:lpstr>部门收入预算表02</vt:lpstr>
      <vt:lpstr>部门支出预算表03</vt:lpstr>
      <vt:lpstr>部门财政拨款收支预算总表04</vt:lpstr>
      <vt:lpstr>部门财政拨款支出明细表05</vt:lpstr>
      <vt:lpstr>一般公共预算支出预算表06</vt:lpstr>
      <vt:lpstr>部门基本支出预算表07</vt:lpstr>
      <vt:lpstr>部门项目支出预算表08</vt:lpstr>
      <vt:lpstr>部门上年结余结转支出预算表09</vt:lpstr>
      <vt:lpstr>部门政府性基金预算支出预算表10</vt:lpstr>
      <vt:lpstr>部门政府采购预算表11</vt:lpstr>
      <vt:lpstr>部门政府购买服务预算表12</vt:lpstr>
      <vt:lpstr>一般公共预算“三公”经费支出预算表13</vt:lpstr>
      <vt:lpstr>项目支出绩效目标表14</vt:lpstr>
      <vt:lpstr>县对下转移支付预算表15</vt:lpstr>
      <vt:lpstr>县对下转移支付绩效目标表16</vt:lpstr>
      <vt:lpstr>部门新增资产配置表17</vt:lpstr>
      <vt:lpstr>部门基本信息表18</vt:lpstr>
      <vt:lpstr>上级补助项目支出预算表19</vt:lpstr>
      <vt:lpstr>部门项目中期规划预算表20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CZS</cp:lastModifiedBy>
  <dcterms:created xsi:type="dcterms:W3CDTF">2023-02-16T08:51:00Z</dcterms:created>
  <dcterms:modified xsi:type="dcterms:W3CDTF">2024-01-10T09:33:31Z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  <property fmtid="{D5CDD505-2E9C-101B-9397-08002B2CF9AE}" pid="3" name="KSOReadingLayout">
    <vt:bool>true</vt:bool>
  </property>
</Properties>
</file>