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2015" firstSheet="16" activeTab="19"/>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 sheetId="12" r:id="rId12"/>
    <sheet name="部门整体支出绩效自评表" sheetId="13" r:id="rId13"/>
    <sheet name="残疾人事业发展补助资金" sheetId="14" r:id="rId14"/>
    <sheet name="残疾人托养成中心建设缺资金补助资金" sheetId="15" r:id="rId15"/>
    <sheet name="2021年度州级体育彩票公益金专项资金" sheetId="16" r:id="rId16"/>
    <sheet name="2022年残疾人事业专项资金" sheetId="17" r:id="rId17"/>
    <sheet name="彩票公益金残疾人事业转移支付补助资金" sheetId="18" r:id="rId18"/>
    <sheet name="2022年省级残疾人事业（第二批）专项资金" sheetId="19" r:id="rId19"/>
    <sheet name="2022年中央财政残疾人事业发展补助资金" sheetId="20" r:id="rId20"/>
    <sheet name="2022年彩票公益金残疾人事业州级补助资金" sheetId="21" r:id="rId21"/>
    <sheet name="2021年州级福利彩票专项经费" sheetId="22" r:id="rId22"/>
    <sheet name="2022年中央财政残疾人事业发展（一般公共预算）补助资金" sheetId="23" r:id="rId23"/>
    <sheet name="2022年州级福利彩票专项经费" sheetId="24" r:id="rId24"/>
    <sheet name="2021年春节慰问专项经费" sheetId="25" r:id="rId25"/>
    <sheet name="中央财政残疾人事业发展补助资金" sheetId="26" r:id="rId26"/>
    <sheet name="残疾人就业保障金转移支付补助资金" sheetId="27" r:id="rId27"/>
  </sheets>
  <definedNames/>
  <calcPr fullCalcOnLoad="1"/>
</workbook>
</file>

<file path=xl/sharedStrings.xml><?xml version="1.0" encoding="utf-8"?>
<sst xmlns="http://schemas.openxmlformats.org/spreadsheetml/2006/main" count="3481" uniqueCount="847">
  <si>
    <t>收入支出决算表</t>
  </si>
  <si>
    <t>公开01表</t>
  </si>
  <si>
    <t>部门：勐海县残疾人联合会</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</si>
  <si>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</si>
  <si>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</si>
  <si>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</si>
  <si>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</si>
  <si>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</si>
  <si>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</si>
  <si>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</si>
  <si>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</si>
  <si>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</si>
  <si>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</si>
  <si>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</si>
  <si>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</si>
  <si>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</si>
  <si>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</si>
  <si>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</si>
  <si>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</si>
  <si>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</si>
  <si>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</si>
  <si>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</si>
  <si>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</si>
  <si>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</si>
  <si>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</si>
  <si>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</si>
  <si>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</si>
  <si>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</si>
  <si>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</si>
  <si>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</si>
  <si>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</si>
  <si>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</si>
  <si>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</si>
  <si>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</si>
  <si>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</si>
  <si>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</si>
  <si>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</si>
  <si>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</si>
  <si>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</si>
  <si>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</si>
  <si>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</si>
  <si>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</si>
  <si>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</si>
  <si>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</si>
  <si>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</si>
  <si>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</si>
  <si>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</si>
  <si>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</si>
  <si>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</si>
  <si>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</si>
  <si>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</si>
  <si>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</si>
  <si>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</si>
  <si>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</si>
  <si>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</si>
  <si>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</si>
  <si>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</si>
  <si>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</si>
  <si>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</si>
  <si>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</si>
  <si>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</si>
  <si>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</si>
  <si>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</si>
  <si>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</si>
  <si>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</si>
  <si>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</si>
  <si>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</si>
  <si>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</si>
  <si>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</si>
  <si>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</si>
  <si>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</si>
  <si>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</si>
  <si>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</si>
  <si>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</si>
  <si>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</si>
  <si>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</si>
  <si>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</si>
  <si>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</si>
  <si>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</si>
  <si>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</si>
  <si>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</si>
  <si>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</si>
  <si>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</si>
  <si>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</si>
  <si>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</si>
  <si>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</si>
  <si>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</si>
  <si>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</si>
  <si>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</si>
  <si>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</si>
  <si>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</si>
  <si>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</si>
  <si>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</si>
  <si>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</si>
  <si>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</si>
  <si>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</si>
  <si>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</si>
  <si>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</si>
  <si>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</si>
  <si>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</si>
  <si>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</si>
  <si>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</si>
  <si>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</si>
  <si>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</si>
  <si>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</si>
  <si>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</si>
  <si>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</si>
  <si>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</si>
  <si>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</si>
  <si>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</si>
  <si>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</si>
  <si>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</si>
  <si>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</si>
  <si>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</si>
  <si>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</si>
  <si>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</si>
  <si>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</si>
  <si>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</si>
  <si>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</si>
  <si>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</si>
  <si>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</si>
  <si>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</si>
  <si>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</si>
  <si>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</si>
  <si>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</si>
  <si>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</si>
  <si>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</si>
  <si>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</si>
  <si>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</si>
  <si>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</si>
  <si>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</si>
  <si>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</si>
  <si>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</si>
  <si>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</si>
  <si>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</si>
  <si>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</si>
  <si>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</si>
  <si>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</si>
  <si>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</si>
  <si>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20811</t>
  </si>
  <si>
    <t>残疾人事业</t>
  </si>
  <si>
    <t>2081101</t>
  </si>
  <si>
    <t xml:space="preserve">  行政运行</t>
  </si>
  <si>
    <t>2081104</t>
  </si>
  <si>
    <t xml:space="preserve">  残疾人康复</t>
  </si>
  <si>
    <t>2081105</t>
  </si>
  <si>
    <t xml:space="preserve">  残疾人就业</t>
  </si>
  <si>
    <t>2081199</t>
  </si>
  <si>
    <t xml:space="preserve">  其他残疾人事业支出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</si>
  <si>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</si>
  <si>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</si>
  <si>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</si>
  <si>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</si>
  <si>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</si>
  <si>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</si>
  <si>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</si>
  <si>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</si>
  <si>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</si>
  <si>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</si>
  <si>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</si>
  <si>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</si>
  <si>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</si>
  <si>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</si>
  <si>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</si>
  <si>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</si>
  <si>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</si>
  <si>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</si>
  <si>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</si>
  <si>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</si>
  <si>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2296003</t>
  </si>
  <si>
    <t xml:space="preserve">  用于体育事业的彩票公益金支出</t>
  </si>
  <si>
    <t>2296006</t>
  </si>
  <si>
    <t xml:space="preserve">  用于残疾人事业的彩票公益金支出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</si>
  <si>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</si>
  <si>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</si>
  <si>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</si>
  <si>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</si>
  <si>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</si>
  <si>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</si>
  <si>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</si>
  <si>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</si>
  <si>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</si>
  <si>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</si>
  <si>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</si>
  <si>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</si>
  <si>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</si>
  <si>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</si>
  <si>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</si>
  <si>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</si>
  <si>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</si>
  <si>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</si>
  <si>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</si>
  <si>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</si>
  <si>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</si>
  <si>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</si>
  <si>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</si>
  <si>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</si>
  <si>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</si>
  <si>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</si>
  <si>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</si>
  <si>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</si>
  <si>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</si>
  <si>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</si>
  <si>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</si>
  <si>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</si>
  <si>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</si>
  <si>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</si>
  <si>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</si>
  <si>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</si>
  <si>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</si>
  <si>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</si>
  <si>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</si>
  <si>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</si>
  <si>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</si>
  <si>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</si>
  <si>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</si>
  <si>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</si>
  <si>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</si>
  <si>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</si>
  <si>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</si>
  <si>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</si>
  <si>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</si>
  <si>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</si>
  <si>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</si>
  <si>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</si>
  <si>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</si>
  <si>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</si>
  <si>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</si>
  <si>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</si>
  <si>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</si>
  <si>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</si>
  <si>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</si>
  <si>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</si>
  <si>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</si>
  <si>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</si>
  <si>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</si>
  <si>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</si>
  <si>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</si>
  <si>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</si>
  <si>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</si>
  <si>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</si>
  <si>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</si>
  <si>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</si>
  <si>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</si>
  <si>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</si>
  <si>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</si>
  <si>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</si>
  <si>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</si>
  <si>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</si>
  <si>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</si>
  <si>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</si>
  <si>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</si>
  <si>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</si>
  <si>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</si>
  <si>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</si>
  <si>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</si>
  <si>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</si>
  <si>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</si>
  <si>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</si>
  <si>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</si>
  <si>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</si>
  <si>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</si>
  <si>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</si>
  <si>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</si>
  <si>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</si>
  <si>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</si>
  <si>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</si>
  <si>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</si>
  <si>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</si>
  <si>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</si>
  <si>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</si>
  <si>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</si>
  <si>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</si>
  <si>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</si>
  <si>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</si>
  <si>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</si>
  <si>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</si>
  <si>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</si>
  <si>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</si>
  <si>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</si>
  <si>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</si>
  <si>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</si>
  <si>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</si>
  <si>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</si>
  <si>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</si>
  <si>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</si>
  <si>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</si>
  <si>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</si>
  <si>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</si>
  <si>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</si>
  <si>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</si>
  <si>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</si>
  <si>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</si>
  <si>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</si>
  <si>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</si>
  <si>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</si>
  <si>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</si>
  <si>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</si>
  <si>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</si>
  <si>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</si>
  <si>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</si>
  <si>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</si>
  <si>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</si>
  <si>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</si>
  <si>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</si>
  <si>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</si>
  <si>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</si>
  <si>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</si>
  <si>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</si>
  <si>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</si>
  <si>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</si>
  <si>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</si>
  <si>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</si>
  <si>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</si>
  <si>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</si>
  <si>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</si>
  <si>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</si>
  <si>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</si>
  <si>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</si>
  <si>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</si>
  <si>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</si>
  <si>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</si>
  <si>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</si>
  <si>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</si>
  <si>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</si>
  <si>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</si>
  <si>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</si>
  <si>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</si>
  <si>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</si>
  <si>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</si>
  <si>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</si>
  <si>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</si>
  <si>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</si>
  <si>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</si>
  <si>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</si>
  <si>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</si>
  <si>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</si>
  <si>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</si>
  <si>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</si>
  <si>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</si>
  <si>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</si>
  <si>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</si>
  <si>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</si>
  <si>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</si>
  <si>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</si>
  <si>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</si>
  <si>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</si>
  <si>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</si>
  <si>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</si>
  <si>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</si>
  <si>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</si>
  <si>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</si>
  <si>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</si>
  <si>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</si>
  <si>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</si>
  <si>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</si>
  <si>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</si>
  <si>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</si>
  <si>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</si>
  <si>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</si>
  <si>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</si>
  <si>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</si>
  <si>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</si>
  <si>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</si>
  <si>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</si>
  <si>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</si>
  <si>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</si>
  <si>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</si>
  <si>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</si>
  <si>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</si>
  <si>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</si>
  <si>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</si>
  <si>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</si>
  <si>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</si>
  <si>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</si>
  <si>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</si>
  <si>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</si>
  <si>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</si>
  <si>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</si>
  <si>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</si>
  <si>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</si>
  <si>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</si>
  <si>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</si>
  <si>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</si>
  <si>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</si>
  <si>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</si>
  <si>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</si>
  <si>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</si>
  <si>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</si>
  <si>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</si>
  <si>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</si>
  <si>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</si>
  <si>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</si>
  <si>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</si>
  <si>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</si>
  <si>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</si>
  <si>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</si>
  <si>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</si>
  <si>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</si>
  <si>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编制单位：勐海县残疾人联合会</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</si>
  <si>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</si>
  <si>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</si>
  <si>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</si>
  <si>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</si>
  <si>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</si>
  <si>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</si>
  <si>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</si>
  <si>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</si>
  <si>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</si>
  <si>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</si>
  <si>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</si>
  <si>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</si>
  <si>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</si>
  <si>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</si>
  <si>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</si>
  <si>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</si>
  <si>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</si>
  <si>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</si>
  <si>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</si>
  <si>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</si>
  <si>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</si>
  <si>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</si>
  <si>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</si>
  <si>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</si>
  <si>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</si>
  <si>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</si>
  <si>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</si>
  <si>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</si>
  <si>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</si>
  <si>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</si>
  <si>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</si>
  <si>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</si>
  <si>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</si>
  <si>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</si>
  <si>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</si>
  <si>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</si>
  <si>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</si>
  <si>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说明：本部门2022年度无国有资本经营预算财政拨款收入，故《国有资本经营预算财政拨款收入支出决算表》为空表。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</si>
  <si>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</si>
  <si>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</si>
  <si>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</si>
  <si>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</si>
  <si>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</si>
  <si>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</si>
  <si>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</si>
  <si>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</si>
  <si>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</si>
  <si>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</si>
  <si>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</si>
  <si>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</si>
  <si>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</si>
  <si>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</si>
  <si>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</si>
  <si>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</si>
  <si>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</si>
  <si>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</si>
  <si>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</si>
  <si>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</si>
  <si>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</si>
  <si>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</si>
  <si>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</si>
  <si>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</si>
  <si>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</si>
  <si>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</si>
  <si>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</si>
  <si>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</si>
  <si>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</si>
  <si>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</si>
  <si>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</si>
  <si>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</si>
  <si>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勐海县残疾人联合会2022年度一般公共预算财政拨款“三公”经费支出年初预算为20,000.00元，支出决算为9,448.17元，完成年初预算的44.99%。其中：因公出国（境）费支出决算为0.00元，完成年初预算的0.00%；公务用车购置费支出决算为0.00元，完成年初预算的0.00%；公务用车运行维护费支出决算为8,448.17元，完成年初预算的42.24%；公务接待费支出决算为1,000.00元，完成年初预算的100.00%。2022年度一般公共预算财政拨款“三公”经费支出决算数小于年初预算数的主要原因是 车辆运行费 估算不够精准。
2.2022年度一般公共预算财政拨款“三公”经费支出决算数比上年增加1,448.17元，增长18.10%。其中：因公出国（境）费支出决算增加0.00元，增长0.00%；公务用车购置费支出决算增加0.00元，增长0.00%；公务用车运行维护费支出决算增加1,448.17元，增长20.69%；公务接待费支出决算增加0.00元，增长0.00%。2022年度一般公共预算财政拨款“三公”经费支出决算增加的主要原因是在保证工作正常开展的情况下，下乡走访服务残疾人及深入基层调研工作开展较上年增加，加之车辆老化导致车辆运行费增加。</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</si>
  <si>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</si>
  <si>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3．勐海县残疾人联合会2022年机关运行经费支出91,453.57元，比上年减少14,568.17元，下降13.74%,主要原因：人员减少1人，福利费、工会费等费用减少，加之财政压减公用经费。部门机关运行经费主要用于开支办公费14,403.88元、邮电费4,584.00元、 差旅费9,701.00元、培训费1,644.00元、公务接待费1,000.00元、福利费1,200.00元、公务用车运行维护费8,448.17元、工会经费8,922.52元、其他交通费40,050.00元、其他商品和服务支出1,500.00元。</t>
  </si>
  <si>
    <t xml:space="preserve"> 2．“机关运行经费”填列行政单位和参照公务员法管理的事业单位财政拨款基本支出中的公用经费支出。</t>
  </si>
  <si>
    <t>国有资产占有使用情况表</t>
  </si>
  <si>
    <t>公开11表</t>
  </si>
  <si>
    <t>部门：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</si>
  <si>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</si>
  <si>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</si>
  <si>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</si>
  <si>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</si>
  <si>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</si>
  <si>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</si>
  <si>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</si>
  <si>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</si>
  <si>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</si>
  <si>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</si>
  <si>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</si>
  <si>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</si>
  <si>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</si>
  <si>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</si>
  <si>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公开12表</t>
  </si>
  <si>
    <t>一、部门基本情况</t>
  </si>
  <si>
    <t>（一）部门概况</t>
  </si>
  <si>
    <t>勐海县残疾人联合会，参公事业单位，设1个内设机构，即办公室。参公事业编制4名，后勤服务编制1名，合计5名。其中，理事长1名、副理事长1名，单位聘用人员6名，公益岗5名。实有人数在职在编5人，聘用人员4人，公益岗2人。勐海县残疾人联合会具有“代表、服务、管理”的职能，代表残疾人共同利益，维护残疾人合法权益；开展各项业务和活动，直接为残疾人服务；承担政府委托的部分行政职能，发展和管理残疾人事业。</t>
  </si>
  <si>
    <t>（二）部门绩效目标的设立情况</t>
  </si>
  <si>
    <t>1.脱贫攻坚工作。 2.残疾人康复工作。3.残疾人教育助学工作。 4.残疾人就业工作 。5.残疾人文体建设工作。 6.残疾人维权。</t>
  </si>
  <si>
    <t>（三）部门整体收支情况</t>
  </si>
  <si>
    <t>2022年收入预算总额为1,223,736.28元，批复支出预算总额为1,223,736.28元，其中，基本支出预算923,736.28元，项目支出预算300,000.00元。决算报表反映：支出决算数为4,826,421.41元，其中基本支出为898,059.57元，项目支出为3,928,361.84元。元，批复支出预算总额为1,223,736.28元，其中，基本支出预算923,736.28元，项目支出预算300,000.00元。决算报表反映：支出决算数为4,826,421.41元，其中基本支出为898,059.57元，项目支出为为3,928,361.84元。</t>
  </si>
  <si>
    <t>（四）部门预算管理制度建设情况</t>
  </si>
  <si>
    <t>县残联制定了《残疾人联合会管理制度》、《资产管理制度》、《预算业务管理制度》、《收支业务管理制度》等一系列管理制度，管理制度健全。</t>
  </si>
  <si>
    <t>（五）严控“三公经费”支出情况</t>
  </si>
  <si>
    <t>公车运行维护费预算数20,000.00元,决算数8,448.17元,差异率-57.76%.主要是下乡次数减少，费用相应减少。公务接待费预算数1,000.00元,决算数1,000.00元,差异率0%。单位加强了内部控制制度管理，严格执行中央“八项”规定，进一步规范了公务接待工作，按照厉行节约要求，严格控制接待标准和接待范围，使单位的接待费支出得到有效控制。</t>
  </si>
  <si>
    <t>二、绩效自评工作情况</t>
  </si>
  <si>
    <t>（一）绩效自评的目的</t>
  </si>
  <si>
    <t>进一步规范财政资金运行,进一步加强绩效管理水平，强化支出责任，提升财政资金使用效益.</t>
  </si>
  <si>
    <t>（二）自评组织过程</t>
  </si>
  <si>
    <t>1.前期准备</t>
  </si>
  <si>
    <t>领导相当重视，积极组织各业务负责人开展自查自评工作。</t>
  </si>
  <si>
    <t>2.组织实施</t>
  </si>
  <si>
    <t>项目资金分解到办公室各业务负责人。由各业务负责人负责具体实施的实施,并按照通知要求，进行自查自评，并将自查结果报会计人员汇总。由财务人员统筹、收集汇总自查自评情况。</t>
  </si>
  <si>
    <t>三、评价情况分析及综合评价结论</t>
  </si>
  <si>
    <t>结合我会实际情况，填写基础数据表，根据《部门整体支出绩效评价指标体系》评分，综合得分 99 分，部门整体支出绩效为“优”。</t>
  </si>
  <si>
    <t>四、存在的问题和整改情况</t>
  </si>
  <si>
    <t>部门整体支出绩效目标细化程度不高，部分履职效益不明显，社会对残疾人事业参与度不高。整改情况：加强绩效目标细化、量化程度；争取项目资金并积极接洽儿童康复时间；加大社会宣传力度，鼓励残疾人积极参与社会活动。</t>
  </si>
  <si>
    <t>五、绩效自评结果应用（填写自评得分、自评等级及自评结果应用方式）</t>
  </si>
  <si>
    <t>综合得分99 分，部门整体支出绩效为“优”.对绩效评价结果较好的，予以表扬、优先支持；对绩效评价发现问题、达不到绩效目标或评价结果较差的，根据情况调整项目，积极整改。</t>
  </si>
  <si>
    <t>六、主要经验及做法</t>
  </si>
  <si>
    <t>项目提早谋划，制定可行的方案，对方案及活动细节进行认真分析，研判可能出现的问题，及时调整工作方案；内部管理控制不够完善，需进一步完善和加强。</t>
  </si>
  <si>
    <t>七、其他需说明的情况</t>
  </si>
  <si>
    <t>无其他需说明的情况。</t>
  </si>
  <si>
    <t>备注：涉密部门和涉密信息按保密规定不公开。</t>
  </si>
  <si>
    <t>附表13</t>
  </si>
  <si>
    <t>2022年度部门整体支出绩效自评表</t>
  </si>
  <si>
    <t>公开13表</t>
  </si>
  <si>
    <t>部门名称</t>
  </si>
  <si>
    <t>勐海县残疾人联合会</t>
  </si>
  <si>
    <t>内容</t>
  </si>
  <si>
    <t>说明</t>
  </si>
  <si>
    <t>部门总体目标</t>
  </si>
  <si>
    <t>部门职责</t>
  </si>
  <si>
    <t>“代表、服务、管理”残疾人，反映残疾人的需求，维护残疾人权益，为残疾人服务。开展残疾人康复、教育、就业、体育等社会工作，扶持残疾人平等参与社会工作。</t>
  </si>
  <si>
    <t>根据三定方案归纳</t>
  </si>
  <si>
    <t>总体绩效目标</t>
  </si>
  <si>
    <t>政府投入一定资金，通过扶持残疾人创业、就业等项目促进残疾人增加收入，通过开展一系列活动，使广大残疾人获得实实在在的利益，维护了社会稳定，共享改革发展成果，生活状况明显改善，社会地位不断提高，同步实现小康。</t>
  </si>
  <si>
    <t xml:space="preserve">根据部门职责，中长期规划，县委，县政府要求归纳
</t>
  </si>
  <si>
    <t>部门年度目标</t>
  </si>
  <si>
    <t>目标</t>
  </si>
  <si>
    <t>实际完成情况</t>
  </si>
  <si>
    <t>预算年度2022年绩效目标</t>
  </si>
  <si>
    <t>自1999年，勐海县残疾人联合会成立以来，就把“密切联系残疾人，听取残疾人意见，反映残疾人需求，全心全意为残疾人服务”作为工作中重要组成部分。2022年度全国残疾人基本服务状况和需求信息动态更新调查审核工作，扶贫攻坚、结对帮扶，残疾人基层组织干部培训、残疾人假肢筛查、制作、装配服务等项目，取得了社会满意度高达90%成果。2022年将这些取得较好成果的项目继续开展，以改善残疾人参与社会生活的环境和条件。</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</si>
  <si>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</si>
  <si>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</si>
  <si>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</si>
  <si>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</si>
  <si>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</si>
  <si>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</si>
  <si>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</si>
  <si>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</si>
  <si>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</si>
  <si>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</si>
  <si>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</si>
  <si>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
  </si>
  <si>
    <t>残疾人事业发展资金</t>
  </si>
  <si>
    <t>本级</t>
  </si>
  <si>
    <t>为更好的服务好全县残疾人朋友，聘用6名残疾人就业服务社服务工作者，为他们参照全县聘用人 员的待遇标准发放补助及缴纳五险。</t>
  </si>
  <si>
    <t>年中聘用人员1人辞职，故资金结余。</t>
  </si>
  <si>
    <t>残疾人托养成中心建设缺资金补助资金</t>
  </si>
  <si>
    <t>勐海县残疾人托养中心建设项目批复总投资5 865 200元，审计审定投资5 796 963.13元。截至审计日止，项目资金到位4 210 100元，与审定投资5 796 963.13元相比，项目资金实际缺口1 586 863.13元，人民医院自筹资金用于附属设施建设经费已付273031.5元，2020年已拨付：318597.59元，结余债务990234.04元。</t>
  </si>
  <si>
    <t>2021年度州级体育彩票公益金专项资金</t>
  </si>
  <si>
    <t>上级</t>
  </si>
  <si>
    <t>1、开展助残扶残2020年大中专生一次性助学项目、残疾人康复、残疾人创业补助、残疾人文体活动等残等项目，取得了社会满意度高达90%成果。以改善残疾人参与社会生活的环境和条件，共计4个分支项目，资金主要来源于本级体育彩票公益金专项资助项11.80万元。</t>
  </si>
  <si>
    <t>2022年残疾人事业专项资金</t>
  </si>
  <si>
    <t>目标1：为有需求的残疾儿童和持证残疾人提供基本康复服务。残疾人康复训练后功能明显改善，生活自理和社会参与能力显著增强。  
目标2：通过按时按要求办理残疾人来信来访、网上信访等工作，有效化解矛盾纠纷，维护残疾人合法权益，不发生影响较大的残疾人群体性（或政治性）信访事件。</t>
  </si>
  <si>
    <t>彩票公益金残疾人事业转移支付补助资金</t>
  </si>
  <si>
    <t>1.为符合条件的0—6岁残疾儿童提供人工耳蜗及助听器验配；2.推进建立残疾人残疾评定补贴制度，为行动不便重度残疾人提供残疾评定上门服务和对低收入残疾人残疾评定进行补贴。     3.家庭经济困难残疾高中生、残疾大学新生、家庭经济困难残疾人子女高中生、大学新生，提高残疾人及残疾人子女受教育水平。</t>
  </si>
  <si>
    <t>2022年省级残疾人事业（第二批）专项资金</t>
  </si>
  <si>
    <t>1.为有需求的残疾人儿童和持证残疾人提供基本康复服务。残疾人康复训练后功能明显改善，生活自理和社会参与能力显著增强。
2.通过按时按要求办理残疾人来信来访、网上信访等工作，有效化解矛盾纠纷，维护残疾人合法权益，不发生影响较大的残疾人到昆明进京群体性（或政治性）信访事件。</t>
  </si>
  <si>
    <t>2022年中央财政残疾人事业发展补助资金</t>
  </si>
  <si>
    <t>目标1：为符合条件的0-6岁残疾儿童提供人工耳蜗及助听器验配、肢体矫治手术、功能训练等基本康复服务，改善残疾儿童功能状况，不断提高残疾儿童生活自理能力，增强社会参与。为有需求的肢体残疾儿童提供亲自同训、家长培训等以家庭为中心的早期干预康复服务，改善残疾儿童功能状况，不断提高残疾儿童生活自理能力，增强社会参与。
目标2：支持困难重度残疾人实施家庭无障碍改造，改善残疾人居家环境。
目标3：为困难智力、精神和重度残疾人提供残疾评定补贴，减轻残疾人经济负担。
目标4：通过扶持市级残联融媒体、特殊艺术人才培养基地建设，继续推进残疾人文化进家庭“五个一”项目，使残联传播力、影响力进一步提升，使残疾人参与文化生活的需要得到满足。</t>
  </si>
  <si>
    <t>上级中期下达负指标</t>
  </si>
  <si>
    <t>2022年彩票公益金残疾人事业州级补助资金</t>
  </si>
  <si>
    <t>1.为8名0—6岁听力、肢体、智力、孤独症儿童提供人工耳蜗及助听器验配、肢体矫治手术、功能训练等服务，显著改善残疾儿童功能状况，增强自理和社会参与能力。
2.为150名有康复需求的残疾人提供基本复服务。残疾人康复训练后功能明显改善，生活自理和社会参与能力显著增强。
3.为60名精神病患者提供住院或服药补助。做好易肇事肇祸重性精神病人的社会管理与救助服务工作，真正实现“应管尽管，应治尽治”的目标，减少精神病人肇事肇祸事件发生，保障社会和谐稳定。
4.为300名符合条件的智力、精神和重度肢体残疾人提供托养服务。着力解决肢体重度残疾人、精神智力残疾人等特殊群体的基本生活、身体康复等问题。</t>
  </si>
  <si>
    <t>2021年州级福利彩票专项经费</t>
  </si>
  <si>
    <t>1.为提高残疾人生活质量，扶持残疾人创业就业 能力。
2.减轻残疾人家庭负担，为残疾人及子女创造更好的就学环境。</t>
  </si>
  <si>
    <t>2022年中央财政残疾人事业发展（一般公共预算）补助资金</t>
  </si>
  <si>
    <t>目标1：以残疾儿童、持证残疾人为重点，持续开展精准康复服务，扩大康复服务供给，为有康复服务需求的残疾人提供个性化的康复服务，推动实现残疾人“人人享有康复服务”的目标。
目标2：通过农村困难残疾人实用技术培训项目的实施，进一步巩固脱贫攻坚成果，让更多有需求的残疾人获得生产劳动技能，促进就业增收。
目标3：通过“阳光家园计划”项目年度工作的实施，帮助残疾人得到托养照料。
目标4：为残疾人机动轮椅车车主发放燃油补贴，弥补残疾人出行成本。</t>
  </si>
  <si>
    <t>2022年州级福利彩票专项经费</t>
  </si>
  <si>
    <t>1.残疾人及其子女 2022年助学补助资金：50000 元；2.残疾人康复：20000 元；3.假肢安装及残疾人辅助购置51600 元；4.残疾人临时救助20000元，共计141600元。</t>
  </si>
  <si>
    <t>2021年春节慰问专项经费</t>
  </si>
  <si>
    <t>2021年全县走访慰问贫困残疾人200户，每户500元。</t>
  </si>
  <si>
    <t>中央财政残疾人事业发展补助资金</t>
  </si>
  <si>
    <t>以残疾儿童、持证残疾人为重点，持续开展精准康复服务，扩大康复服务供给，为有康复服务需求的残疾人提供个性化的康复服务，推动实现残疾人“人人享有康复服务”的目标。</t>
  </si>
  <si>
    <t>残疾人就业保障金转移支付补助资金</t>
  </si>
  <si>
    <t>目标1：开展残疾人就业创业扶持行动计划项目，帮助更多有劳动能力的残疾人实现就业；
目标2：开展残疾人职业技能培训项目，使残疾人职业技能水平显著提升；
目标3：开展云南省盲人就业培训补助资金项目，不断改善盲人就业状况，拓展盲人就业空间和就业稳定性；
目标4：补助114名农村困难残疾人接受实用技术培训；</t>
  </si>
  <si>
    <t>部门整体支出绩效指标</t>
  </si>
  <si>
    <t>绩效指标</t>
  </si>
  <si>
    <t>指标性质</t>
  </si>
  <si>
    <t>指标值</t>
  </si>
  <si>
    <t>度量单位</t>
  </si>
  <si>
    <t>实际完成值</t>
  </si>
  <si>
    <t>偏差原因分析及改进措施</t>
  </si>
  <si>
    <t>一级指标</t>
  </si>
  <si>
    <t>二级指标</t>
  </si>
  <si>
    <t>三级指标</t>
  </si>
  <si>
    <t>产出指标</t>
  </si>
  <si>
    <t>数量指标</t>
  </si>
  <si>
    <t>残疾人联络员补助</t>
  </si>
  <si>
    <t>&gt;=</t>
  </si>
  <si>
    <t>人</t>
  </si>
  <si>
    <t>纳入缩面提标项目，由乡镇自主发放。</t>
  </si>
  <si>
    <t>残疾人春节慰问</t>
  </si>
  <si>
    <t>对全县200名残疾人进行春节慰问</t>
  </si>
  <si>
    <t>残疾儿童康复救助人数</t>
  </si>
  <si>
    <t>残疾评定获补对象数</t>
  </si>
  <si>
    <t>残疾人助学资助人数</t>
  </si>
  <si>
    <t>残疾人本人大学毕业本科生就业的服务对象我县没有，故无法兑现出去。</t>
  </si>
  <si>
    <t>残疾儿童康复总有效率</t>
  </si>
  <si>
    <t>%</t>
  </si>
  <si>
    <t>救助标准执行合规率</t>
  </si>
  <si>
    <t>=</t>
  </si>
  <si>
    <t>项目完成时间</t>
  </si>
  <si>
    <t>年</t>
  </si>
  <si>
    <t>第三代智能残疾人证换发</t>
  </si>
  <si>
    <t>应换尽换。</t>
  </si>
  <si>
    <t>对全县持证残疾人进行三代证更换</t>
  </si>
  <si>
    <t>时效指标</t>
  </si>
  <si>
    <t>2022年01月01日-2022年12月31日</t>
  </si>
  <si>
    <t>效益指标</t>
  </si>
  <si>
    <t>社会效益指标</t>
  </si>
  <si>
    <t>残疾人运动苗子</t>
  </si>
  <si>
    <t>提高残疾人精神文化生活，发现残疾人体育人才。</t>
  </si>
  <si>
    <t>是/否</t>
  </si>
  <si>
    <t>2022年7月已开展一期残运会，选拔了一批运动工苗子。</t>
  </si>
  <si>
    <t>满意度指标</t>
  </si>
  <si>
    <t>服务对象满意度指标</t>
  </si>
  <si>
    <t>残疾人满意度。</t>
  </si>
  <si>
    <t>满意度100%</t>
  </si>
  <si>
    <t>残疾人工作者满意度。</t>
  </si>
  <si>
    <t>群众对残联工作满意度。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</si>
  <si>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</si>
  <si>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</si>
  <si>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</si>
  <si>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</si>
  <si>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</si>
  <si>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</si>
  <si>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公开14-1表</t>
  </si>
  <si>
    <t>金额单位：万元</t>
  </si>
  <si>
    <t>项目名称</t>
  </si>
  <si>
    <t>残疾人事业发展补助资金</t>
  </si>
  <si>
    <t>主管部门</t>
  </si>
  <si>
    <t>实施单位</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</si>
  <si>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</si>
  <si>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</si>
  <si>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</si>
  <si>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</si>
  <si>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</si>
  <si>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</si>
  <si>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</si>
  <si>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</si>
  <si>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</si>
  <si>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</si>
  <si>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</si>
  <si>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</si>
  <si>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项目支出绩效指标表</t>
  </si>
  <si>
    <t xml:space="preserve">年度指标值 </t>
  </si>
  <si>
    <t>一级
指标</t>
  </si>
  <si>
    <t>残疾人节日活动</t>
  </si>
  <si>
    <t>次/年</t>
  </si>
  <si>
    <t>无偏差</t>
  </si>
  <si>
    <t>就业服务社人员支</t>
  </si>
  <si>
    <t>2021年01月01日-2021年12月31日</t>
  </si>
  <si>
    <t>增强残疾人服务水平</t>
  </si>
  <si>
    <t>有所提高</t>
  </si>
  <si>
    <t>及时</t>
  </si>
  <si>
    <t>服务水平有一定提高</t>
  </si>
  <si>
    <t>残疾人满意度</t>
  </si>
  <si>
    <t>残疾人工作者满意度</t>
  </si>
  <si>
    <t>群众对残联工作满意度</t>
  </si>
  <si>
    <t>其他需要说明的事项</t>
  </si>
  <si>
    <t>总分</t>
  </si>
  <si>
    <t>总分值</t>
  </si>
  <si>
    <t>总得分</t>
  </si>
  <si>
    <t>自评等级</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</si>
  <si>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</si>
  <si>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</si>
  <si>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</si>
  <si>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</si>
  <si>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</si>
  <si>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2022年项目支出绩效自评表</t>
  </si>
  <si>
    <t>公开14-2表</t>
  </si>
  <si>
    <t>勐海县残疾人托养中心建设项目批复总投资5 865 200元，审计审定投资5 796 963.13元。截至审计日止，项目资金到位4 210 100元，与审定投资5 796 963.13元相比，项目资金实际缺口1 586 863.13元，人民医院自筹资金用于附属设施建设经费已付273031.5元，2020年已拨付：318597.59元， 结余债务990234.04元。</t>
  </si>
  <si>
    <t>成本指标</t>
  </si>
  <si>
    <t>残疾人托养中心建设项目尾欠款</t>
  </si>
  <si>
    <t>元</t>
  </si>
  <si>
    <t>对全县残疾人提供更好的就业及康复服务</t>
  </si>
  <si>
    <t>&lt;=</t>
  </si>
  <si>
    <t>次</t>
  </si>
  <si>
    <t>残疾人及其家属对就业及康复服务满意度</t>
  </si>
  <si>
    <t>公开14-3表</t>
  </si>
  <si>
    <t>2022年省州特奥会</t>
  </si>
  <si>
    <t>场</t>
  </si>
  <si>
    <t>残疾人文体活动</t>
  </si>
  <si>
    <t>完成时间</t>
  </si>
  <si>
    <t>2022年1月-2022年12月</t>
  </si>
  <si>
    <t>2022年9月完成</t>
  </si>
  <si>
    <t>可持续影响指标</t>
  </si>
  <si>
    <t>项目持续发展作用期限</t>
  </si>
  <si>
    <t>备注：1.其他资金：请在“其他需要说明的事项”栏注明资金来源。
      2.实际完成值：定性指标，根据指标完成情况分为达成年度指标、部分达成年度指标并具有一定效果、未达成年度指标且效果较差三档，分别按    100%-80%（含）、80%-60%（含）、60%-0%合理确定实际完成值。
      3.分值：原则上预算执行率10分，产出指标总分50分，效益指标总分30分，满意度指标总分10分。
      4.自评等级：划分为4档，100-90（含）分为优、90-80（含）分为良、80-60（含）分为中、60分以下为差，系统将根据得分情况
      自动生成自评等级。</t>
  </si>
  <si>
    <t>备注：1.涉密部门和涉密信息按保密规定不公开。</t>
  </si>
  <si>
    <t xml:space="preserve">      2.一级指标包含产出指标、效益指标、满意度指标，二级指标和三级指标根据项目实际情况设置。</t>
  </si>
  <si>
    <t>公开14-4表</t>
  </si>
  <si>
    <t>目标1：为有需求的残疾儿童和持证残疾人提供基本康复服务。残疾人康复训练后功能明显改善，生活自理和社会参与能力显著增强。  
目标2：通过按时按要求办理残疾人来信来访、网上信访等工作，有效化解矛盾纠纷，维护残疾人合法权益，不发生影响较大的残疾人群体性（或政治性）信访事件。</t>
  </si>
  <si>
    <t>为有需求的残疾儿童和持证残疾人提供基本康复服务。残疾人康复训练后功能明显改善，生活自理和社会参与能力显著增强。  
通过按时按要求办理残疾人来信来访、网上信访等工作，有效化解矛盾纠纷，维护残疾人合法权益，不发生影响较大的残疾人群体性（或政治性）信访事件。</t>
  </si>
  <si>
    <t>残疾人接受康复服务比例</t>
  </si>
  <si>
    <t>质量指标</t>
  </si>
  <si>
    <t>来访残疾人信访问题办结率</t>
  </si>
  <si>
    <t>残疾人康复服务建档率</t>
  </si>
  <si>
    <t>完成交办信访案件时限</t>
  </si>
  <si>
    <t>天</t>
  </si>
  <si>
    <t>项目完成及时率</t>
  </si>
  <si>
    <t>不发生影响较大的残疾人群体性（或政治性）信访事件</t>
  </si>
  <si>
    <t>不发生</t>
  </si>
  <si>
    <t>没有发生</t>
  </si>
  <si>
    <t>基本康复服务的能力和水平</t>
  </si>
  <si>
    <t>显著提高</t>
  </si>
  <si>
    <t>残疾人生活自理和社会参与能力</t>
  </si>
  <si>
    <t>残疾人对残疾联信访办理工作满意率</t>
  </si>
  <si>
    <t>残疾人及其家属对基本康复服务的满意度</t>
  </si>
  <si>
    <t>公开14-5表</t>
  </si>
  <si>
    <t>残疾预防知识普及率</t>
  </si>
  <si>
    <t>残疾儿童康复救助政策知晓率</t>
  </si>
  <si>
    <t>生活状况改善人数</t>
  </si>
  <si>
    <t>助学获得资助者稳定在学率</t>
  </si>
  <si>
    <t>残疾儿童及家长对基本康复服务的满意度</t>
  </si>
  <si>
    <t>空残疾评定补贴受益对象满意度</t>
  </si>
  <si>
    <t>空助学对象满意度</t>
  </si>
  <si>
    <t>公开14-6表</t>
  </si>
  <si>
    <t>1.为有需求的残疾人儿童和持证残疾人提供基本康复服务。残疾人康复训练后功能明显改善，生活自理和社会参与能力显著增强。
2.通过按时按要求办理残疾人来信来访、网上信访等工作，有效化解矛盾纠纷，维护残疾人合法权益，不发生影响较大的残疾人到昆明进京群体性（或政治性）信访事件。</t>
  </si>
  <si>
    <t>残疾人接受康复服务、残疾人辅助器具适配服务比例</t>
  </si>
  <si>
    <t>60日</t>
  </si>
  <si>
    <t>不发生影响较大的残疾人到昆进京群体性（或政治性）信访事件</t>
  </si>
  <si>
    <t>件</t>
  </si>
  <si>
    <t>残疾人康复服务总有效率</t>
  </si>
  <si>
    <t>残疾人及其家属对基本康复服务的满意度、残疾人对残联信访办理工作满意率</t>
  </si>
  <si>
    <t>公开14-7表</t>
  </si>
  <si>
    <t>目标1：为符合条件的0-6岁残疾儿童提供人工耳蜗及助听器验配、肢体矫治手术、功能训练等基本康复服务，改善残疾儿童功能状况，不断提高残疾儿童生活自理能力，增强社会参与。为有需求的肢体残疾儿童提供亲自同训、家长培训等以家庭为中心的早期干预康复服务，改善残疾儿童功能状况，不断提高残疾儿童生活自理能力，增强社会参与。
目标2：支持困难重度残疾人实施家庭无障碍改造，改善残疾人居家环境。
目标3：为困难智力、精神和重度残疾人提供残疾评定补贴，减轻残疾人经济负担。
目标4：通过扶持市级残联融媒体、特殊艺术人才培养基地建设，继续推进残疾人文化进家庭“五个一”项目，使残联传播力、影响力进一步提升，使残疾人参与文化生活的需要得到满足。</t>
  </si>
  <si>
    <t>有需求的残疾儿童康复救助率。</t>
  </si>
  <si>
    <t>困难重度残疾人家庭无障碍改造惠及户数。</t>
  </si>
  <si>
    <t>残疾人文化进家庭”五个一”完成户数</t>
  </si>
  <si>
    <t>得到残疾评定补贴的残疾人数</t>
  </si>
  <si>
    <t>2022年12月底</t>
  </si>
  <si>
    <t>2022年9月30日</t>
  </si>
  <si>
    <t>残疾儿童康复服务总有效率</t>
  </si>
  <si>
    <t>残疾人享有公共文化服务水平</t>
  </si>
  <si>
    <t>是</t>
  </si>
  <si>
    <t>关心理解支持残疾人的社会氛围</t>
  </si>
  <si>
    <t>残疾儿童或家属对基本康复服务的满意度</t>
  </si>
  <si>
    <t>接受无障碍改造残疾人家庭满意度</t>
  </si>
  <si>
    <t>残疾人及亲友对残疾人能享有的文化服务的满意度</t>
  </si>
  <si>
    <t>公开14-8表</t>
  </si>
  <si>
    <t>"1.为8名0—6岁听力、肢体、智力、孤独症儿童提供人工耳蜗及助听器验配、肢体矫治手术、功能训练等服务，显著改善残疾儿童功能状况，增强自理和社会参与能力。
2.为150名有康复需求的残疾人提供基本复服务。残疾人康复训练后功能明显改善，生活自理和社会参与能力显著增强。
3.为60名精神病患者提供住院或服药补助。做好易肇事肇祸重性精神病人的社会管理与救助服务工作，真正实现“应管尽管，应治尽治”的目标，减少精神病人肇事肇祸事件发生，保障社会和谐稳定。
4.为300名符合条件的智力、精神和重度肢体残疾人提供托养服务。着力解决肢体重度残疾人、精神智力残疾人等特殊群体的基本生活、身体康复等问题。</t>
  </si>
  <si>
    <t>得到基本康复服务的残疾儿童人数</t>
  </si>
  <si>
    <t>得到基本康复服务的残疾人人数</t>
  </si>
  <si>
    <t>得到服药补助和住院治疗的精神病人人数</t>
  </si>
  <si>
    <t>得到托养服务的人数</t>
  </si>
  <si>
    <t>残疾儿童得到基本康复服务的建档率</t>
  </si>
  <si>
    <t>有需求的残疾儿童得到基本康复服务覆盖率</t>
  </si>
  <si>
    <t>残疾儿童或家庭对基本康复服务的满意度</t>
  </si>
  <si>
    <t>残疾人及其家属对残疾人康复服务的满意度</t>
  </si>
  <si>
    <t>差</t>
  </si>
  <si>
    <t>公开14-9表</t>
  </si>
  <si>
    <t>1.为提高残疾人生活质量，扶持残疾人创业就业 能力。
2.减轻残疾人家庭负担，为残疾人及子女创造更好的就学环境。</t>
  </si>
  <si>
    <t>对60名残疾人进行创业扶持，对15名残疾人及残疾人子女进行了助资</t>
  </si>
  <si>
    <t>残疾人创业扶持</t>
  </si>
  <si>
    <t>残疾人及残疾人女子助学</t>
  </si>
  <si>
    <t>解决基层困难，促进社会和谐</t>
  </si>
  <si>
    <t>群众对项目满意度</t>
  </si>
  <si>
    <t>公开14-10表</t>
  </si>
  <si>
    <t>目标1：以残疾儿童、持证残疾人为重点，持续开展精准康复服务，扩大康复服务供给，为有康复服务需求的残疾人提供个性化的康复服务，推动实现残疾人“人人享有康复服务”的目标。
目标2：通过农村困难残疾人实用技术培训项目的实施，进一步巩固脱贫攻坚成果，让更多有需求的残疾人获得生产劳动技能，促进就业增收。
目标3：通过“阳光家园计划”项目年度工作的实施，帮助残疾人得到托养照料。
目标4：为残疾人机动轮椅车车主发放燃油补贴，弥补残疾人出行成本。</t>
  </si>
  <si>
    <t>1.以残疾儿童、持证残疾人为重点，持续开展精准康复服务，扩大康复服务供给，为有康复服务需求的残疾人提供个性化的康复服务，推动实现残疾人“人人享有康复服务”的目标。
2：通过农村困难残疾人实用技术培训项目的实施，进一步巩固脱贫攻坚成果，让更多有需求的残疾人获得生产劳动技能，促进就业增收。
3：通过“阳光家园计划”项目年度工作的实施，帮助残疾人得到托养照料。
4：为残疾人机动轮椅车车主发放燃油补贴，弥补残疾人出行成本。</t>
  </si>
  <si>
    <t>有需求的困难残疾人得到残疾人基本康复服务比例</t>
  </si>
  <si>
    <t>残疾人辅助器具适配率。</t>
  </si>
  <si>
    <t>培训农村困难残疾人人次数</t>
  </si>
  <si>
    <t>资助接受托养服务人次数</t>
  </si>
  <si>
    <t>人次</t>
  </si>
  <si>
    <t>发放残疾人机动轮椅燃油补贴人次数。</t>
  </si>
  <si>
    <t>由于有2名残疾人已死亡，无法兑现，资金由财政收回。</t>
  </si>
  <si>
    <t>接受农村实用技术培训残疾人掌握的生产技能数量。</t>
  </si>
  <si>
    <t>1-2门</t>
  </si>
  <si>
    <t>门</t>
  </si>
  <si>
    <t>项目完成时间。</t>
  </si>
  <si>
    <t>关心、理解、支持残疾人的社会氛围。</t>
  </si>
  <si>
    <t>有所改善</t>
  </si>
  <si>
    <t>残疾人及其家属对残疾人服务的满意度。</t>
  </si>
  <si>
    <t>公开14-11表</t>
  </si>
  <si>
    <t>残疾人及子女助学</t>
  </si>
  <si>
    <t>批</t>
  </si>
  <si>
    <t>残疾人康复</t>
  </si>
  <si>
    <t>假肢安装及残疾人辅助购置</t>
  </si>
  <si>
    <t>残疾人临时救助</t>
  </si>
  <si>
    <t>服务对象对项目满意度</t>
  </si>
  <si>
    <t>公开14-12表</t>
  </si>
  <si>
    <t>2022年全县走访慰问贫困残疾人200户，每户500元。</t>
  </si>
  <si>
    <t>春节期间对残疾人进行慰问</t>
  </si>
  <si>
    <t>户</t>
  </si>
  <si>
    <t>残疾人慰问数</t>
  </si>
  <si>
    <t>经济效益指标</t>
  </si>
  <si>
    <t>　 残疾人生活质量</t>
  </si>
  <si>
    <t>有所拉高</t>
  </si>
  <si>
    <t>让残疾人感受到对来自社会各界人士的关心</t>
  </si>
  <si>
    <t>长期良好的发展</t>
  </si>
  <si>
    <t>发展良好</t>
  </si>
  <si>
    <t>对残疾人的帮扶宣传</t>
  </si>
  <si>
    <t>不低于80%</t>
  </si>
  <si>
    <t>公开14-13表</t>
  </si>
  <si>
    <t>目标1：以残疾儿童、持证残疾人为重点，持续开展精准康复服务，扩大康复服务供给，为有康复服务需求的残疾人提供个性化的康复服务，推动实现残疾人“人人享有康复服务”的目标。</t>
  </si>
  <si>
    <t>残疾人辅助器具适配率</t>
  </si>
  <si>
    <t>2022年9月1日到12月31日完成</t>
  </si>
  <si>
    <t>辅具适配金额5.05万元</t>
  </si>
  <si>
    <t>万元</t>
  </si>
  <si>
    <t>关心、理解、支持残疾人的社会氛围</t>
  </si>
  <si>
    <t>有的改善</t>
  </si>
  <si>
    <t>残疾人及其家属服务的满意度</t>
  </si>
  <si>
    <t>公开14-14表</t>
  </si>
  <si>
    <t>目标1：开展残疾人就业创业扶持行动计划项目，帮助更多有劳动能力的残疾人实现就业；
目标2：开展残疾人职业技能培训项目，使残疾人职业技能水平显著提升；
目标3：开展云南省盲人就业培训补助资金项目，不断改善盲人就业状况，拓展盲人就业空间和就业稳定性；
目标4：补助114名农村困难残疾人接受实用技术培训；</t>
  </si>
  <si>
    <t>目标1：开展残疾人就业创业扶持行动计划项目，帮助更多有劳动能力的残疾人实现就业；
目标2：开展残疾人职业技能培训项目，使残疾人职业技能水平显著提升；
目标3：开展云南省盲人就业培训补助资金项目，不断改善盲人就业状况，拓展盲人就业空间和就业稳定性；</t>
  </si>
  <si>
    <t>残疾人职业技能培训服务人数</t>
  </si>
  <si>
    <t>残疾人创业扶持行动应届高校残疾人毕业生求职补贴扶持个数</t>
  </si>
  <si>
    <t>残疾人就业创业扶持行动省级“农村残疾人转移就业示范带头人扶持个数”</t>
  </si>
  <si>
    <t>残疾人就业创业扶持行动“残疾人就业创业示范户”扶持个数</t>
  </si>
  <si>
    <t>残疾人就业创业扶持行动“残疾人就业创业示范领军人”扶持个数</t>
  </si>
  <si>
    <t>残疾人就业创业扶持行动“残疾人就业创业示范点”扶持个数</t>
  </si>
  <si>
    <t>个</t>
  </si>
  <si>
    <t>盲人按摩职业技能培训及考试补助人次数</t>
  </si>
  <si>
    <t>扶持建设盲人按摩机构个数</t>
  </si>
  <si>
    <t>农村困难残疾人实用技术培训人数</t>
  </si>
  <si>
    <t>接受职业技能培训的残疾人培训合格率</t>
  </si>
  <si>
    <t>年-月-日</t>
  </si>
  <si>
    <t>残疾人创业就业扶持行动项目扶持残疾人创业示范户补助标准</t>
  </si>
  <si>
    <t>元/户</t>
  </si>
  <si>
    <t>残疾人创业就业扶持行动项目扶持残疾人创业就业示范点补助标准</t>
  </si>
  <si>
    <t>元/个</t>
  </si>
  <si>
    <t>高校残疾人毕业生就业创业促进扶持补助标准</t>
  </si>
  <si>
    <t>元/人</t>
  </si>
  <si>
    <t>农村残疾人转移就业示范带头人帮扶扶持补助标准（省内）</t>
  </si>
  <si>
    <t>盲人按摩机构扶持建设补助标准</t>
  </si>
  <si>
    <t>初级盲人保健按摩师职业技能培训补助标准</t>
  </si>
  <si>
    <t>残疾人就业创业扶持行动“残疾人就业创业示范领军人”扶持标准</t>
  </si>
  <si>
    <t>获得就业技能残疾人人数</t>
  </si>
  <si>
    <t>受益盲人人次数</t>
  </si>
  <si>
    <t>受益盲人按摩机构数</t>
  </si>
  <si>
    <t>残疾人就业能力</t>
  </si>
  <si>
    <t>有一定提高</t>
  </si>
  <si>
    <t>有一定改善</t>
  </si>
  <si>
    <t>助残脱困受益残疾人满意度</t>
  </si>
  <si>
    <t>接受职业技能培训及就业服务的残疾人满意度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</si>
</sst>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_ * #,##0.00_ ;_ * \-#,##0.00_ ;_ * &quot;&quot;??_ ;_ @_ "/>
    <numFmt numFmtId="181" formatCode="0.00_ "/>
    <numFmt numFmtId="182" formatCode="#,##0.00_ "/>
  </numFmts>
  <fonts count="59">
    <font>
      <sz val="10"/>
      <name val="Arial"/>
      <family val="2"/>
    </font>
    <font>
      <sz val="11"/>
      <name val="宋体"/>
      <family val="0"/>
    </font>
    <font>
      <sz val="12"/>
      <color indexed="8"/>
      <name val="宋体"/>
      <family val="0"/>
    </font>
    <font>
      <b/>
      <sz val="20"/>
      <color indexed="8"/>
      <name val="宋体"/>
      <family val="0"/>
    </font>
    <font>
      <b/>
      <sz val="18"/>
      <color indexed="8"/>
      <name val="宋体"/>
      <family val="0"/>
    </font>
    <font>
      <b/>
      <sz val="10"/>
      <name val="宋体"/>
      <family val="0"/>
    </font>
    <font>
      <sz val="10"/>
      <name val="宋体"/>
      <family val="0"/>
    </font>
    <font>
      <sz val="9"/>
      <name val="宋体"/>
      <family val="0"/>
    </font>
    <font>
      <sz val="11"/>
      <color indexed="8"/>
      <name val="宋体"/>
      <family val="0"/>
    </font>
    <font>
      <sz val="12"/>
      <name val="宋体"/>
      <family val="0"/>
    </font>
    <font>
      <b/>
      <sz val="18"/>
      <name val="宋体"/>
      <family val="0"/>
    </font>
    <font>
      <b/>
      <sz val="12"/>
      <color indexed="8"/>
      <name val="宋体"/>
      <family val="0"/>
    </font>
    <font>
      <b/>
      <sz val="11"/>
      <name val="宋体"/>
      <family val="0"/>
    </font>
    <font>
      <sz val="22"/>
      <color indexed="8"/>
      <name val="宋体"/>
      <family val="0"/>
    </font>
    <font>
      <sz val="10"/>
      <color indexed="8"/>
      <name val="Arial"/>
      <family val="2"/>
    </font>
    <font>
      <sz val="10"/>
      <color indexed="8"/>
      <name val="宋体"/>
      <family val="0"/>
    </font>
    <font>
      <sz val="22"/>
      <name val="黑体"/>
      <family val="3"/>
    </font>
    <font>
      <sz val="11"/>
      <color indexed="10"/>
      <name val="宋体"/>
      <family val="0"/>
    </font>
    <font>
      <u val="single"/>
      <sz val="11"/>
      <color indexed="12"/>
      <name val="宋体"/>
      <family val="0"/>
    </font>
    <font>
      <b/>
      <sz val="18"/>
      <color indexed="54"/>
      <name val="宋体"/>
      <family val="0"/>
    </font>
    <font>
      <sz val="11"/>
      <color indexed="9"/>
      <name val="宋体"/>
      <family val="0"/>
    </font>
    <font>
      <sz val="11"/>
      <color indexed="16"/>
      <name val="宋体"/>
      <family val="0"/>
    </font>
    <font>
      <sz val="11"/>
      <color indexed="62"/>
      <name val="宋体"/>
      <family val="0"/>
    </font>
    <font>
      <u val="single"/>
      <sz val="11"/>
      <color indexed="20"/>
      <name val="宋体"/>
      <family val="0"/>
    </font>
    <font>
      <sz val="11"/>
      <color indexed="19"/>
      <name val="宋体"/>
      <family val="0"/>
    </font>
    <font>
      <b/>
      <sz val="11"/>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
      <sz val="9"/>
      <name val="Calibri"/>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bottom style="thin"/>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8" fillId="0" borderId="0">
      <alignment/>
      <protection/>
    </xf>
    <xf numFmtId="0" fontId="8" fillId="0" borderId="0">
      <alignment vertical="center"/>
      <protection/>
    </xf>
    <xf numFmtId="0" fontId="9" fillId="0" borderId="0">
      <alignment/>
      <protection/>
    </xf>
  </cellStyleXfs>
  <cellXfs count="201">
    <xf numFmtId="0" fontId="0" fillId="0" borderId="0" xfId="0" applyAlignment="1">
      <alignment/>
    </xf>
    <xf numFmtId="0" fontId="2" fillId="0" borderId="0" xfId="0" applyFont="1" applyFill="1" applyBorder="1" applyAlignment="1">
      <alignment/>
    </xf>
    <xf numFmtId="0" fontId="2" fillId="0" borderId="0" xfId="0" applyFont="1" applyFill="1" applyBorder="1" applyAlignment="1">
      <alignment vertical="center"/>
    </xf>
    <xf numFmtId="0" fontId="2" fillId="0" borderId="0" xfId="0" applyFont="1" applyFill="1" applyBorder="1" applyAlignment="1">
      <alignment horizontal="center"/>
    </xf>
    <xf numFmtId="0" fontId="3" fillId="0" borderId="0" xfId="0" applyFont="1" applyFill="1" applyBorder="1" applyAlignment="1">
      <alignment horizontal="center" vertical="center"/>
    </xf>
    <xf numFmtId="0" fontId="2" fillId="33" borderId="9" xfId="0" applyFont="1" applyFill="1" applyBorder="1" applyAlignment="1">
      <alignment horizontal="center" vertical="center"/>
    </xf>
    <xf numFmtId="49" fontId="2" fillId="33" borderId="9" xfId="0" applyNumberFormat="1" applyFont="1" applyFill="1" applyBorder="1" applyAlignment="1">
      <alignment horizontal="left" vertical="center"/>
    </xf>
    <xf numFmtId="49" fontId="2" fillId="33" borderId="9" xfId="0" applyNumberFormat="1" applyFont="1" applyFill="1" applyBorder="1" applyAlignment="1">
      <alignment horizontal="center" vertical="center"/>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9" xfId="0" applyFont="1" applyFill="1" applyBorder="1" applyAlignment="1">
      <alignment vertical="center"/>
    </xf>
    <xf numFmtId="180" fontId="2" fillId="33" borderId="10" xfId="0" applyNumberFormat="1" applyFont="1" applyFill="1" applyBorder="1" applyAlignment="1">
      <alignment horizontal="right" vertical="center"/>
    </xf>
    <xf numFmtId="180" fontId="2" fillId="33" borderId="11" xfId="0" applyNumberFormat="1" applyFont="1" applyFill="1" applyBorder="1" applyAlignment="1">
      <alignment horizontal="right" vertical="center"/>
    </xf>
    <xf numFmtId="180" fontId="2" fillId="33" borderId="9" xfId="0" applyNumberFormat="1" applyFont="1" applyFill="1" applyBorder="1" applyAlignment="1">
      <alignment horizontal="right" vertical="center"/>
    </xf>
    <xf numFmtId="49" fontId="2" fillId="33" borderId="9" xfId="0" applyNumberFormat="1" applyFont="1" applyFill="1" applyBorder="1" applyAlignment="1">
      <alignment horizontal="center" vertical="center" wrapText="1"/>
    </xf>
    <xf numFmtId="49" fontId="2" fillId="33" borderId="9" xfId="0" applyNumberFormat="1" applyFont="1" applyFill="1" applyBorder="1" applyAlignment="1">
      <alignment horizontal="left" vertical="top" wrapText="1"/>
    </xf>
    <xf numFmtId="0" fontId="2" fillId="33" borderId="12" xfId="0" applyFont="1" applyFill="1" applyBorder="1" applyAlignment="1">
      <alignment horizontal="center" vertical="center"/>
    </xf>
    <xf numFmtId="0" fontId="4" fillId="33"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49" fontId="2" fillId="0" borderId="10"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xf>
    <xf numFmtId="0" fontId="2" fillId="0" borderId="9" xfId="0" applyFont="1" applyFill="1" applyBorder="1" applyAlignment="1">
      <alignment horizontal="left"/>
    </xf>
    <xf numFmtId="0" fontId="1" fillId="0" borderId="0" xfId="0" applyFont="1" applyFill="1" applyBorder="1" applyAlignment="1">
      <alignment horizontal="right" vertical="center"/>
    </xf>
    <xf numFmtId="180" fontId="2" fillId="33" borderId="9" xfId="0" applyNumberFormat="1" applyFont="1" applyFill="1" applyBorder="1" applyAlignment="1">
      <alignment horizontal="center" vertical="center" wrapText="1"/>
    </xf>
    <xf numFmtId="180" fontId="2" fillId="33" borderId="9" xfId="0" applyNumberFormat="1" applyFont="1" applyFill="1" applyBorder="1" applyAlignment="1">
      <alignment horizontal="center" vertical="center"/>
    </xf>
    <xf numFmtId="0" fontId="2" fillId="33" borderId="19" xfId="0" applyFont="1" applyFill="1" applyBorder="1" applyAlignment="1">
      <alignment horizontal="center" vertical="center" wrapText="1"/>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wrapText="1"/>
    </xf>
    <xf numFmtId="0" fontId="2" fillId="33" borderId="21" xfId="0" applyFont="1" applyFill="1" applyBorder="1" applyAlignment="1">
      <alignment horizontal="center" vertical="center"/>
    </xf>
    <xf numFmtId="180" fontId="2" fillId="33" borderId="12"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left" vertical="top" wrapText="1"/>
    </xf>
    <xf numFmtId="0" fontId="3" fillId="0" borderId="22" xfId="0" applyFont="1" applyFill="1" applyBorder="1" applyAlignment="1">
      <alignment horizontal="center" vertical="center"/>
    </xf>
    <xf numFmtId="0" fontId="3" fillId="0" borderId="0" xfId="0" applyFont="1" applyFill="1" applyBorder="1" applyAlignment="1">
      <alignment horizontal="center" vertical="center"/>
    </xf>
    <xf numFmtId="0" fontId="55" fillId="0" borderId="0" xfId="63" applyFont="1" applyAlignment="1">
      <alignment horizontal="left" vertical="center" wrapText="1"/>
      <protection/>
    </xf>
    <xf numFmtId="0" fontId="56" fillId="0" borderId="0" xfId="63" applyFont="1" applyAlignment="1">
      <alignment horizontal="center" vertical="center" wrapText="1"/>
      <protection/>
    </xf>
    <xf numFmtId="0" fontId="1" fillId="0" borderId="0" xfId="0" applyFont="1" applyFill="1" applyBorder="1" applyAlignment="1">
      <alignment horizontal="right" vertical="center"/>
    </xf>
    <xf numFmtId="0" fontId="1" fillId="0" borderId="0" xfId="0" applyFont="1" applyFill="1" applyBorder="1" applyAlignment="1">
      <alignment horizontal="right" vertical="center"/>
    </xf>
    <xf numFmtId="0" fontId="57" fillId="0" borderId="0" xfId="63" applyFont="1" applyAlignment="1">
      <alignment horizontal="center" vertical="center" wrapText="1"/>
      <protection/>
    </xf>
    <xf numFmtId="49" fontId="2" fillId="0" borderId="9" xfId="0" applyNumberFormat="1" applyFont="1" applyFill="1" applyBorder="1" applyAlignment="1">
      <alignment horizontal="left" vertical="center" wrapText="1"/>
    </xf>
    <xf numFmtId="0" fontId="1" fillId="0" borderId="0" xfId="0" applyFont="1" applyFill="1" applyAlignment="1">
      <alignment/>
    </xf>
    <xf numFmtId="0" fontId="6" fillId="0" borderId="0" xfId="0" applyFont="1" applyFill="1" applyAlignment="1">
      <alignment/>
    </xf>
    <xf numFmtId="0" fontId="8" fillId="0" borderId="0" xfId="0" applyFont="1" applyFill="1" applyAlignment="1">
      <alignment/>
    </xf>
    <xf numFmtId="0" fontId="8" fillId="0" borderId="0" xfId="0" applyFont="1" applyFill="1" applyAlignment="1">
      <alignment wrapText="1"/>
    </xf>
    <xf numFmtId="0" fontId="2" fillId="0" borderId="0" xfId="0" applyFont="1" applyFill="1" applyAlignment="1">
      <alignment wrapText="1"/>
    </xf>
    <xf numFmtId="0" fontId="2" fillId="0" borderId="0" xfId="64" applyFont="1" applyFill="1" applyAlignment="1">
      <alignment horizontal="center" vertical="center" wrapText="1"/>
      <protection/>
    </xf>
    <xf numFmtId="0" fontId="8" fillId="0" borderId="0" xfId="0" applyFont="1" applyFill="1" applyAlignment="1">
      <alignment horizontal="center" vertical="center"/>
    </xf>
    <xf numFmtId="0" fontId="9" fillId="0" borderId="0" xfId="0" applyFont="1" applyFill="1" applyAlignment="1">
      <alignment vertical="center"/>
    </xf>
    <xf numFmtId="0" fontId="1" fillId="0" borderId="0" xfId="0" applyFont="1" applyFill="1" applyAlignment="1">
      <alignment horizontal="center" vertical="center"/>
    </xf>
    <xf numFmtId="0" fontId="10" fillId="0" borderId="0" xfId="0" applyFont="1" applyFill="1" applyBorder="1" applyAlignment="1">
      <alignment horizontal="center" vertical="center"/>
    </xf>
    <xf numFmtId="0" fontId="6" fillId="0" borderId="17" xfId="0" applyFont="1" applyFill="1" applyBorder="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right" vertical="center"/>
    </xf>
    <xf numFmtId="0" fontId="56" fillId="0" borderId="0"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49" fontId="2" fillId="0" borderId="9" xfId="0" applyNumberFormat="1" applyFont="1" applyFill="1" applyBorder="1" applyAlignment="1">
      <alignment horizontal="center" vertical="center"/>
    </xf>
    <xf numFmtId="49" fontId="11" fillId="0" borderId="9" xfId="0" applyNumberFormat="1" applyFont="1" applyFill="1" applyBorder="1" applyAlignment="1">
      <alignment horizontal="left" vertical="center"/>
    </xf>
    <xf numFmtId="49" fontId="11" fillId="0" borderId="9" xfId="0" applyNumberFormat="1" applyFont="1" applyFill="1" applyBorder="1" applyAlignment="1">
      <alignment horizontal="center" vertical="center"/>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center" vertical="center" wrapText="1"/>
    </xf>
    <xf numFmtId="0" fontId="8" fillId="0" borderId="12" xfId="0" applyFont="1" applyFill="1" applyBorder="1" applyAlignment="1">
      <alignment horizontal="center"/>
    </xf>
    <xf numFmtId="0" fontId="8" fillId="0" borderId="12" xfId="0" applyFont="1" applyFill="1" applyBorder="1" applyAlignment="1">
      <alignment horizontal="center" vertical="center"/>
    </xf>
    <xf numFmtId="49" fontId="4" fillId="0" borderId="9" xfId="0" applyNumberFormat="1" applyFont="1" applyFill="1" applyBorder="1" applyAlignment="1">
      <alignment horizontal="center" vertical="center"/>
    </xf>
    <xf numFmtId="49" fontId="2" fillId="0" borderId="10"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49" fontId="2" fillId="0" borderId="12"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180" fontId="2" fillId="0" borderId="9" xfId="0" applyNumberFormat="1" applyFont="1" applyFill="1" applyBorder="1" applyAlignment="1">
      <alignment horizontal="center" vertical="center" wrapText="1"/>
    </xf>
    <xf numFmtId="0" fontId="58" fillId="0" borderId="9"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181" fontId="2"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9" xfId="64" applyNumberFormat="1" applyFont="1" applyFill="1" applyBorder="1" applyAlignment="1">
      <alignment horizontal="center" vertical="center" wrapText="1"/>
      <protection/>
    </xf>
    <xf numFmtId="49" fontId="2" fillId="0" borderId="13" xfId="64" applyNumberFormat="1" applyFont="1" applyFill="1" applyBorder="1" applyAlignment="1">
      <alignment horizontal="center" vertical="center" wrapText="1"/>
      <protection/>
    </xf>
    <xf numFmtId="49" fontId="2" fillId="0" borderId="9" xfId="64" applyNumberFormat="1" applyFont="1" applyFill="1" applyBorder="1" applyAlignment="1">
      <alignment horizontal="center" vertical="center" wrapText="1"/>
      <protection/>
    </xf>
    <xf numFmtId="0" fontId="2" fillId="0" borderId="9" xfId="64" applyFont="1" applyFill="1" applyBorder="1" applyAlignment="1">
      <alignment horizontal="center" vertical="center" wrapText="1"/>
      <protection/>
    </xf>
    <xf numFmtId="49" fontId="2" fillId="0" borderId="21" xfId="64" applyNumberFormat="1" applyFont="1" applyFill="1" applyBorder="1" applyAlignment="1">
      <alignment horizontal="center" vertical="center" wrapText="1"/>
      <protection/>
    </xf>
    <xf numFmtId="49" fontId="2" fillId="0" borderId="16" xfId="64" applyNumberFormat="1" applyFont="1" applyFill="1" applyBorder="1" applyAlignment="1">
      <alignment horizontal="center" vertical="center" wrapText="1"/>
      <protection/>
    </xf>
    <xf numFmtId="49" fontId="8" fillId="0" borderId="9" xfId="0" applyNumberFormat="1" applyFont="1" applyFill="1" applyBorder="1" applyAlignment="1">
      <alignment horizontal="left" vertical="center"/>
    </xf>
    <xf numFmtId="49" fontId="8" fillId="0" borderId="9"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0" fontId="55" fillId="0" borderId="0" xfId="63" applyFont="1" applyAlignment="1">
      <alignment horizontal="center" vertical="center" wrapText="1"/>
      <protection/>
    </xf>
    <xf numFmtId="49" fontId="2" fillId="0" borderId="14" xfId="64" applyNumberFormat="1" applyFont="1" applyFill="1" applyBorder="1" applyAlignment="1">
      <alignment horizontal="center" vertical="center" wrapText="1"/>
      <protection/>
    </xf>
    <xf numFmtId="49" fontId="2" fillId="0" borderId="15" xfId="64" applyNumberFormat="1" applyFont="1" applyFill="1" applyBorder="1" applyAlignment="1">
      <alignment horizontal="center" vertical="center" wrapText="1"/>
      <protection/>
    </xf>
    <xf numFmtId="49" fontId="2" fillId="0" borderId="17" xfId="64" applyNumberFormat="1" applyFont="1" applyFill="1" applyBorder="1" applyAlignment="1">
      <alignment horizontal="center" vertical="center" wrapText="1"/>
      <protection/>
    </xf>
    <xf numFmtId="49" fontId="2" fillId="0" borderId="18" xfId="64" applyNumberFormat="1" applyFont="1" applyFill="1" applyBorder="1" applyAlignment="1">
      <alignment horizontal="center" vertical="center" wrapText="1"/>
      <protection/>
    </xf>
    <xf numFmtId="49" fontId="8" fillId="0" borderId="12"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180" fontId="2" fillId="0" borderId="12" xfId="0" applyNumberFormat="1" applyFont="1" applyFill="1" applyBorder="1" applyAlignment="1">
      <alignment horizontal="center" vertical="center"/>
    </xf>
    <xf numFmtId="180"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xf>
    <xf numFmtId="0" fontId="9" fillId="0" borderId="0" xfId="0" applyFont="1" applyFill="1" applyAlignment="1">
      <alignment vertical="center" wrapText="1"/>
    </xf>
    <xf numFmtId="0" fontId="9" fillId="0" borderId="0" xfId="0" applyFont="1" applyFill="1" applyAlignment="1">
      <alignment vertical="center" wrapText="1"/>
    </xf>
    <xf numFmtId="0" fontId="2" fillId="0" borderId="0" xfId="64" applyFont="1" applyFill="1" applyAlignment="1">
      <alignment horizontal="center" vertical="center"/>
      <protection/>
    </xf>
    <xf numFmtId="0" fontId="10" fillId="0" borderId="0" xfId="0" applyFont="1" applyFill="1" applyAlignment="1">
      <alignment horizontal="center" vertical="center"/>
    </xf>
    <xf numFmtId="0" fontId="56" fillId="0" borderId="0" xfId="0" applyNumberFormat="1" applyFont="1" applyFill="1" applyBorder="1" applyAlignment="1" applyProtection="1">
      <alignment horizontal="right" vertical="center"/>
      <protection/>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2" xfId="0" applyFont="1" applyFill="1" applyBorder="1" applyAlignment="1">
      <alignment horizontal="center" vertical="center"/>
    </xf>
    <xf numFmtId="0" fontId="12" fillId="0" borderId="0" xfId="0" applyFont="1" applyFill="1" applyAlignment="1">
      <alignment horizontal="left" vertical="center"/>
    </xf>
    <xf numFmtId="0" fontId="9" fillId="0" borderId="0" xfId="0" applyFont="1" applyFill="1" applyBorder="1" applyAlignment="1">
      <alignment/>
    </xf>
    <xf numFmtId="0" fontId="9" fillId="0" borderId="0" xfId="0" applyFont="1" applyFill="1" applyBorder="1" applyAlignment="1">
      <alignment horizontal="center" vertical="center"/>
    </xf>
    <xf numFmtId="0" fontId="9" fillId="0" borderId="0" xfId="65" applyFill="1" applyAlignment="1">
      <alignment vertical="center"/>
      <protection/>
    </xf>
    <xf numFmtId="0" fontId="13" fillId="0" borderId="0" xfId="0" applyFont="1" applyFill="1" applyBorder="1" applyAlignment="1">
      <alignment horizontal="center"/>
    </xf>
    <xf numFmtId="0" fontId="14" fillId="0" borderId="0" xfId="0" applyFont="1" applyFill="1" applyBorder="1" applyAlignment="1">
      <alignment/>
    </xf>
    <xf numFmtId="0" fontId="15" fillId="0" borderId="0" xfId="0" applyFont="1" applyFill="1" applyBorder="1" applyAlignment="1">
      <alignment/>
    </xf>
    <xf numFmtId="0" fontId="15" fillId="0" borderId="0" xfId="0" applyFont="1" applyFill="1" applyBorder="1" applyAlignment="1">
      <alignment horizontal="center"/>
    </xf>
    <xf numFmtId="0" fontId="8" fillId="0" borderId="9" xfId="0" applyFont="1" applyFill="1" applyBorder="1" applyAlignment="1">
      <alignment horizontal="center" vertical="center" shrinkToFit="1"/>
    </xf>
    <xf numFmtId="4" fontId="8" fillId="0" borderId="9" xfId="0" applyNumberFormat="1" applyFont="1" applyFill="1" applyBorder="1" applyAlignment="1">
      <alignment horizontal="center" vertical="center" shrinkToFit="1"/>
    </xf>
    <xf numFmtId="0" fontId="8" fillId="0" borderId="23" xfId="0" applyFont="1" applyFill="1" applyBorder="1" applyAlignment="1">
      <alignment horizontal="left" vertical="center" shrinkToFit="1"/>
    </xf>
    <xf numFmtId="0" fontId="8" fillId="0" borderId="24" xfId="0" applyFont="1" applyFill="1" applyBorder="1" applyAlignment="1">
      <alignment horizontal="left" vertical="center" shrinkToFit="1"/>
    </xf>
    <xf numFmtId="49" fontId="8" fillId="0" borderId="24" xfId="0" applyNumberFormat="1" applyFont="1" applyFill="1" applyBorder="1" applyAlignment="1">
      <alignment horizontal="right" vertical="center" shrinkToFit="1"/>
    </xf>
    <xf numFmtId="0" fontId="8" fillId="0" borderId="25"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4" fontId="8" fillId="0" borderId="26" xfId="0" applyNumberFormat="1" applyFont="1" applyFill="1" applyBorder="1" applyAlignment="1">
      <alignment horizontal="center" vertical="center" shrinkToFit="1"/>
    </xf>
    <xf numFmtId="0" fontId="6" fillId="0" borderId="0" xfId="0" applyFont="1" applyFill="1" applyBorder="1" applyAlignment="1">
      <alignment horizontal="left" vertical="top" wrapText="1"/>
    </xf>
    <xf numFmtId="0" fontId="15" fillId="0" borderId="0" xfId="0" applyFont="1" applyFill="1" applyBorder="1" applyAlignment="1">
      <alignment horizontal="right"/>
    </xf>
    <xf numFmtId="0" fontId="9" fillId="0" borderId="9" xfId="0" applyFont="1" applyFill="1" applyBorder="1" applyAlignment="1">
      <alignment horizontal="center" vertical="center"/>
    </xf>
    <xf numFmtId="182" fontId="9" fillId="0" borderId="26" xfId="0" applyNumberFormat="1" applyFont="1" applyFill="1" applyBorder="1" applyAlignment="1">
      <alignment horizontal="center" vertical="center"/>
    </xf>
    <xf numFmtId="0" fontId="9" fillId="0" borderId="26" xfId="0" applyFont="1" applyFill="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center"/>
    </xf>
    <xf numFmtId="0" fontId="16"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center"/>
    </xf>
    <xf numFmtId="0" fontId="1" fillId="0" borderId="0" xfId="0" applyFont="1" applyBorder="1" applyAlignment="1">
      <alignment horizontal="right" vertical="center"/>
    </xf>
    <xf numFmtId="0" fontId="1" fillId="0" borderId="27" xfId="0" applyFont="1" applyBorder="1" applyAlignment="1">
      <alignment horizontal="left" vertical="center"/>
    </xf>
    <xf numFmtId="0" fontId="7" fillId="0" borderId="28" xfId="0" applyFont="1" applyBorder="1" applyAlignment="1">
      <alignment horizontal="left" vertical="center"/>
    </xf>
    <xf numFmtId="0" fontId="1" fillId="0" borderId="28" xfId="0" applyFont="1" applyBorder="1" applyAlignment="1">
      <alignment horizontal="right"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2" fillId="0" borderId="29" xfId="0" applyFont="1" applyBorder="1" applyAlignment="1">
      <alignment horizontal="left" vertical="center" shrinkToFit="1"/>
    </xf>
    <xf numFmtId="0" fontId="1" fillId="0" borderId="30" xfId="0" applyFont="1" applyBorder="1" applyAlignment="1">
      <alignment horizontal="center" vertical="center" shrinkToFit="1"/>
    </xf>
    <xf numFmtId="0" fontId="1" fillId="0" borderId="29" xfId="0" applyFont="1" applyBorder="1" applyAlignment="1">
      <alignment horizontal="left" vertical="center" shrinkToFit="1"/>
    </xf>
    <xf numFmtId="4" fontId="1" fillId="0" borderId="30" xfId="0" applyNumberFormat="1" applyFont="1" applyBorder="1" applyAlignment="1">
      <alignment horizontal="right" vertical="center"/>
    </xf>
    <xf numFmtId="3" fontId="1" fillId="0" borderId="30" xfId="0" applyNumberFormat="1" applyFont="1" applyBorder="1" applyAlignment="1">
      <alignment horizontal="right" vertical="center"/>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center" vertical="center"/>
    </xf>
    <xf numFmtId="0" fontId="1" fillId="0" borderId="29" xfId="0" applyFont="1" applyBorder="1" applyAlignment="1">
      <alignment horizontal="distributed" vertical="center" wrapText="1"/>
    </xf>
    <xf numFmtId="0" fontId="1" fillId="0" borderId="30" xfId="0" applyFont="1" applyBorder="1" applyAlignment="1">
      <alignment horizontal="distributed" vertical="center" wrapText="1"/>
    </xf>
    <xf numFmtId="0" fontId="1" fillId="0" borderId="30" xfId="0" applyFont="1" applyBorder="1" applyAlignment="1">
      <alignment horizontal="center" vertical="center" wrapText="1"/>
    </xf>
    <xf numFmtId="0" fontId="1" fillId="0" borderId="29" xfId="0" applyFont="1" applyBorder="1" applyAlignment="1">
      <alignment horizontal="center" vertical="center" wrapText="1"/>
    </xf>
    <xf numFmtId="4" fontId="1" fillId="0" borderId="30" xfId="0" applyNumberFormat="1" applyFont="1" applyBorder="1" applyAlignment="1">
      <alignment horizontal="right" vertical="center" shrinkToFit="1"/>
    </xf>
    <xf numFmtId="0" fontId="1" fillId="0" borderId="30"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9" fillId="0" borderId="0" xfId="0" applyFont="1" applyBorder="1" applyAlignment="1">
      <alignment horizontal="center" vertical="center" shrinkToFit="1"/>
    </xf>
    <xf numFmtId="0" fontId="1" fillId="0" borderId="14" xfId="0" applyFont="1" applyBorder="1" applyAlignment="1">
      <alignment horizontal="left" vertical="center" shrinkToFit="1"/>
    </xf>
    <xf numFmtId="0" fontId="1" fillId="0" borderId="31" xfId="0" applyFont="1" applyBorder="1" applyAlignment="1">
      <alignment horizontal="left" vertical="center" shrinkToFit="1"/>
    </xf>
    <xf numFmtId="0" fontId="9" fillId="0" borderId="0" xfId="0" applyFont="1" applyBorder="1" applyAlignment="1">
      <alignment horizontal="right" vertical="center"/>
    </xf>
    <xf numFmtId="0" fontId="9" fillId="0" borderId="28" xfId="0" applyFont="1" applyBorder="1" applyAlignment="1">
      <alignment horizontal="right" vertical="center"/>
    </xf>
    <xf numFmtId="0" fontId="1" fillId="0" borderId="28" xfId="0" applyFont="1" applyBorder="1" applyAlignment="1">
      <alignment horizontal="center"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4" fontId="1" fillId="0" borderId="30"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30" xfId="0" applyFont="1" applyBorder="1" applyAlignment="1">
      <alignment horizontal="right" vertical="center" shrinkToFit="1"/>
    </xf>
    <xf numFmtId="0" fontId="1" fillId="0" borderId="29" xfId="0" applyFont="1" applyBorder="1" applyAlignment="1">
      <alignment horizontal="center" vertical="center" shrinkToFit="1"/>
    </xf>
    <xf numFmtId="0" fontId="1" fillId="0" borderId="0" xfId="0" applyFont="1" applyBorder="1" applyAlignment="1">
      <alignment horizontal="center" vertical="center" shrinkToFit="1"/>
    </xf>
    <xf numFmtId="0" fontId="9" fillId="0" borderId="0" xfId="0" applyFont="1" applyBorder="1" applyAlignment="1">
      <alignment horizontal="center" vertical="center"/>
    </xf>
    <xf numFmtId="0" fontId="1" fillId="0" borderId="29" xfId="0" applyFont="1" applyBorder="1" applyAlignment="1">
      <alignment horizontal="distributed" vertical="center"/>
    </xf>
    <xf numFmtId="0" fontId="1" fillId="0" borderId="30" xfId="0" applyFont="1" applyBorder="1" applyAlignment="1">
      <alignment horizontal="distributed" vertical="center"/>
    </xf>
    <xf numFmtId="49" fontId="8" fillId="0" borderId="9" xfId="0" applyNumberFormat="1" applyFont="1" applyFill="1" applyBorder="1" applyAlignment="1" quotePrefix="1">
      <alignment horizontal="center" vertical="center"/>
    </xf>
    <xf numFmtId="49" fontId="2" fillId="0" borderId="9" xfId="0" applyNumberFormat="1" applyFont="1" applyFill="1" applyBorder="1" applyAlignment="1" quotePrefix="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_04-分类改革-预算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5">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69"/>
      <c r="B1" s="152"/>
      <c r="C1" s="153" t="s">
        <v>0</v>
      </c>
      <c r="D1" s="152"/>
      <c r="E1" s="152"/>
      <c r="F1" s="152"/>
    </row>
    <row r="2" spans="1:6" ht="409.5" customHeight="1" hidden="1">
      <c r="A2" s="170"/>
      <c r="B2" s="155"/>
      <c r="C2" s="155"/>
      <c r="D2" s="155"/>
      <c r="E2" s="155"/>
      <c r="F2" s="155"/>
    </row>
    <row r="3" spans="1:6" ht="409.5" customHeight="1" hidden="1">
      <c r="A3" s="170"/>
      <c r="B3" s="155"/>
      <c r="C3" s="155"/>
      <c r="D3" s="155"/>
      <c r="E3" s="155"/>
      <c r="F3" s="155"/>
    </row>
    <row r="4" spans="1:6" ht="409.5" customHeight="1" hidden="1">
      <c r="A4" s="170"/>
      <c r="B4" s="155"/>
      <c r="C4" s="155"/>
      <c r="D4" s="155"/>
      <c r="E4" s="155"/>
      <c r="F4" s="155"/>
    </row>
    <row r="5" spans="1:6" ht="409.5" customHeight="1" hidden="1">
      <c r="A5" s="170"/>
      <c r="B5" s="155"/>
      <c r="C5" s="155"/>
      <c r="D5" s="155"/>
      <c r="E5" s="155"/>
      <c r="F5" s="155"/>
    </row>
    <row r="6" spans="1:6" ht="15" customHeight="1">
      <c r="A6" s="154"/>
      <c r="B6" s="155"/>
      <c r="C6" s="155"/>
      <c r="D6" s="155"/>
      <c r="E6" s="155"/>
      <c r="F6" s="184" t="s">
        <v>1</v>
      </c>
    </row>
    <row r="7" spans="1:6" ht="15" customHeight="1">
      <c r="A7" s="171" t="s">
        <v>2</v>
      </c>
      <c r="B7" s="158"/>
      <c r="C7" s="172"/>
      <c r="D7" s="158"/>
      <c r="E7" s="158"/>
      <c r="F7" s="185" t="s">
        <v>3</v>
      </c>
    </row>
    <row r="8" spans="1:6" ht="19.5" customHeight="1">
      <c r="A8" s="194" t="s">
        <v>4</v>
      </c>
      <c r="B8" s="163" t="s">
        <v>4</v>
      </c>
      <c r="C8" s="163" t="s">
        <v>4</v>
      </c>
      <c r="D8" s="163" t="s">
        <v>5</v>
      </c>
      <c r="E8" s="163" t="s">
        <v>5</v>
      </c>
      <c r="F8" s="163" t="s">
        <v>5</v>
      </c>
    </row>
    <row r="9" spans="1:6" ht="19.5" customHeight="1">
      <c r="A9" s="194" t="s">
        <v>6</v>
      </c>
      <c r="B9" s="163" t="s">
        <v>7</v>
      </c>
      <c r="C9" s="163" t="s">
        <v>8</v>
      </c>
      <c r="D9" s="163" t="s">
        <v>9</v>
      </c>
      <c r="E9" s="163" t="s">
        <v>7</v>
      </c>
      <c r="F9" s="163" t="s">
        <v>8</v>
      </c>
    </row>
    <row r="10" spans="1:6" ht="19.5" customHeight="1">
      <c r="A10" s="197" t="s">
        <v>10</v>
      </c>
      <c r="B10" s="163"/>
      <c r="C10" s="163" t="s">
        <v>11</v>
      </c>
      <c r="D10" s="198" t="s">
        <v>10</v>
      </c>
      <c r="E10" s="163"/>
      <c r="F10" s="163" t="s">
        <v>12</v>
      </c>
    </row>
    <row r="11" spans="1:6" ht="19.5" customHeight="1">
      <c r="A11" s="164" t="s">
        <v>13</v>
      </c>
      <c r="B11" s="163" t="s">
        <v>11</v>
      </c>
      <c r="C11" s="177">
        <v>3360902.01</v>
      </c>
      <c r="D11" s="178" t="s">
        <v>14</v>
      </c>
      <c r="E11" s="163" t="s">
        <v>15</v>
      </c>
      <c r="F11" s="177"/>
    </row>
    <row r="12" spans="1:6" ht="19.5" customHeight="1">
      <c r="A12" s="164" t="s">
        <v>16</v>
      </c>
      <c r="B12" s="163" t="s">
        <v>12</v>
      </c>
      <c r="C12" s="177">
        <v>1465519.4</v>
      </c>
      <c r="D12" s="178" t="s">
        <v>17</v>
      </c>
      <c r="E12" s="163" t="s">
        <v>18</v>
      </c>
      <c r="F12" s="177"/>
    </row>
    <row r="13" spans="1:6" ht="19.5" customHeight="1">
      <c r="A13" s="164" t="s">
        <v>19</v>
      </c>
      <c r="B13" s="163" t="s">
        <v>20</v>
      </c>
      <c r="C13" s="177"/>
      <c r="D13" s="178" t="s">
        <v>21</v>
      </c>
      <c r="E13" s="163" t="s">
        <v>22</v>
      </c>
      <c r="F13" s="177"/>
    </row>
    <row r="14" spans="1:6" ht="19.5" customHeight="1">
      <c r="A14" s="164" t="s">
        <v>23</v>
      </c>
      <c r="B14" s="163" t="s">
        <v>24</v>
      </c>
      <c r="C14" s="177"/>
      <c r="D14" s="178" t="s">
        <v>25</v>
      </c>
      <c r="E14" s="163" t="s">
        <v>26</v>
      </c>
      <c r="F14" s="177"/>
    </row>
    <row r="15" spans="1:6" ht="19.5" customHeight="1">
      <c r="A15" s="164" t="s">
        <v>27</v>
      </c>
      <c r="B15" s="163" t="s">
        <v>28</v>
      </c>
      <c r="C15" s="177"/>
      <c r="D15" s="178" t="s">
        <v>29</v>
      </c>
      <c r="E15" s="163" t="s">
        <v>30</v>
      </c>
      <c r="F15" s="177"/>
    </row>
    <row r="16" spans="1:6" ht="19.5" customHeight="1">
      <c r="A16" s="164" t="s">
        <v>31</v>
      </c>
      <c r="B16" s="163" t="s">
        <v>32</v>
      </c>
      <c r="C16" s="177"/>
      <c r="D16" s="178" t="s">
        <v>33</v>
      </c>
      <c r="E16" s="163" t="s">
        <v>34</v>
      </c>
      <c r="F16" s="177"/>
    </row>
    <row r="17" spans="1:6" ht="19.5" customHeight="1">
      <c r="A17" s="164" t="s">
        <v>35</v>
      </c>
      <c r="B17" s="163" t="s">
        <v>36</v>
      </c>
      <c r="C17" s="177"/>
      <c r="D17" s="178" t="s">
        <v>37</v>
      </c>
      <c r="E17" s="163" t="s">
        <v>38</v>
      </c>
      <c r="F17" s="177"/>
    </row>
    <row r="18" spans="1:6" ht="19.5" customHeight="1">
      <c r="A18" s="187" t="s">
        <v>39</v>
      </c>
      <c r="B18" s="163" t="s">
        <v>40</v>
      </c>
      <c r="C18" s="177"/>
      <c r="D18" s="178" t="s">
        <v>41</v>
      </c>
      <c r="E18" s="163" t="s">
        <v>42</v>
      </c>
      <c r="F18" s="177">
        <v>3221618.28</v>
      </c>
    </row>
    <row r="19" spans="1:6" ht="19.5" customHeight="1">
      <c r="A19" s="164"/>
      <c r="B19" s="163" t="s">
        <v>43</v>
      </c>
      <c r="C19" s="193"/>
      <c r="D19" s="178" t="s">
        <v>44</v>
      </c>
      <c r="E19" s="163" t="s">
        <v>45</v>
      </c>
      <c r="F19" s="177">
        <v>76642.73</v>
      </c>
    </row>
    <row r="20" spans="1:6" ht="19.5" customHeight="1">
      <c r="A20" s="164"/>
      <c r="B20" s="163" t="s">
        <v>46</v>
      </c>
      <c r="C20" s="193"/>
      <c r="D20" s="178" t="s">
        <v>47</v>
      </c>
      <c r="E20" s="163" t="s">
        <v>48</v>
      </c>
      <c r="F20" s="177"/>
    </row>
    <row r="21" spans="1:6" ht="19.5" customHeight="1">
      <c r="A21" s="164"/>
      <c r="B21" s="163" t="s">
        <v>49</v>
      </c>
      <c r="C21" s="193"/>
      <c r="D21" s="178" t="s">
        <v>50</v>
      </c>
      <c r="E21" s="163" t="s">
        <v>51</v>
      </c>
      <c r="F21" s="177"/>
    </row>
    <row r="22" spans="1:6" ht="19.5" customHeight="1">
      <c r="A22" s="164"/>
      <c r="B22" s="163" t="s">
        <v>52</v>
      </c>
      <c r="C22" s="193"/>
      <c r="D22" s="178" t="s">
        <v>53</v>
      </c>
      <c r="E22" s="163" t="s">
        <v>54</v>
      </c>
      <c r="F22" s="177"/>
    </row>
    <row r="23" spans="1:6" ht="19.5" customHeight="1">
      <c r="A23" s="164"/>
      <c r="B23" s="163" t="s">
        <v>55</v>
      </c>
      <c r="C23" s="193"/>
      <c r="D23" s="178" t="s">
        <v>56</v>
      </c>
      <c r="E23" s="163" t="s">
        <v>57</v>
      </c>
      <c r="F23" s="177"/>
    </row>
    <row r="24" spans="1:6" ht="19.5" customHeight="1">
      <c r="A24" s="164"/>
      <c r="B24" s="163" t="s">
        <v>58</v>
      </c>
      <c r="C24" s="193"/>
      <c r="D24" s="178" t="s">
        <v>59</v>
      </c>
      <c r="E24" s="163" t="s">
        <v>60</v>
      </c>
      <c r="F24" s="177"/>
    </row>
    <row r="25" spans="1:6" ht="19.5" customHeight="1">
      <c r="A25" s="164"/>
      <c r="B25" s="163" t="s">
        <v>61</v>
      </c>
      <c r="C25" s="193"/>
      <c r="D25" s="178" t="s">
        <v>62</v>
      </c>
      <c r="E25" s="163" t="s">
        <v>63</v>
      </c>
      <c r="F25" s="177"/>
    </row>
    <row r="26" spans="1:6" ht="19.5" customHeight="1">
      <c r="A26" s="164"/>
      <c r="B26" s="163" t="s">
        <v>64</v>
      </c>
      <c r="C26" s="193"/>
      <c r="D26" s="178" t="s">
        <v>65</v>
      </c>
      <c r="E26" s="163" t="s">
        <v>66</v>
      </c>
      <c r="F26" s="177"/>
    </row>
    <row r="27" spans="1:6" ht="19.5" customHeight="1">
      <c r="A27" s="164"/>
      <c r="B27" s="163" t="s">
        <v>67</v>
      </c>
      <c r="C27" s="193"/>
      <c r="D27" s="178" t="s">
        <v>68</v>
      </c>
      <c r="E27" s="163" t="s">
        <v>69</v>
      </c>
      <c r="F27" s="177"/>
    </row>
    <row r="28" spans="1:6" ht="19.5" customHeight="1">
      <c r="A28" s="164"/>
      <c r="B28" s="163" t="s">
        <v>70</v>
      </c>
      <c r="C28" s="193"/>
      <c r="D28" s="178" t="s">
        <v>71</v>
      </c>
      <c r="E28" s="163" t="s">
        <v>72</v>
      </c>
      <c r="F28" s="177"/>
    </row>
    <row r="29" spans="1:6" ht="19.5" customHeight="1">
      <c r="A29" s="164"/>
      <c r="B29" s="163" t="s">
        <v>73</v>
      </c>
      <c r="C29" s="193"/>
      <c r="D29" s="178" t="s">
        <v>74</v>
      </c>
      <c r="E29" s="163" t="s">
        <v>75</v>
      </c>
      <c r="F29" s="177">
        <v>62641</v>
      </c>
    </row>
    <row r="30" spans="1:6" ht="19.5" customHeight="1">
      <c r="A30" s="164"/>
      <c r="B30" s="163" t="s">
        <v>76</v>
      </c>
      <c r="C30" s="193"/>
      <c r="D30" s="178" t="s">
        <v>77</v>
      </c>
      <c r="E30" s="163" t="s">
        <v>78</v>
      </c>
      <c r="F30" s="177"/>
    </row>
    <row r="31" spans="1:6" ht="19.5" customHeight="1">
      <c r="A31" s="164"/>
      <c r="B31" s="163" t="s">
        <v>79</v>
      </c>
      <c r="C31" s="193"/>
      <c r="D31" s="178" t="s">
        <v>80</v>
      </c>
      <c r="E31" s="163" t="s">
        <v>81</v>
      </c>
      <c r="F31" s="177"/>
    </row>
    <row r="32" spans="1:6" ht="19.5" customHeight="1">
      <c r="A32" s="164"/>
      <c r="B32" s="163" t="s">
        <v>82</v>
      </c>
      <c r="C32" s="193"/>
      <c r="D32" s="178" t="s">
        <v>83</v>
      </c>
      <c r="E32" s="163" t="s">
        <v>84</v>
      </c>
      <c r="F32" s="177"/>
    </row>
    <row r="33" spans="1:6" ht="19.5" customHeight="1">
      <c r="A33" s="164"/>
      <c r="B33" s="163" t="s">
        <v>85</v>
      </c>
      <c r="C33" s="193"/>
      <c r="D33" s="178" t="s">
        <v>86</v>
      </c>
      <c r="E33" s="163" t="s">
        <v>87</v>
      </c>
      <c r="F33" s="177">
        <v>1465519.4</v>
      </c>
    </row>
    <row r="34" spans="1:6" ht="19.5" customHeight="1">
      <c r="A34" s="194"/>
      <c r="B34" s="163" t="s">
        <v>88</v>
      </c>
      <c r="C34" s="193"/>
      <c r="D34" s="178" t="s">
        <v>89</v>
      </c>
      <c r="E34" s="163" t="s">
        <v>90</v>
      </c>
      <c r="F34" s="177"/>
    </row>
    <row r="35" spans="1:6" ht="19.5" customHeight="1">
      <c r="A35" s="194"/>
      <c r="B35" s="163" t="s">
        <v>91</v>
      </c>
      <c r="C35" s="193"/>
      <c r="D35" s="178" t="s">
        <v>92</v>
      </c>
      <c r="E35" s="163" t="s">
        <v>93</v>
      </c>
      <c r="F35" s="177"/>
    </row>
    <row r="36" spans="1:6" ht="19.5" customHeight="1">
      <c r="A36" s="194"/>
      <c r="B36" s="163" t="s">
        <v>94</v>
      </c>
      <c r="C36" s="193"/>
      <c r="D36" s="178" t="s">
        <v>95</v>
      </c>
      <c r="E36" s="163" t="s">
        <v>96</v>
      </c>
      <c r="F36" s="177"/>
    </row>
    <row r="37" spans="1:6" ht="19.5" customHeight="1">
      <c r="A37" s="194" t="s">
        <v>97</v>
      </c>
      <c r="B37" s="163" t="s">
        <v>98</v>
      </c>
      <c r="C37" s="177">
        <v>4826421.41</v>
      </c>
      <c r="D37" s="163" t="s">
        <v>99</v>
      </c>
      <c r="E37" s="163" t="s">
        <v>100</v>
      </c>
      <c r="F37" s="177">
        <v>4826421.41</v>
      </c>
    </row>
    <row r="38" spans="1:6" ht="19.5" customHeight="1">
      <c r="A38" s="194" t="s">
        <v>101</v>
      </c>
      <c r="B38" s="163" t="s">
        <v>102</v>
      </c>
      <c r="C38" s="177"/>
      <c r="D38" s="178" t="s">
        <v>103</v>
      </c>
      <c r="E38" s="163" t="s">
        <v>104</v>
      </c>
      <c r="F38" s="177"/>
    </row>
    <row r="39" spans="1:6" ht="19.5" customHeight="1">
      <c r="A39" s="194" t="s">
        <v>105</v>
      </c>
      <c r="B39" s="163" t="s">
        <v>106</v>
      </c>
      <c r="C39" s="177"/>
      <c r="D39" s="178" t="s">
        <v>107</v>
      </c>
      <c r="E39" s="163" t="s">
        <v>108</v>
      </c>
      <c r="F39" s="177"/>
    </row>
    <row r="40" spans="1:6" ht="19.5" customHeight="1">
      <c r="A40" s="194" t="s">
        <v>109</v>
      </c>
      <c r="B40" s="163" t="s">
        <v>110</v>
      </c>
      <c r="C40" s="177">
        <v>4826421.41</v>
      </c>
      <c r="D40" s="163" t="s">
        <v>109</v>
      </c>
      <c r="E40" s="163" t="s">
        <v>111</v>
      </c>
      <c r="F40" s="177">
        <v>4826421.41</v>
      </c>
    </row>
    <row r="41" spans="1:6" ht="19.5" customHeight="1">
      <c r="A41" s="187" t="s">
        <v>112</v>
      </c>
      <c r="B41" s="188" t="s">
        <v>112</v>
      </c>
      <c r="C41" s="188" t="s">
        <v>112</v>
      </c>
      <c r="D41" s="188" t="s">
        <v>112</v>
      </c>
      <c r="E41" s="188" t="s">
        <v>112</v>
      </c>
      <c r="F41" s="188" t="s">
        <v>112</v>
      </c>
    </row>
    <row r="42" spans="1:6" ht="409.5" customHeight="1" hidden="1">
      <c r="A42" s="190"/>
      <c r="B42" s="191"/>
      <c r="C42" s="196"/>
      <c r="D42" s="191"/>
      <c r="E42" s="191"/>
      <c r="F42" s="191"/>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H23" sqref="H23"/>
    </sheetView>
  </sheetViews>
  <sheetFormatPr defaultColWidth="9.140625" defaultRowHeight="12.75"/>
  <cols>
    <col min="1" max="1" width="44.7109375" style="0" customWidth="1"/>
    <col min="2" max="2" width="7.00390625" style="0" customWidth="1"/>
    <col min="3" max="5" width="17.140625" style="0" customWidth="1"/>
  </cols>
  <sheetData>
    <row r="1" spans="1:5" ht="30" customHeight="1">
      <c r="A1" s="151"/>
      <c r="B1" s="152"/>
      <c r="C1" s="153" t="s">
        <v>438</v>
      </c>
      <c r="D1" s="152"/>
      <c r="E1" s="152"/>
    </row>
    <row r="2" spans="1:5" ht="13.5" customHeight="1">
      <c r="A2" s="154"/>
      <c r="B2" s="155"/>
      <c r="C2" s="155"/>
      <c r="D2" s="155"/>
      <c r="E2" s="156" t="s">
        <v>439</v>
      </c>
    </row>
    <row r="3" spans="1:5" ht="13.5" customHeight="1">
      <c r="A3" s="157" t="s">
        <v>399</v>
      </c>
      <c r="B3" s="158"/>
      <c r="C3" s="158"/>
      <c r="D3" s="158"/>
      <c r="E3" s="159" t="s">
        <v>3</v>
      </c>
    </row>
    <row r="4" spans="1:5" ht="15" customHeight="1">
      <c r="A4" s="160" t="s">
        <v>440</v>
      </c>
      <c r="B4" s="161" t="s">
        <v>7</v>
      </c>
      <c r="C4" s="161" t="s">
        <v>441</v>
      </c>
      <c r="D4" s="161" t="s">
        <v>442</v>
      </c>
      <c r="E4" s="161" t="s">
        <v>443</v>
      </c>
    </row>
    <row r="5" spans="1:5" ht="15" customHeight="1">
      <c r="A5" s="160" t="s">
        <v>444</v>
      </c>
      <c r="B5" s="161" t="s">
        <v>7</v>
      </c>
      <c r="C5" s="161" t="s">
        <v>11</v>
      </c>
      <c r="D5" s="161" t="s">
        <v>12</v>
      </c>
      <c r="E5" s="161" t="s">
        <v>20</v>
      </c>
    </row>
    <row r="6" spans="1:5" ht="15" customHeight="1">
      <c r="A6" s="162" t="s">
        <v>445</v>
      </c>
      <c r="B6" s="163" t="s">
        <v>11</v>
      </c>
      <c r="C6" s="161" t="s">
        <v>446</v>
      </c>
      <c r="D6" s="161" t="s">
        <v>446</v>
      </c>
      <c r="E6" s="161" t="s">
        <v>446</v>
      </c>
    </row>
    <row r="7" spans="1:5" ht="15" customHeight="1">
      <c r="A7" s="164" t="s">
        <v>447</v>
      </c>
      <c r="B7" s="163" t="s">
        <v>12</v>
      </c>
      <c r="C7" s="165">
        <v>21000</v>
      </c>
      <c r="D7" s="165">
        <v>9448.17</v>
      </c>
      <c r="E7" s="165">
        <v>9448.17</v>
      </c>
    </row>
    <row r="8" spans="1:5" ht="15" customHeight="1">
      <c r="A8" s="164" t="s">
        <v>448</v>
      </c>
      <c r="B8" s="163" t="s">
        <v>20</v>
      </c>
      <c r="C8" s="165"/>
      <c r="D8" s="165"/>
      <c r="E8" s="165"/>
    </row>
    <row r="9" spans="1:5" ht="15" customHeight="1">
      <c r="A9" s="164" t="s">
        <v>449</v>
      </c>
      <c r="B9" s="163" t="s">
        <v>24</v>
      </c>
      <c r="C9" s="165">
        <v>20000</v>
      </c>
      <c r="D9" s="165">
        <v>8448.17</v>
      </c>
      <c r="E9" s="165">
        <v>8448.17</v>
      </c>
    </row>
    <row r="10" spans="1:5" ht="15" customHeight="1">
      <c r="A10" s="164" t="s">
        <v>450</v>
      </c>
      <c r="B10" s="163" t="s">
        <v>28</v>
      </c>
      <c r="C10" s="165"/>
      <c r="D10" s="165"/>
      <c r="E10" s="165"/>
    </row>
    <row r="11" spans="1:5" ht="15" customHeight="1">
      <c r="A11" s="164" t="s">
        <v>451</v>
      </c>
      <c r="B11" s="163" t="s">
        <v>32</v>
      </c>
      <c r="C11" s="165">
        <v>20000</v>
      </c>
      <c r="D11" s="165">
        <v>8448.17</v>
      </c>
      <c r="E11" s="165">
        <v>8448.17</v>
      </c>
    </row>
    <row r="12" spans="1:5" ht="15" customHeight="1">
      <c r="A12" s="164" t="s">
        <v>452</v>
      </c>
      <c r="B12" s="163" t="s">
        <v>36</v>
      </c>
      <c r="C12" s="165">
        <v>1000</v>
      </c>
      <c r="D12" s="165">
        <v>1000</v>
      </c>
      <c r="E12" s="165">
        <v>1000</v>
      </c>
    </row>
    <row r="13" spans="1:5" ht="15" customHeight="1">
      <c r="A13" s="164" t="s">
        <v>453</v>
      </c>
      <c r="B13" s="163" t="s">
        <v>40</v>
      </c>
      <c r="C13" s="161" t="s">
        <v>446</v>
      </c>
      <c r="D13" s="161" t="s">
        <v>446</v>
      </c>
      <c r="E13" s="165">
        <v>1000</v>
      </c>
    </row>
    <row r="14" spans="1:5" ht="15" customHeight="1">
      <c r="A14" s="164" t="s">
        <v>454</v>
      </c>
      <c r="B14" s="163" t="s">
        <v>43</v>
      </c>
      <c r="C14" s="161" t="s">
        <v>446</v>
      </c>
      <c r="D14" s="161" t="s">
        <v>446</v>
      </c>
      <c r="E14" s="165"/>
    </row>
    <row r="15" spans="1:5" ht="15" customHeight="1">
      <c r="A15" s="164" t="s">
        <v>455</v>
      </c>
      <c r="B15" s="163" t="s">
        <v>46</v>
      </c>
      <c r="C15" s="161" t="s">
        <v>446</v>
      </c>
      <c r="D15" s="161" t="s">
        <v>446</v>
      </c>
      <c r="E15" s="165"/>
    </row>
    <row r="16" spans="1:5" ht="15" customHeight="1">
      <c r="A16" s="164" t="s">
        <v>456</v>
      </c>
      <c r="B16" s="163" t="s">
        <v>49</v>
      </c>
      <c r="C16" s="161" t="s">
        <v>446</v>
      </c>
      <c r="D16" s="161" t="s">
        <v>446</v>
      </c>
      <c r="E16" s="161" t="s">
        <v>446</v>
      </c>
    </row>
    <row r="17" spans="1:5" ht="15" customHeight="1">
      <c r="A17" s="164" t="s">
        <v>457</v>
      </c>
      <c r="B17" s="163" t="s">
        <v>52</v>
      </c>
      <c r="C17" s="161" t="s">
        <v>446</v>
      </c>
      <c r="D17" s="161" t="s">
        <v>446</v>
      </c>
      <c r="E17" s="165"/>
    </row>
    <row r="18" spans="1:5" ht="15" customHeight="1">
      <c r="A18" s="164" t="s">
        <v>458</v>
      </c>
      <c r="B18" s="163" t="s">
        <v>55</v>
      </c>
      <c r="C18" s="161" t="s">
        <v>446</v>
      </c>
      <c r="D18" s="161" t="s">
        <v>446</v>
      </c>
      <c r="E18" s="165"/>
    </row>
    <row r="19" spans="1:5" ht="15" customHeight="1">
      <c r="A19" s="164" t="s">
        <v>459</v>
      </c>
      <c r="B19" s="163" t="s">
        <v>58</v>
      </c>
      <c r="C19" s="161" t="s">
        <v>446</v>
      </c>
      <c r="D19" s="161" t="s">
        <v>446</v>
      </c>
      <c r="E19" s="165"/>
    </row>
    <row r="20" spans="1:5" ht="15" customHeight="1">
      <c r="A20" s="164" t="s">
        <v>460</v>
      </c>
      <c r="B20" s="163" t="s">
        <v>61</v>
      </c>
      <c r="C20" s="161" t="s">
        <v>446</v>
      </c>
      <c r="D20" s="161" t="s">
        <v>446</v>
      </c>
      <c r="E20" s="166">
        <v>1</v>
      </c>
    </row>
    <row r="21" spans="1:5" ht="15" customHeight="1">
      <c r="A21" s="164" t="s">
        <v>461</v>
      </c>
      <c r="B21" s="163" t="s">
        <v>64</v>
      </c>
      <c r="C21" s="161" t="s">
        <v>446</v>
      </c>
      <c r="D21" s="161" t="s">
        <v>446</v>
      </c>
      <c r="E21" s="166">
        <v>4</v>
      </c>
    </row>
    <row r="22" spans="1:5" ht="15" customHeight="1">
      <c r="A22" s="164" t="s">
        <v>462</v>
      </c>
      <c r="B22" s="163" t="s">
        <v>67</v>
      </c>
      <c r="C22" s="161" t="s">
        <v>446</v>
      </c>
      <c r="D22" s="161" t="s">
        <v>446</v>
      </c>
      <c r="E22" s="166"/>
    </row>
    <row r="23" spans="1:5" ht="15" customHeight="1">
      <c r="A23" s="164" t="s">
        <v>463</v>
      </c>
      <c r="B23" s="163" t="s">
        <v>70</v>
      </c>
      <c r="C23" s="161" t="s">
        <v>446</v>
      </c>
      <c r="D23" s="161" t="s">
        <v>446</v>
      </c>
      <c r="E23" s="166">
        <v>21</v>
      </c>
    </row>
    <row r="24" spans="1:5" ht="15" customHeight="1">
      <c r="A24" s="164" t="s">
        <v>464</v>
      </c>
      <c r="B24" s="163" t="s">
        <v>73</v>
      </c>
      <c r="C24" s="161" t="s">
        <v>446</v>
      </c>
      <c r="D24" s="161" t="s">
        <v>446</v>
      </c>
      <c r="E24" s="165"/>
    </row>
    <row r="25" spans="1:5" ht="15" customHeight="1">
      <c r="A25" s="164" t="s">
        <v>465</v>
      </c>
      <c r="B25" s="163" t="s">
        <v>76</v>
      </c>
      <c r="C25" s="161" t="s">
        <v>446</v>
      </c>
      <c r="D25" s="161" t="s">
        <v>446</v>
      </c>
      <c r="E25" s="165"/>
    </row>
    <row r="26" spans="1:5" ht="15" customHeight="1">
      <c r="A26" s="164" t="s">
        <v>466</v>
      </c>
      <c r="B26" s="163" t="s">
        <v>79</v>
      </c>
      <c r="C26" s="161" t="s">
        <v>446</v>
      </c>
      <c r="D26" s="161" t="s">
        <v>446</v>
      </c>
      <c r="E26" s="165"/>
    </row>
    <row r="27" spans="1:5" ht="15" customHeight="1">
      <c r="A27" s="162" t="s">
        <v>467</v>
      </c>
      <c r="B27" s="163" t="s">
        <v>82</v>
      </c>
      <c r="C27" s="161" t="s">
        <v>446</v>
      </c>
      <c r="D27" s="161" t="s">
        <v>446</v>
      </c>
      <c r="E27" s="165">
        <v>91453.57</v>
      </c>
    </row>
    <row r="28" spans="1:5" ht="15" customHeight="1">
      <c r="A28" s="164" t="s">
        <v>468</v>
      </c>
      <c r="B28" s="163" t="s">
        <v>85</v>
      </c>
      <c r="C28" s="161" t="s">
        <v>446</v>
      </c>
      <c r="D28" s="161" t="s">
        <v>446</v>
      </c>
      <c r="E28" s="165"/>
    </row>
    <row r="29" spans="1:5" ht="15" customHeight="1">
      <c r="A29" s="164" t="s">
        <v>469</v>
      </c>
      <c r="B29" s="163" t="s">
        <v>88</v>
      </c>
      <c r="C29" s="161" t="s">
        <v>446</v>
      </c>
      <c r="D29" s="161" t="s">
        <v>446</v>
      </c>
      <c r="E29" s="165">
        <v>91453.57</v>
      </c>
    </row>
    <row r="30" spans="1:5" ht="178.5" customHeight="1">
      <c r="A30" s="167" t="s">
        <v>470</v>
      </c>
      <c r="B30" s="168" t="s">
        <v>471</v>
      </c>
      <c r="C30" s="168" t="s">
        <v>471</v>
      </c>
      <c r="D30" s="168" t="s">
        <v>471</v>
      </c>
      <c r="E30" s="168" t="s">
        <v>471</v>
      </c>
    </row>
    <row r="31" spans="1:5" ht="96.75" customHeight="1">
      <c r="A31" s="167" t="s">
        <v>472</v>
      </c>
      <c r="B31" s="168" t="s">
        <v>473</v>
      </c>
      <c r="C31" s="168" t="s">
        <v>473</v>
      </c>
      <c r="D31" s="168" t="s">
        <v>473</v>
      </c>
      <c r="E31" s="168" t="s">
        <v>473</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8" sqref="A8:M8"/>
    </sheetView>
  </sheetViews>
  <sheetFormatPr defaultColWidth="10.28125" defaultRowHeight="12.75"/>
  <cols>
    <col min="1" max="1" width="7.140625" style="133" customWidth="1"/>
    <col min="2" max="2" width="5.8515625" style="133" customWidth="1"/>
    <col min="3" max="4" width="17.421875" style="133" customWidth="1"/>
    <col min="5" max="5" width="14.421875" style="133" customWidth="1"/>
    <col min="6" max="6" width="15.00390625" style="133" customWidth="1"/>
    <col min="7" max="7" width="14.00390625" style="133" customWidth="1"/>
    <col min="8" max="8" width="25.7109375" style="133" customWidth="1"/>
    <col min="9" max="9" width="15.7109375" style="133" customWidth="1"/>
    <col min="10" max="10" width="21.28125" style="133" customWidth="1"/>
    <col min="11" max="11" width="10.28125" style="133" customWidth="1"/>
    <col min="12" max="12" width="14.7109375" style="133" bestFit="1" customWidth="1"/>
    <col min="13" max="16384" width="10.28125" style="133" customWidth="1"/>
  </cols>
  <sheetData>
    <row r="1" spans="1:13" s="131" customFormat="1" ht="36" customHeight="1">
      <c r="A1" s="134" t="s">
        <v>474</v>
      </c>
      <c r="B1" s="134"/>
      <c r="C1" s="134"/>
      <c r="D1" s="134"/>
      <c r="E1" s="134"/>
      <c r="F1" s="134"/>
      <c r="G1" s="134"/>
      <c r="H1" s="134"/>
      <c r="I1" s="134"/>
      <c r="J1" s="134"/>
      <c r="K1" s="134"/>
      <c r="L1" s="134"/>
      <c r="M1" s="134"/>
    </row>
    <row r="2" spans="1:13" s="131" customFormat="1" ht="18" customHeight="1">
      <c r="A2" s="135"/>
      <c r="B2" s="135"/>
      <c r="C2" s="135"/>
      <c r="D2" s="135"/>
      <c r="E2" s="135"/>
      <c r="F2" s="135"/>
      <c r="G2" s="135"/>
      <c r="M2" s="147" t="s">
        <v>475</v>
      </c>
    </row>
    <row r="3" spans="1:13" s="131" customFormat="1" ht="18" customHeight="1">
      <c r="A3" s="136" t="s">
        <v>476</v>
      </c>
      <c r="B3" s="135"/>
      <c r="C3" s="135"/>
      <c r="D3" s="137"/>
      <c r="E3" s="135"/>
      <c r="F3" s="135"/>
      <c r="G3" s="135"/>
      <c r="M3" s="147" t="s">
        <v>3</v>
      </c>
    </row>
    <row r="4" spans="1:13" s="131" customFormat="1" ht="24" customHeight="1">
      <c r="A4" s="138" t="s">
        <v>6</v>
      </c>
      <c r="B4" s="138" t="s">
        <v>7</v>
      </c>
      <c r="C4" s="138" t="s">
        <v>477</v>
      </c>
      <c r="D4" s="138" t="s">
        <v>478</v>
      </c>
      <c r="E4" s="139" t="s">
        <v>479</v>
      </c>
      <c r="F4" s="139"/>
      <c r="G4" s="139"/>
      <c r="H4" s="139"/>
      <c r="I4" s="139"/>
      <c r="J4" s="138" t="s">
        <v>480</v>
      </c>
      <c r="K4" s="138" t="s">
        <v>481</v>
      </c>
      <c r="L4" s="138" t="s">
        <v>482</v>
      </c>
      <c r="M4" s="138" t="s">
        <v>483</v>
      </c>
    </row>
    <row r="5" spans="1:13" s="131" customFormat="1" ht="24" customHeight="1">
      <c r="A5" s="138"/>
      <c r="B5" s="138"/>
      <c r="C5" s="138"/>
      <c r="D5" s="138"/>
      <c r="E5" s="139" t="s">
        <v>123</v>
      </c>
      <c r="F5" s="139" t="s">
        <v>484</v>
      </c>
      <c r="G5" s="139" t="s">
        <v>485</v>
      </c>
      <c r="H5" s="139" t="s">
        <v>486</v>
      </c>
      <c r="I5" s="148" t="s">
        <v>487</v>
      </c>
      <c r="J5" s="138"/>
      <c r="K5" s="138"/>
      <c r="L5" s="138"/>
      <c r="M5" s="138"/>
    </row>
    <row r="6" spans="1:13" s="131" customFormat="1" ht="24" customHeight="1">
      <c r="A6" s="140" t="s">
        <v>10</v>
      </c>
      <c r="B6" s="141"/>
      <c r="C6" s="142">
        <v>1</v>
      </c>
      <c r="D6" s="142">
        <v>2</v>
      </c>
      <c r="E6" s="142">
        <v>3</v>
      </c>
      <c r="F6" s="142">
        <v>4</v>
      </c>
      <c r="G6" s="142">
        <v>5</v>
      </c>
      <c r="H6" s="142">
        <v>6</v>
      </c>
      <c r="I6" s="142">
        <v>7</v>
      </c>
      <c r="J6" s="142">
        <v>8</v>
      </c>
      <c r="K6" s="142">
        <v>9</v>
      </c>
      <c r="L6" s="142">
        <v>10</v>
      </c>
      <c r="M6" s="142">
        <v>11</v>
      </c>
    </row>
    <row r="7" spans="1:13" s="132" customFormat="1" ht="24" customHeight="1">
      <c r="A7" s="143" t="s">
        <v>128</v>
      </c>
      <c r="B7" s="144">
        <v>1</v>
      </c>
      <c r="C7" s="145">
        <f>D7+E7+L7</f>
        <v>9935191.45</v>
      </c>
      <c r="D7" s="145">
        <v>17246.1</v>
      </c>
      <c r="E7" s="145">
        <v>9747945.35</v>
      </c>
      <c r="F7" s="145">
        <v>9347949.39</v>
      </c>
      <c r="G7" s="145">
        <v>177420.96</v>
      </c>
      <c r="H7" s="145"/>
      <c r="I7" s="149">
        <v>222575</v>
      </c>
      <c r="J7" s="149"/>
      <c r="K7" s="149"/>
      <c r="L7" s="149">
        <v>170000</v>
      </c>
      <c r="M7" s="150"/>
    </row>
    <row r="8" spans="1:13" s="131" customFormat="1" ht="78" customHeight="1">
      <c r="A8" s="146" t="s">
        <v>488</v>
      </c>
      <c r="B8" s="146"/>
      <c r="C8" s="146"/>
      <c r="D8" s="146"/>
      <c r="E8" s="146"/>
      <c r="F8" s="146"/>
      <c r="G8" s="146"/>
      <c r="H8" s="146"/>
      <c r="I8" s="146"/>
      <c r="J8" s="146"/>
      <c r="K8" s="146"/>
      <c r="L8" s="146"/>
      <c r="M8" s="146"/>
    </row>
    <row r="9" s="133" customFormat="1" ht="26.25" customHeight="1"/>
    <row r="10" s="133" customFormat="1" ht="26.25" customHeight="1"/>
    <row r="11" s="133" customFormat="1" ht="26.25" customHeight="1"/>
    <row r="12" s="133" customFormat="1" ht="26.25" customHeight="1"/>
    <row r="13" s="133" customFormat="1" ht="26.25" customHeight="1"/>
    <row r="14" s="133" customFormat="1" ht="26.25" customHeight="1"/>
    <row r="15" s="133" customFormat="1" ht="26.25" customHeight="1"/>
    <row r="16" s="133" customFormat="1" ht="26.25" customHeight="1"/>
    <row r="17" s="133" customFormat="1" ht="26.25" customHeight="1"/>
    <row r="18" s="133" customFormat="1" ht="26.25" customHeight="1"/>
    <row r="19" s="133" customFormat="1" ht="26.25" customHeight="1"/>
    <row r="20" s="133" customFormat="1" ht="26.25" customHeight="1"/>
    <row r="21" s="133" customFormat="1" ht="26.25" customHeight="1"/>
    <row r="22" s="133" customFormat="1" ht="26.25" customHeight="1"/>
    <row r="23" s="133" customFormat="1" ht="26.25" customHeight="1"/>
    <row r="24" s="133" customFormat="1" ht="26.25" customHeight="1"/>
    <row r="25" s="133" customFormat="1" ht="26.25" customHeight="1"/>
    <row r="26" s="133" customFormat="1" ht="26.25" customHeight="1"/>
    <row r="27" s="133" customFormat="1" ht="26.25" customHeight="1"/>
    <row r="28" s="133" customFormat="1" ht="26.25" customHeight="1"/>
    <row r="29" s="133" customFormat="1" ht="26.25" customHeight="1"/>
    <row r="30" s="133" customFormat="1" ht="26.25" customHeight="1"/>
    <row r="31" s="133" customFormat="1" ht="26.25" customHeight="1"/>
    <row r="32" s="133" customFormat="1" ht="26.25" customHeight="1"/>
    <row r="33" s="133" customFormat="1" ht="26.25" customHeight="1"/>
    <row r="34" s="133" customFormat="1" ht="26.25" customHeight="1"/>
    <row r="35" s="133" customFormat="1" ht="26.25" customHeight="1"/>
    <row r="36" s="133" customFormat="1" ht="26.25" customHeight="1"/>
    <row r="37" s="133" customFormat="1" ht="26.25" customHeight="1"/>
    <row r="38" s="133" customFormat="1" ht="26.25" customHeight="1"/>
    <row r="39" s="133" customFormat="1" ht="26.25" customHeight="1"/>
    <row r="40" s="133" customFormat="1" ht="26.25" customHeight="1"/>
    <row r="41" s="133" customFormat="1" ht="26.25" customHeight="1"/>
    <row r="42" s="133" customFormat="1" ht="26.25" customHeight="1"/>
    <row r="43" s="133" customFormat="1" ht="26.25" customHeight="1"/>
    <row r="44" s="133" customFormat="1" ht="26.25" customHeight="1"/>
    <row r="45" s="133" customFormat="1" ht="26.25" customHeight="1"/>
    <row r="46" s="133" customFormat="1" ht="26.25" customHeight="1"/>
    <row r="47" s="133" customFormat="1" ht="26.25" customHeight="1"/>
    <row r="48" s="133" customFormat="1" ht="26.25" customHeight="1"/>
    <row r="49" s="133" customFormat="1" ht="26.25" customHeight="1"/>
    <row r="50" s="133" customFormat="1" ht="26.25" customHeight="1"/>
    <row r="51" s="133" customFormat="1" ht="26.25" customHeight="1"/>
    <row r="52" s="133" customFormat="1" ht="26.25" customHeight="1"/>
    <row r="53" s="133" customFormat="1" ht="26.25" customHeight="1"/>
    <row r="54" s="133" customFormat="1" ht="26.25" customHeight="1"/>
    <row r="55" s="133" customFormat="1" ht="26.25" customHeight="1"/>
    <row r="56" s="133" customFormat="1" ht="26.25" customHeight="1"/>
    <row r="57" s="133" customFormat="1" ht="26.25" customHeight="1"/>
    <row r="58" s="133" customFormat="1" ht="26.25" customHeight="1"/>
    <row r="59" s="133" customFormat="1" ht="26.25" customHeight="1"/>
    <row r="60" s="133" customFormat="1" ht="26.25" customHeight="1"/>
    <row r="61" s="133" customFormat="1" ht="26.25" customHeight="1"/>
    <row r="62" s="133" customFormat="1" ht="26.25" customHeight="1"/>
    <row r="63" s="133" customFormat="1" ht="26.25" customHeight="1"/>
    <row r="64" s="133" customFormat="1" ht="26.25" customHeight="1"/>
    <row r="65" s="133" customFormat="1" ht="26.25" customHeight="1"/>
    <row r="66" s="133" customFormat="1" ht="26.25" customHeight="1"/>
    <row r="67" s="133" customFormat="1" ht="26.25" customHeight="1"/>
    <row r="68" s="133" customFormat="1" ht="26.25" customHeight="1"/>
    <row r="69" s="133" customFormat="1" ht="26.25" customHeight="1"/>
    <row r="70" s="133" customFormat="1" ht="26.25" customHeight="1"/>
    <row r="71" s="133" customFormat="1" ht="26.25" customHeight="1"/>
    <row r="72" s="133" customFormat="1" ht="26.25" customHeight="1"/>
    <row r="73" s="133" customFormat="1" ht="26.25" customHeight="1"/>
    <row r="74" s="133" customFormat="1" ht="26.25" customHeight="1"/>
    <row r="75" s="133" customFormat="1" ht="26.25" customHeight="1"/>
    <row r="76" s="133" customFormat="1" ht="26.25" customHeight="1"/>
    <row r="77" s="133" customFormat="1" ht="26.25" customHeight="1"/>
    <row r="78" s="133" customFormat="1" ht="26.25" customHeight="1"/>
    <row r="79" s="133" customFormat="1" ht="26.25" customHeight="1"/>
    <row r="80" s="133" customFormat="1" ht="26.25" customHeight="1"/>
    <row r="81" s="133" customFormat="1" ht="26.25" customHeight="1"/>
    <row r="82" s="133" customFormat="1" ht="26.25" customHeight="1"/>
    <row r="83" s="133" customFormat="1" ht="26.25" customHeight="1"/>
    <row r="84" s="133" customFormat="1" ht="26.25" customHeight="1"/>
    <row r="85" s="133" customFormat="1" ht="26.25" customHeight="1"/>
    <row r="86" s="133" customFormat="1" ht="26.25" customHeight="1"/>
    <row r="87" s="133" customFormat="1" ht="26.25" customHeight="1"/>
    <row r="88" s="133" customFormat="1" ht="26.25" customHeight="1"/>
    <row r="89" s="133" customFormat="1" ht="26.25" customHeight="1"/>
    <row r="90" s="133" customFormat="1" ht="26.25" customHeight="1"/>
    <row r="91" s="133" customFormat="1" ht="26.25" customHeight="1"/>
    <row r="92" s="133" customFormat="1" ht="26.25" customHeight="1"/>
    <row r="93" s="133" customFormat="1" ht="26.25" customHeight="1"/>
    <row r="94" s="133" customFormat="1" ht="26.25" customHeight="1"/>
    <row r="95" s="133" customFormat="1" ht="26.25" customHeight="1"/>
    <row r="96" s="133" customFormat="1" ht="26.25" customHeight="1"/>
    <row r="97" s="133" customFormat="1" ht="26.25" customHeight="1"/>
    <row r="98" s="133" customFormat="1" ht="26.25" customHeight="1"/>
    <row r="99" s="133" customFormat="1" ht="26.25" customHeight="1"/>
    <row r="100" s="133" customFormat="1" ht="26.25" customHeight="1"/>
    <row r="101" s="133" customFormat="1" ht="26.25" customHeight="1"/>
    <row r="102" s="133" customFormat="1" ht="26.25" customHeight="1"/>
    <row r="103" s="133" customFormat="1" ht="26.25" customHeight="1"/>
    <row r="104" s="133" customFormat="1" ht="26.25" customHeight="1"/>
    <row r="105" s="133" customFormat="1" ht="26.25" customHeight="1"/>
    <row r="106" s="133" customFormat="1" ht="26.25" customHeight="1"/>
    <row r="107" s="133" customFormat="1" ht="26.25" customHeight="1"/>
    <row r="108" s="133" customFormat="1" ht="26.25" customHeight="1"/>
    <row r="109" s="133" customFormat="1" ht="26.25" customHeight="1"/>
    <row r="110" s="133" customFormat="1" ht="26.25" customHeight="1"/>
    <row r="111" s="133" customFormat="1" ht="26.25" customHeight="1"/>
    <row r="112" s="133" customFormat="1" ht="26.25" customHeight="1"/>
    <row r="113" s="133" customFormat="1" ht="26.25" customHeight="1"/>
    <row r="114" s="133" customFormat="1" ht="26.25" customHeight="1"/>
    <row r="115" s="133" customFormat="1" ht="26.25" customHeight="1"/>
    <row r="116" s="133" customFormat="1" ht="26.25" customHeight="1"/>
    <row r="117" s="133" customFormat="1" ht="26.25" customHeight="1"/>
    <row r="118" s="133" customFormat="1" ht="26.25" customHeight="1"/>
    <row r="119" s="133" customFormat="1" ht="26.25" customHeight="1"/>
    <row r="120" s="133" customFormat="1" ht="26.25" customHeight="1"/>
    <row r="121" s="133" customFormat="1" ht="26.25" customHeight="1"/>
    <row r="122" s="133" customFormat="1" ht="26.25" customHeight="1"/>
    <row r="123" s="133" customFormat="1" ht="26.25" customHeight="1"/>
    <row r="124" s="133" customFormat="1" ht="26.25" customHeight="1"/>
    <row r="125" s="133" customFormat="1" ht="26.25" customHeight="1"/>
    <row r="126" s="133" customFormat="1" ht="26.25" customHeight="1"/>
    <row r="127" s="133" customFormat="1" ht="26.25" customHeight="1"/>
    <row r="128" s="133" customFormat="1" ht="26.25" customHeight="1"/>
    <row r="129" s="133" customFormat="1" ht="26.25" customHeight="1"/>
    <row r="130" s="133" customFormat="1" ht="26.25" customHeight="1"/>
    <row r="131" s="133" customFormat="1" ht="26.25" customHeight="1"/>
    <row r="132" s="133" customFormat="1" ht="26.25" customHeight="1"/>
    <row r="133" s="133" customFormat="1" ht="26.25" customHeight="1"/>
    <row r="134" s="133" customFormat="1" ht="26.25" customHeight="1"/>
    <row r="135" s="133" customFormat="1" ht="26.25" customHeight="1"/>
    <row r="136" s="133" customFormat="1" ht="26.25" customHeight="1"/>
    <row r="137" s="133" customFormat="1" ht="26.25" customHeight="1"/>
    <row r="138" s="133" customFormat="1" ht="26.25" customHeight="1"/>
    <row r="139" s="133" customFormat="1" ht="26.25" customHeight="1"/>
    <row r="140" s="133" customFormat="1" ht="26.25" customHeight="1"/>
    <row r="141" s="133" customFormat="1" ht="26.25" customHeight="1"/>
    <row r="142" s="133" customFormat="1" ht="26.25" customHeight="1"/>
    <row r="143" s="133" customFormat="1" ht="26.25" customHeight="1"/>
    <row r="144" s="133" customFormat="1" ht="26.25" customHeight="1"/>
    <row r="145" s="133" customFormat="1" ht="26.25" customHeight="1"/>
    <row r="146" s="133" customFormat="1" ht="26.25" customHeight="1"/>
    <row r="147" s="133" customFormat="1" ht="26.25" customHeight="1"/>
    <row r="148" s="133" customFormat="1" ht="26.25" customHeight="1"/>
    <row r="149" s="133" customFormat="1" ht="26.25" customHeight="1"/>
    <row r="150" s="133" customFormat="1" ht="26.25" customHeight="1"/>
    <row r="151" s="133" customFormat="1" ht="19.5" customHeight="1"/>
    <row r="152" s="133" customFormat="1" ht="19.5" customHeight="1"/>
    <row r="153" s="133" customFormat="1" ht="19.5" customHeight="1"/>
    <row r="154" s="133"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19"/>
  <sheetViews>
    <sheetView zoomScaleSheetLayoutView="100" workbookViewId="0" topLeftCell="A1">
      <selection activeCell="D6" sqref="D6"/>
    </sheetView>
  </sheetViews>
  <sheetFormatPr defaultColWidth="9.140625" defaultRowHeight="12.75"/>
  <cols>
    <col min="1" max="2" width="20.421875" style="56" customWidth="1"/>
    <col min="3" max="3" width="18.7109375" style="56" customWidth="1"/>
    <col min="4" max="4" width="68.28125" style="56" customWidth="1"/>
    <col min="5" max="16384" width="9.140625" style="56" customWidth="1"/>
  </cols>
  <sheetData>
    <row r="1" s="54" customFormat="1" ht="13.5">
      <c r="A1" s="54" t="s">
        <v>489</v>
      </c>
    </row>
    <row r="2" spans="1:4" s="54" customFormat="1" ht="29.25" customHeight="1">
      <c r="A2" s="122" t="s">
        <v>490</v>
      </c>
      <c r="B2" s="122"/>
      <c r="C2" s="122"/>
      <c r="D2" s="122"/>
    </row>
    <row r="3" spans="1:7" s="55" customFormat="1" ht="12">
      <c r="A3" s="64" t="s">
        <v>476</v>
      </c>
      <c r="B3" s="64"/>
      <c r="C3" s="65"/>
      <c r="D3" s="66" t="s">
        <v>491</v>
      </c>
      <c r="E3" s="65"/>
      <c r="F3" s="65"/>
      <c r="G3" s="123"/>
    </row>
    <row r="4" spans="1:4" s="56" customFormat="1" ht="108.75" customHeight="1">
      <c r="A4" s="124" t="s">
        <v>492</v>
      </c>
      <c r="B4" s="125" t="s">
        <v>493</v>
      </c>
      <c r="C4" s="126"/>
      <c r="D4" s="45" t="s">
        <v>494</v>
      </c>
    </row>
    <row r="5" spans="1:4" s="56" customFormat="1" ht="70.5" customHeight="1">
      <c r="A5" s="127"/>
      <c r="B5" s="125" t="s">
        <v>495</v>
      </c>
      <c r="C5" s="126"/>
      <c r="D5" s="45" t="s">
        <v>496</v>
      </c>
    </row>
    <row r="6" spans="1:4" s="56" customFormat="1" ht="118.5" customHeight="1">
      <c r="A6" s="127"/>
      <c r="B6" s="125" t="s">
        <v>497</v>
      </c>
      <c r="C6" s="126"/>
      <c r="D6" s="45" t="s">
        <v>498</v>
      </c>
    </row>
    <row r="7" spans="1:4" s="56" customFormat="1" ht="70.5" customHeight="1">
      <c r="A7" s="127"/>
      <c r="B7" s="125" t="s">
        <v>499</v>
      </c>
      <c r="C7" s="126"/>
      <c r="D7" s="45" t="s">
        <v>500</v>
      </c>
    </row>
    <row r="8" spans="1:4" s="56" customFormat="1" ht="112.5" customHeight="1">
      <c r="A8" s="128"/>
      <c r="B8" s="125" t="s">
        <v>501</v>
      </c>
      <c r="C8" s="126"/>
      <c r="D8" s="45" t="s">
        <v>502</v>
      </c>
    </row>
    <row r="9" spans="1:4" s="56" customFormat="1" ht="70.5" customHeight="1">
      <c r="A9" s="124" t="s">
        <v>503</v>
      </c>
      <c r="B9" s="125" t="s">
        <v>504</v>
      </c>
      <c r="C9" s="126"/>
      <c r="D9" s="45" t="s">
        <v>505</v>
      </c>
    </row>
    <row r="10" spans="1:4" s="56" customFormat="1" ht="70.5" customHeight="1">
      <c r="A10" s="127"/>
      <c r="B10" s="124" t="s">
        <v>506</v>
      </c>
      <c r="C10" s="19" t="s">
        <v>507</v>
      </c>
      <c r="D10" s="45" t="s">
        <v>508</v>
      </c>
    </row>
    <row r="11" spans="1:4" s="56" customFormat="1" ht="70.5" customHeight="1">
      <c r="A11" s="128"/>
      <c r="B11" s="128"/>
      <c r="C11" s="83" t="s">
        <v>509</v>
      </c>
      <c r="D11" s="45" t="s">
        <v>510</v>
      </c>
    </row>
    <row r="12" spans="1:4" s="56" customFormat="1" ht="70.5" customHeight="1">
      <c r="A12" s="125" t="s">
        <v>511</v>
      </c>
      <c r="B12" s="129"/>
      <c r="C12" s="126"/>
      <c r="D12" s="45" t="s">
        <v>512</v>
      </c>
    </row>
    <row r="13" spans="1:4" s="56" customFormat="1" ht="70.5" customHeight="1">
      <c r="A13" s="125" t="s">
        <v>513</v>
      </c>
      <c r="B13" s="129"/>
      <c r="C13" s="126"/>
      <c r="D13" s="45" t="s">
        <v>514</v>
      </c>
    </row>
    <row r="14" spans="1:4" s="56" customFormat="1" ht="70.5" customHeight="1">
      <c r="A14" s="91" t="s">
        <v>515</v>
      </c>
      <c r="B14" s="92"/>
      <c r="C14" s="93"/>
      <c r="D14" s="45" t="s">
        <v>516</v>
      </c>
    </row>
    <row r="15" spans="1:4" s="56" customFormat="1" ht="70.5" customHeight="1">
      <c r="A15" s="125" t="s">
        <v>517</v>
      </c>
      <c r="B15" s="129"/>
      <c r="C15" s="126"/>
      <c r="D15" s="45" t="s">
        <v>518</v>
      </c>
    </row>
    <row r="16" spans="1:4" s="56" customFormat="1" ht="70.5" customHeight="1">
      <c r="A16" s="125" t="s">
        <v>519</v>
      </c>
      <c r="B16" s="129"/>
      <c r="C16" s="126"/>
      <c r="D16" s="45" t="s">
        <v>520</v>
      </c>
    </row>
    <row r="17" spans="1:4" s="54" customFormat="1" ht="27.75" customHeight="1">
      <c r="A17" s="130" t="s">
        <v>521</v>
      </c>
      <c r="B17" s="130"/>
      <c r="C17" s="130"/>
      <c r="D17" s="130"/>
    </row>
    <row r="19" spans="1:10" s="121" customFormat="1" ht="14.25">
      <c r="A19" s="56"/>
      <c r="B19" s="56"/>
      <c r="C19" s="56"/>
      <c r="D19" s="56"/>
      <c r="E19" s="56"/>
      <c r="F19" s="56"/>
      <c r="G19" s="56"/>
      <c r="H19" s="56"/>
      <c r="I19" s="56"/>
      <c r="J19" s="56"/>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7:D17"/>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V61"/>
  <sheetViews>
    <sheetView zoomScaleSheetLayoutView="100" workbookViewId="0" topLeftCell="A19">
      <selection activeCell="I22" sqref="I22"/>
    </sheetView>
  </sheetViews>
  <sheetFormatPr defaultColWidth="9.140625" defaultRowHeight="12.75"/>
  <cols>
    <col min="1" max="1" width="23.7109375" style="56" customWidth="1"/>
    <col min="2" max="2" width="20.00390625" style="56" customWidth="1"/>
    <col min="3" max="3" width="22.421875" style="56" customWidth="1"/>
    <col min="4" max="4" width="12.421875" style="56" customWidth="1"/>
    <col min="5" max="5" width="19.00390625" style="60" customWidth="1"/>
    <col min="6" max="6" width="12.421875" style="60" customWidth="1"/>
    <col min="7" max="7" width="14.7109375" style="60" customWidth="1"/>
    <col min="8" max="8" width="21.28125" style="60" customWidth="1"/>
    <col min="9" max="9" width="22.00390625" style="60" customWidth="1"/>
    <col min="10" max="10" width="19.28125" style="60" customWidth="1"/>
    <col min="11" max="255" width="9.140625" style="56" customWidth="1"/>
    <col min="256" max="256" width="9.140625" style="61" customWidth="1"/>
  </cols>
  <sheetData>
    <row r="1" spans="1:10" s="54" customFormat="1" ht="13.5">
      <c r="A1" s="54" t="s">
        <v>522</v>
      </c>
      <c r="E1" s="62"/>
      <c r="F1" s="62"/>
      <c r="G1" s="62"/>
      <c r="H1" s="62"/>
      <c r="I1" s="62"/>
      <c r="J1" s="62"/>
    </row>
    <row r="2" spans="1:10" s="54" customFormat="1" ht="33" customHeight="1">
      <c r="A2" s="63" t="s">
        <v>523</v>
      </c>
      <c r="B2" s="63"/>
      <c r="C2" s="63"/>
      <c r="D2" s="63"/>
      <c r="E2" s="63"/>
      <c r="F2" s="63"/>
      <c r="G2" s="63"/>
      <c r="H2" s="63"/>
      <c r="I2" s="63"/>
      <c r="J2" s="63"/>
    </row>
    <row r="3" spans="1:10" s="55" customFormat="1" ht="12">
      <c r="A3" s="64"/>
      <c r="B3" s="64"/>
      <c r="C3" s="65"/>
      <c r="D3" s="66"/>
      <c r="E3" s="65"/>
      <c r="F3" s="65"/>
      <c r="G3" s="67"/>
      <c r="H3" s="68"/>
      <c r="I3" s="68"/>
      <c r="J3" s="68" t="s">
        <v>524</v>
      </c>
    </row>
    <row r="4" spans="1:10" s="56" customFormat="1" ht="30" customHeight="1">
      <c r="A4" s="69" t="s">
        <v>525</v>
      </c>
      <c r="B4" s="23" t="s">
        <v>526</v>
      </c>
      <c r="C4" s="70"/>
      <c r="D4" s="70"/>
      <c r="E4" s="71"/>
      <c r="F4" s="71"/>
      <c r="G4" s="71"/>
      <c r="H4" s="71"/>
      <c r="I4" s="71"/>
      <c r="J4" s="71"/>
    </row>
    <row r="5" spans="1:10" s="56" customFormat="1" ht="31.5" customHeight="1">
      <c r="A5" s="69" t="s">
        <v>527</v>
      </c>
      <c r="B5" s="69"/>
      <c r="C5" s="69"/>
      <c r="D5" s="69"/>
      <c r="E5" s="69"/>
      <c r="F5" s="69"/>
      <c r="G5" s="69"/>
      <c r="H5" s="69"/>
      <c r="I5" s="69"/>
      <c r="J5" s="69" t="s">
        <v>528</v>
      </c>
    </row>
    <row r="6" spans="1:10" s="56" customFormat="1" ht="90.75" customHeight="1">
      <c r="A6" s="69" t="s">
        <v>529</v>
      </c>
      <c r="B6" s="72" t="s">
        <v>530</v>
      </c>
      <c r="C6" s="45" t="s">
        <v>531</v>
      </c>
      <c r="D6" s="45"/>
      <c r="E6" s="73"/>
      <c r="F6" s="73"/>
      <c r="G6" s="73"/>
      <c r="H6" s="73"/>
      <c r="I6" s="73"/>
      <c r="J6" s="73" t="s">
        <v>532</v>
      </c>
    </row>
    <row r="7" spans="1:10" s="56" customFormat="1" ht="90" customHeight="1">
      <c r="A7" s="69"/>
      <c r="B7" s="72" t="s">
        <v>533</v>
      </c>
      <c r="C7" s="45" t="s">
        <v>534</v>
      </c>
      <c r="D7" s="45"/>
      <c r="E7" s="73"/>
      <c r="F7" s="73"/>
      <c r="G7" s="73"/>
      <c r="H7" s="73"/>
      <c r="I7" s="73"/>
      <c r="J7" s="73" t="s">
        <v>535</v>
      </c>
    </row>
    <row r="8" spans="1:10" s="56" customFormat="1" ht="60" customHeight="1">
      <c r="A8" s="74"/>
      <c r="B8" s="74"/>
      <c r="C8" s="74"/>
      <c r="D8" s="74"/>
      <c r="E8" s="75"/>
      <c r="F8" s="75"/>
      <c r="G8" s="75"/>
      <c r="H8" s="75"/>
      <c r="I8" s="75"/>
      <c r="J8" s="75"/>
    </row>
    <row r="9" spans="1:10" s="56" customFormat="1" ht="31.5" customHeight="1">
      <c r="A9" s="76" t="s">
        <v>536</v>
      </c>
      <c r="B9" s="76"/>
      <c r="C9" s="76"/>
      <c r="D9" s="76"/>
      <c r="E9" s="76"/>
      <c r="F9" s="76"/>
      <c r="G9" s="76"/>
      <c r="H9" s="76"/>
      <c r="I9" s="76"/>
      <c r="J9" s="76"/>
    </row>
    <row r="10" spans="1:10" s="56" customFormat="1" ht="31.5" customHeight="1">
      <c r="A10" s="73" t="s">
        <v>536</v>
      </c>
      <c r="B10" s="73" t="s">
        <v>537</v>
      </c>
      <c r="C10" s="73"/>
      <c r="D10" s="73"/>
      <c r="E10" s="73"/>
      <c r="F10" s="73"/>
      <c r="G10" s="69" t="s">
        <v>538</v>
      </c>
      <c r="H10" s="69"/>
      <c r="I10" s="69"/>
      <c r="J10" s="69"/>
    </row>
    <row r="11" spans="1:10" s="56" customFormat="1" ht="58.5" customHeight="1">
      <c r="A11" s="73" t="s">
        <v>539</v>
      </c>
      <c r="B11" s="77" t="s">
        <v>540</v>
      </c>
      <c r="C11" s="78"/>
      <c r="D11" s="78"/>
      <c r="E11" s="79"/>
      <c r="F11" s="80"/>
      <c r="G11" s="81" t="s">
        <v>540</v>
      </c>
      <c r="H11" s="79"/>
      <c r="I11" s="79"/>
      <c r="J11" s="80"/>
    </row>
    <row r="12" spans="1:10" s="56" customFormat="1" ht="31.5" customHeight="1">
      <c r="A12" s="82" t="s">
        <v>541</v>
      </c>
      <c r="B12" s="82"/>
      <c r="C12" s="82"/>
      <c r="D12" s="82"/>
      <c r="E12" s="82"/>
      <c r="F12" s="82"/>
      <c r="G12" s="82"/>
      <c r="H12" s="82"/>
      <c r="I12" s="82"/>
      <c r="J12" s="82"/>
    </row>
    <row r="13" spans="1:10" s="56" customFormat="1" ht="31.5" customHeight="1">
      <c r="A13" s="73" t="s">
        <v>542</v>
      </c>
      <c r="B13" s="73" t="s">
        <v>543</v>
      </c>
      <c r="C13" s="19" t="s">
        <v>544</v>
      </c>
      <c r="D13" s="19"/>
      <c r="E13" s="19" t="s">
        <v>545</v>
      </c>
      <c r="F13" s="19"/>
      <c r="G13" s="19"/>
      <c r="H13" s="83" t="s">
        <v>546</v>
      </c>
      <c r="I13" s="19" t="s">
        <v>547</v>
      </c>
      <c r="J13" s="83" t="s">
        <v>548</v>
      </c>
    </row>
    <row r="14" spans="1:10" s="56" customFormat="1" ht="31.5" customHeight="1">
      <c r="A14" s="73"/>
      <c r="B14" s="73"/>
      <c r="C14" s="19"/>
      <c r="D14" s="19"/>
      <c r="E14" s="73" t="s">
        <v>549</v>
      </c>
      <c r="F14" s="73" t="s">
        <v>550</v>
      </c>
      <c r="G14" s="73" t="s">
        <v>551</v>
      </c>
      <c r="H14" s="19"/>
      <c r="I14" s="19"/>
      <c r="J14" s="83"/>
    </row>
    <row r="15" spans="1:10" s="56" customFormat="1" ht="31.5" customHeight="1">
      <c r="A15" s="53" t="s">
        <v>552</v>
      </c>
      <c r="B15" s="73"/>
      <c r="C15" s="45" t="s">
        <v>552</v>
      </c>
      <c r="D15" s="45"/>
      <c r="E15" s="84">
        <f>E16+E17+E18+E19+E20+E21+E22+E23+E24+E25+E26+E27+E28+E29</f>
        <v>409.72</v>
      </c>
      <c r="F15" s="84">
        <f>F16+F17+F18+F19+F20+F21+F22+F23+F24+F25+F26+F27+F28+F29</f>
        <v>409.72</v>
      </c>
      <c r="G15" s="84">
        <f>G16+G17+G18+G19+G20+G21+G22+G23+G24+G25+G26+G27+G28+G29</f>
        <v>0</v>
      </c>
      <c r="H15" s="84">
        <f>H16+H17+H18+H19+H20+H21+H22+H23+H24+H25+H26+H27+H28+H29</f>
        <v>390.89</v>
      </c>
      <c r="I15" s="44">
        <v>0</v>
      </c>
      <c r="J15" s="73" t="s">
        <v>552</v>
      </c>
    </row>
    <row r="16" spans="1:10" s="56" customFormat="1" ht="78" customHeight="1">
      <c r="A16" s="53" t="s">
        <v>553</v>
      </c>
      <c r="B16" s="73" t="s">
        <v>554</v>
      </c>
      <c r="C16" s="45" t="s">
        <v>555</v>
      </c>
      <c r="D16" s="45"/>
      <c r="E16" s="84">
        <v>30</v>
      </c>
      <c r="F16" s="84">
        <v>30</v>
      </c>
      <c r="G16" s="84">
        <v>0</v>
      </c>
      <c r="H16" s="44">
        <v>21.24</v>
      </c>
      <c r="I16" s="44">
        <v>78.08</v>
      </c>
      <c r="J16" s="73" t="s">
        <v>556</v>
      </c>
    </row>
    <row r="17" spans="1:256" s="57" customFormat="1" ht="159" customHeight="1">
      <c r="A17" s="85" t="s">
        <v>557</v>
      </c>
      <c r="B17" s="83" t="s">
        <v>554</v>
      </c>
      <c r="C17" s="86" t="s">
        <v>558</v>
      </c>
      <c r="D17" s="87"/>
      <c r="E17" s="83">
        <v>99.02</v>
      </c>
      <c r="F17" s="83">
        <v>99.02</v>
      </c>
      <c r="G17" s="83"/>
      <c r="H17" s="83">
        <v>99.02</v>
      </c>
      <c r="I17" s="83">
        <v>100</v>
      </c>
      <c r="J17" s="83"/>
      <c r="IV17" s="119"/>
    </row>
    <row r="18" spans="1:256" s="58" customFormat="1" ht="133.5" customHeight="1">
      <c r="A18" s="83" t="s">
        <v>559</v>
      </c>
      <c r="B18" s="83" t="s">
        <v>560</v>
      </c>
      <c r="C18" s="88" t="s">
        <v>561</v>
      </c>
      <c r="D18" s="89"/>
      <c r="E18" s="83">
        <v>5.11</v>
      </c>
      <c r="F18" s="83">
        <v>5.11</v>
      </c>
      <c r="G18" s="83"/>
      <c r="H18" s="83">
        <v>5.11</v>
      </c>
      <c r="I18" s="83">
        <v>100</v>
      </c>
      <c r="J18" s="83"/>
      <c r="IV18" s="120"/>
    </row>
    <row r="19" spans="1:256" s="58" customFormat="1" ht="165.75" customHeight="1">
      <c r="A19" s="83" t="s">
        <v>562</v>
      </c>
      <c r="B19" s="83" t="s">
        <v>560</v>
      </c>
      <c r="C19" s="86" t="s">
        <v>563</v>
      </c>
      <c r="D19" s="87"/>
      <c r="E19" s="90">
        <v>4.5</v>
      </c>
      <c r="F19" s="90">
        <v>4.5</v>
      </c>
      <c r="G19" s="83"/>
      <c r="H19" s="90">
        <v>4.5</v>
      </c>
      <c r="I19" s="83"/>
      <c r="J19" s="83"/>
      <c r="IV19" s="120"/>
    </row>
    <row r="20" spans="1:256" s="58" customFormat="1" ht="160.5" customHeight="1">
      <c r="A20" s="83" t="s">
        <v>564</v>
      </c>
      <c r="B20" s="83" t="s">
        <v>560</v>
      </c>
      <c r="C20" s="88" t="s">
        <v>565</v>
      </c>
      <c r="D20" s="89"/>
      <c r="E20" s="83">
        <v>8.65</v>
      </c>
      <c r="F20" s="83">
        <v>8.65</v>
      </c>
      <c r="G20" s="83"/>
      <c r="H20" s="83">
        <v>8.45</v>
      </c>
      <c r="I20" s="83">
        <v>97.69</v>
      </c>
      <c r="J20" s="83"/>
      <c r="IV20" s="120"/>
    </row>
    <row r="21" spans="1:256" s="58" customFormat="1" ht="135" customHeight="1">
      <c r="A21" s="83" t="s">
        <v>566</v>
      </c>
      <c r="B21" s="83" t="s">
        <v>560</v>
      </c>
      <c r="C21" s="86" t="s">
        <v>567</v>
      </c>
      <c r="D21" s="87"/>
      <c r="E21" s="83">
        <v>1.75</v>
      </c>
      <c r="F21" s="83">
        <v>1.75</v>
      </c>
      <c r="G21" s="83"/>
      <c r="H21" s="83">
        <v>1.75</v>
      </c>
      <c r="I21" s="83">
        <v>100</v>
      </c>
      <c r="J21" s="83"/>
      <c r="IV21" s="120"/>
    </row>
    <row r="22" spans="1:256" s="58" customFormat="1" ht="112.5" customHeight="1">
      <c r="A22" s="83" t="s">
        <v>568</v>
      </c>
      <c r="B22" s="83" t="s">
        <v>560</v>
      </c>
      <c r="C22" s="88" t="s">
        <v>569</v>
      </c>
      <c r="D22" s="89"/>
      <c r="E22" s="83">
        <v>77.24</v>
      </c>
      <c r="F22" s="83">
        <v>77.24</v>
      </c>
      <c r="G22" s="83"/>
      <c r="H22" s="83">
        <v>67.37</v>
      </c>
      <c r="I22" s="83">
        <v>87.22</v>
      </c>
      <c r="J22" s="83" t="s">
        <v>570</v>
      </c>
      <c r="IV22" s="120"/>
    </row>
    <row r="23" spans="1:256" s="58" customFormat="1" ht="96" customHeight="1">
      <c r="A23" s="83" t="s">
        <v>571</v>
      </c>
      <c r="B23" s="83" t="s">
        <v>560</v>
      </c>
      <c r="C23" s="88" t="s">
        <v>572</v>
      </c>
      <c r="D23" s="89"/>
      <c r="E23" s="83">
        <v>29.35</v>
      </c>
      <c r="F23" s="83">
        <v>29.35</v>
      </c>
      <c r="G23" s="83"/>
      <c r="H23" s="83">
        <v>29.35</v>
      </c>
      <c r="I23" s="83">
        <v>100</v>
      </c>
      <c r="J23" s="83"/>
      <c r="IV23" s="120"/>
    </row>
    <row r="24" spans="1:256" s="58" customFormat="1" ht="31.5" customHeight="1">
      <c r="A24" s="83" t="s">
        <v>573</v>
      </c>
      <c r="B24" s="83" t="s">
        <v>560</v>
      </c>
      <c r="C24" s="88" t="s">
        <v>574</v>
      </c>
      <c r="D24" s="89"/>
      <c r="E24" s="90">
        <v>21</v>
      </c>
      <c r="F24" s="90">
        <v>21</v>
      </c>
      <c r="G24" s="83"/>
      <c r="H24" s="90">
        <v>21</v>
      </c>
      <c r="I24" s="83">
        <v>100</v>
      </c>
      <c r="J24" s="83"/>
      <c r="IV24" s="120"/>
    </row>
    <row r="25" spans="1:256" s="58" customFormat="1" ht="82.5" customHeight="1">
      <c r="A25" s="83" t="s">
        <v>575</v>
      </c>
      <c r="B25" s="83" t="s">
        <v>560</v>
      </c>
      <c r="C25" s="88" t="s">
        <v>576</v>
      </c>
      <c r="D25" s="89"/>
      <c r="E25" s="83">
        <v>57.74</v>
      </c>
      <c r="F25" s="83">
        <v>57.74</v>
      </c>
      <c r="G25" s="83"/>
      <c r="H25" s="83">
        <v>57.74</v>
      </c>
      <c r="I25" s="83">
        <v>100</v>
      </c>
      <c r="J25" s="83"/>
      <c r="IV25" s="120"/>
    </row>
    <row r="26" spans="1:256" s="58" customFormat="1" ht="73.5" customHeight="1">
      <c r="A26" s="83" t="s">
        <v>577</v>
      </c>
      <c r="B26" s="83" t="s">
        <v>560</v>
      </c>
      <c r="C26" s="88" t="s">
        <v>578</v>
      </c>
      <c r="D26" s="89"/>
      <c r="E26" s="83">
        <v>14.16</v>
      </c>
      <c r="F26" s="83">
        <v>14.16</v>
      </c>
      <c r="G26" s="83"/>
      <c r="H26" s="83">
        <v>14.16</v>
      </c>
      <c r="I26" s="83">
        <v>100</v>
      </c>
      <c r="J26" s="83"/>
      <c r="IV26" s="120"/>
    </row>
    <row r="27" spans="1:256" s="58" customFormat="1" ht="31.5" customHeight="1">
      <c r="A27" s="83" t="s">
        <v>579</v>
      </c>
      <c r="B27" s="83" t="s">
        <v>554</v>
      </c>
      <c r="C27" s="88" t="s">
        <v>580</v>
      </c>
      <c r="D27" s="89"/>
      <c r="E27" s="83">
        <v>10</v>
      </c>
      <c r="F27" s="83">
        <v>10</v>
      </c>
      <c r="G27" s="83"/>
      <c r="H27" s="83">
        <v>10</v>
      </c>
      <c r="I27" s="83">
        <v>100</v>
      </c>
      <c r="J27" s="83"/>
      <c r="IV27" s="120"/>
    </row>
    <row r="28" spans="1:256" s="58" customFormat="1" ht="45" customHeight="1">
      <c r="A28" s="83" t="s">
        <v>581</v>
      </c>
      <c r="B28" s="83" t="s">
        <v>560</v>
      </c>
      <c r="C28" s="88" t="s">
        <v>582</v>
      </c>
      <c r="D28" s="89"/>
      <c r="E28" s="83">
        <v>5.05</v>
      </c>
      <c r="F28" s="83">
        <v>5.05</v>
      </c>
      <c r="G28" s="83"/>
      <c r="H28" s="83">
        <v>5.05</v>
      </c>
      <c r="I28" s="83">
        <v>100</v>
      </c>
      <c r="J28" s="83"/>
      <c r="IV28" s="120"/>
    </row>
    <row r="29" spans="1:256" s="58" customFormat="1" ht="109.5" customHeight="1">
      <c r="A29" s="83" t="s">
        <v>583</v>
      </c>
      <c r="B29" s="83" t="s">
        <v>560</v>
      </c>
      <c r="C29" s="86" t="s">
        <v>584</v>
      </c>
      <c r="D29" s="87"/>
      <c r="E29" s="83">
        <v>46.15</v>
      </c>
      <c r="F29" s="83">
        <v>46.15</v>
      </c>
      <c r="G29" s="83"/>
      <c r="H29" s="83">
        <v>46.15</v>
      </c>
      <c r="I29" s="83">
        <v>100</v>
      </c>
      <c r="J29" s="83"/>
      <c r="IV29" s="120"/>
    </row>
    <row r="30" spans="1:256" s="58" customFormat="1" ht="31.5" customHeight="1">
      <c r="A30" s="83"/>
      <c r="B30" s="83" t="s">
        <v>560</v>
      </c>
      <c r="C30" s="88"/>
      <c r="D30" s="89"/>
      <c r="E30" s="83"/>
      <c r="F30" s="83"/>
      <c r="G30" s="83"/>
      <c r="H30" s="83"/>
      <c r="I30" s="83"/>
      <c r="J30" s="83"/>
      <c r="IV30" s="120"/>
    </row>
    <row r="31" spans="1:256" s="58" customFormat="1" ht="31.5" customHeight="1">
      <c r="A31" s="83"/>
      <c r="B31" s="30"/>
      <c r="C31" s="83"/>
      <c r="D31" s="83"/>
      <c r="E31" s="83"/>
      <c r="F31" s="83"/>
      <c r="G31" s="83"/>
      <c r="H31" s="83"/>
      <c r="I31" s="83"/>
      <c r="J31" s="83"/>
      <c r="IV31" s="120"/>
    </row>
    <row r="32" spans="1:256" s="58" customFormat="1" ht="31.5" customHeight="1">
      <c r="A32" s="83" t="s">
        <v>585</v>
      </c>
      <c r="B32" s="83"/>
      <c r="C32" s="83"/>
      <c r="D32" s="83"/>
      <c r="E32" s="83"/>
      <c r="F32" s="83"/>
      <c r="G32" s="83"/>
      <c r="H32" s="83"/>
      <c r="I32" s="83"/>
      <c r="J32" s="83"/>
      <c r="IV32" s="120"/>
    </row>
    <row r="33" spans="1:256" s="59" customFormat="1" ht="24.75" customHeight="1">
      <c r="A33" s="91" t="s">
        <v>586</v>
      </c>
      <c r="B33" s="92"/>
      <c r="C33" s="93"/>
      <c r="D33" s="94" t="s">
        <v>587</v>
      </c>
      <c r="E33" s="94" t="s">
        <v>588</v>
      </c>
      <c r="F33" s="94" t="s">
        <v>589</v>
      </c>
      <c r="G33" s="94" t="s">
        <v>590</v>
      </c>
      <c r="H33" s="95" t="s">
        <v>591</v>
      </c>
      <c r="I33" s="108"/>
      <c r="J33" s="109"/>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120"/>
    </row>
    <row r="34" spans="1:256" s="58" customFormat="1" ht="36" customHeight="1">
      <c r="A34" s="96" t="s">
        <v>592</v>
      </c>
      <c r="B34" s="97" t="s">
        <v>593</v>
      </c>
      <c r="C34" s="97" t="s">
        <v>594</v>
      </c>
      <c r="D34" s="98"/>
      <c r="E34" s="98"/>
      <c r="F34" s="98"/>
      <c r="G34" s="98"/>
      <c r="H34" s="99"/>
      <c r="I34" s="110"/>
      <c r="J34" s="111"/>
      <c r="IV34" s="120"/>
    </row>
    <row r="35" spans="1:256" s="56" customFormat="1" ht="42" customHeight="1">
      <c r="A35" s="100" t="s">
        <v>595</v>
      </c>
      <c r="B35" s="100" t="s">
        <v>552</v>
      </c>
      <c r="C35" s="100" t="s">
        <v>552</v>
      </c>
      <c r="D35" s="101"/>
      <c r="E35" s="101" t="s">
        <v>552</v>
      </c>
      <c r="F35" s="101" t="s">
        <v>552</v>
      </c>
      <c r="G35" s="101" t="s">
        <v>552</v>
      </c>
      <c r="H35" s="102" t="s">
        <v>552</v>
      </c>
      <c r="I35" s="112"/>
      <c r="J35" s="113"/>
      <c r="IV35" s="61"/>
    </row>
    <row r="36" spans="1:256" s="56" customFormat="1" ht="42" customHeight="1">
      <c r="A36" s="100" t="s">
        <v>552</v>
      </c>
      <c r="B36" s="100" t="s">
        <v>596</v>
      </c>
      <c r="C36" s="100" t="s">
        <v>552</v>
      </c>
      <c r="D36" s="101"/>
      <c r="E36" s="101" t="s">
        <v>552</v>
      </c>
      <c r="F36" s="101" t="s">
        <v>552</v>
      </c>
      <c r="G36" s="101" t="s">
        <v>552</v>
      </c>
      <c r="H36" s="102" t="s">
        <v>552</v>
      </c>
      <c r="I36" s="112"/>
      <c r="J36" s="113"/>
      <c r="IV36" s="61"/>
    </row>
    <row r="37" spans="1:256" s="56" customFormat="1" ht="42" customHeight="1">
      <c r="A37" s="100" t="s">
        <v>552</v>
      </c>
      <c r="B37" s="100" t="s">
        <v>552</v>
      </c>
      <c r="C37" s="100" t="s">
        <v>597</v>
      </c>
      <c r="D37" s="101" t="s">
        <v>598</v>
      </c>
      <c r="E37" s="101">
        <v>98</v>
      </c>
      <c r="F37" s="101" t="s">
        <v>599</v>
      </c>
      <c r="G37" s="101">
        <v>98</v>
      </c>
      <c r="H37" s="102" t="s">
        <v>600</v>
      </c>
      <c r="I37" s="112"/>
      <c r="J37" s="113"/>
      <c r="IV37" s="61"/>
    </row>
    <row r="38" spans="1:256" s="56" customFormat="1" ht="42" customHeight="1">
      <c r="A38" s="100" t="s">
        <v>552</v>
      </c>
      <c r="B38" s="100" t="s">
        <v>552</v>
      </c>
      <c r="C38" s="100" t="s">
        <v>601</v>
      </c>
      <c r="D38" s="101" t="s">
        <v>598</v>
      </c>
      <c r="E38" s="101">
        <v>200</v>
      </c>
      <c r="F38" s="101" t="s">
        <v>599</v>
      </c>
      <c r="G38" s="101">
        <v>200</v>
      </c>
      <c r="H38" s="102" t="s">
        <v>602</v>
      </c>
      <c r="I38" s="112"/>
      <c r="J38" s="113"/>
      <c r="IV38" s="61"/>
    </row>
    <row r="39" spans="1:256" s="56" customFormat="1" ht="42" customHeight="1">
      <c r="A39" s="100"/>
      <c r="B39" s="100"/>
      <c r="C39" s="23" t="s">
        <v>603</v>
      </c>
      <c r="D39" s="23" t="s">
        <v>598</v>
      </c>
      <c r="E39" s="69">
        <v>3</v>
      </c>
      <c r="F39" s="69" t="s">
        <v>599</v>
      </c>
      <c r="G39" s="69">
        <v>3</v>
      </c>
      <c r="H39" s="103"/>
      <c r="I39" s="114"/>
      <c r="J39" s="115"/>
      <c r="IV39" s="61"/>
    </row>
    <row r="40" spans="1:256" s="56" customFormat="1" ht="42" customHeight="1">
      <c r="A40" s="100"/>
      <c r="B40" s="100"/>
      <c r="C40" s="23" t="s">
        <v>604</v>
      </c>
      <c r="D40" s="23" t="s">
        <v>598</v>
      </c>
      <c r="E40" s="69">
        <v>90</v>
      </c>
      <c r="F40" s="69" t="s">
        <v>599</v>
      </c>
      <c r="G40" s="69">
        <v>90</v>
      </c>
      <c r="H40" s="103"/>
      <c r="I40" s="114"/>
      <c r="J40" s="115"/>
      <c r="IV40" s="61"/>
    </row>
    <row r="41" spans="1:256" s="56" customFormat="1" ht="42" customHeight="1">
      <c r="A41" s="100"/>
      <c r="B41" s="100"/>
      <c r="C41" s="23" t="s">
        <v>605</v>
      </c>
      <c r="D41" s="23" t="s">
        <v>598</v>
      </c>
      <c r="E41" s="69">
        <v>11</v>
      </c>
      <c r="F41" s="69" t="s">
        <v>599</v>
      </c>
      <c r="G41" s="69">
        <v>10</v>
      </c>
      <c r="H41" s="104" t="s">
        <v>606</v>
      </c>
      <c r="I41" s="116"/>
      <c r="J41" s="117"/>
      <c r="IV41" s="61"/>
    </row>
    <row r="42" spans="1:256" s="56" customFormat="1" ht="42" customHeight="1">
      <c r="A42" s="100"/>
      <c r="B42" s="100"/>
      <c r="C42" s="23" t="s">
        <v>607</v>
      </c>
      <c r="D42" s="23" t="s">
        <v>598</v>
      </c>
      <c r="E42" s="69">
        <v>60</v>
      </c>
      <c r="F42" s="69" t="s">
        <v>608</v>
      </c>
      <c r="G42" s="69">
        <v>100</v>
      </c>
      <c r="H42" s="104" t="s">
        <v>552</v>
      </c>
      <c r="I42" s="116"/>
      <c r="J42" s="117"/>
      <c r="IV42" s="61"/>
    </row>
    <row r="43" spans="1:256" s="56" customFormat="1" ht="42" customHeight="1">
      <c r="A43" s="100"/>
      <c r="B43" s="100"/>
      <c r="C43" s="23" t="s">
        <v>609</v>
      </c>
      <c r="D43" s="23" t="s">
        <v>610</v>
      </c>
      <c r="E43" s="69">
        <v>100</v>
      </c>
      <c r="F43" s="69" t="s">
        <v>608</v>
      </c>
      <c r="G43" s="69">
        <v>100</v>
      </c>
      <c r="H43" s="104" t="s">
        <v>552</v>
      </c>
      <c r="I43" s="116"/>
      <c r="J43" s="117"/>
      <c r="IV43" s="61"/>
    </row>
    <row r="44" spans="1:256" s="56" customFormat="1" ht="42" customHeight="1">
      <c r="A44" s="100"/>
      <c r="B44" s="100"/>
      <c r="C44" s="23" t="s">
        <v>611</v>
      </c>
      <c r="D44" s="23" t="s">
        <v>610</v>
      </c>
      <c r="E44" s="69">
        <v>44896</v>
      </c>
      <c r="F44" s="69" t="s">
        <v>612</v>
      </c>
      <c r="G44" s="69">
        <v>44774</v>
      </c>
      <c r="H44" s="104" t="s">
        <v>552</v>
      </c>
      <c r="I44" s="116"/>
      <c r="J44" s="117"/>
      <c r="IV44" s="61"/>
    </row>
    <row r="45" spans="1:256" s="56" customFormat="1" ht="42" customHeight="1">
      <c r="A45" s="100" t="s">
        <v>552</v>
      </c>
      <c r="B45" s="100" t="s">
        <v>552</v>
      </c>
      <c r="C45" s="100" t="s">
        <v>613</v>
      </c>
      <c r="D45" s="101" t="s">
        <v>610</v>
      </c>
      <c r="E45" s="101" t="s">
        <v>614</v>
      </c>
      <c r="F45" s="101" t="s">
        <v>599</v>
      </c>
      <c r="G45" s="101">
        <v>7015</v>
      </c>
      <c r="H45" s="102" t="s">
        <v>615</v>
      </c>
      <c r="I45" s="112"/>
      <c r="J45" s="113"/>
      <c r="IV45" s="61"/>
    </row>
    <row r="46" spans="1:256" s="56" customFormat="1" ht="42" customHeight="1">
      <c r="A46" s="100" t="s">
        <v>552</v>
      </c>
      <c r="B46" s="100" t="s">
        <v>616</v>
      </c>
      <c r="C46" s="100" t="s">
        <v>552</v>
      </c>
      <c r="D46" s="101"/>
      <c r="E46" s="101" t="s">
        <v>552</v>
      </c>
      <c r="F46" s="101" t="s">
        <v>552</v>
      </c>
      <c r="G46" s="101" t="s">
        <v>552</v>
      </c>
      <c r="H46" s="102" t="s">
        <v>552</v>
      </c>
      <c r="I46" s="112"/>
      <c r="J46" s="113"/>
      <c r="IV46" s="61"/>
    </row>
    <row r="47" spans="1:256" s="56" customFormat="1" ht="42" customHeight="1">
      <c r="A47" s="100" t="s">
        <v>552</v>
      </c>
      <c r="B47" s="100" t="s">
        <v>552</v>
      </c>
      <c r="C47" s="100" t="s">
        <v>611</v>
      </c>
      <c r="D47" s="101" t="s">
        <v>610</v>
      </c>
      <c r="E47" s="101" t="s">
        <v>617</v>
      </c>
      <c r="F47" s="101" t="s">
        <v>612</v>
      </c>
      <c r="G47" s="101" t="s">
        <v>617</v>
      </c>
      <c r="H47" s="102" t="s">
        <v>617</v>
      </c>
      <c r="I47" s="112"/>
      <c r="J47" s="113"/>
      <c r="IV47" s="61"/>
    </row>
    <row r="48" spans="1:256" s="56" customFormat="1" ht="42" customHeight="1">
      <c r="A48" s="100" t="s">
        <v>618</v>
      </c>
      <c r="B48" s="100" t="s">
        <v>552</v>
      </c>
      <c r="C48" s="100" t="s">
        <v>552</v>
      </c>
      <c r="D48" s="101"/>
      <c r="E48" s="101" t="s">
        <v>552</v>
      </c>
      <c r="F48" s="101" t="s">
        <v>552</v>
      </c>
      <c r="G48" s="101" t="s">
        <v>552</v>
      </c>
      <c r="H48" s="102" t="s">
        <v>552</v>
      </c>
      <c r="I48" s="112"/>
      <c r="J48" s="113"/>
      <c r="IV48" s="61"/>
    </row>
    <row r="49" spans="1:256" s="56" customFormat="1" ht="42" customHeight="1">
      <c r="A49" s="100" t="s">
        <v>552</v>
      </c>
      <c r="B49" s="100" t="s">
        <v>619</v>
      </c>
      <c r="C49" s="100" t="s">
        <v>552</v>
      </c>
      <c r="D49" s="101"/>
      <c r="E49" s="101" t="s">
        <v>552</v>
      </c>
      <c r="F49" s="101" t="s">
        <v>552</v>
      </c>
      <c r="G49" s="101" t="s">
        <v>552</v>
      </c>
      <c r="H49" s="102" t="s">
        <v>552</v>
      </c>
      <c r="I49" s="112"/>
      <c r="J49" s="113"/>
      <c r="IV49" s="61"/>
    </row>
    <row r="50" spans="1:256" s="56" customFormat="1" ht="42" customHeight="1">
      <c r="A50" s="100" t="s">
        <v>552</v>
      </c>
      <c r="B50" s="100" t="s">
        <v>552</v>
      </c>
      <c r="C50" s="100" t="s">
        <v>620</v>
      </c>
      <c r="D50" s="101" t="s">
        <v>610</v>
      </c>
      <c r="E50" s="199" t="s">
        <v>621</v>
      </c>
      <c r="F50" s="101" t="s">
        <v>622</v>
      </c>
      <c r="G50" s="101" t="s">
        <v>623</v>
      </c>
      <c r="H50" s="102" t="s">
        <v>623</v>
      </c>
      <c r="I50" s="112"/>
      <c r="J50" s="113"/>
      <c r="IV50" s="61"/>
    </row>
    <row r="51" spans="1:256" s="56" customFormat="1" ht="42" customHeight="1">
      <c r="A51" s="100" t="s">
        <v>624</v>
      </c>
      <c r="B51" s="100" t="s">
        <v>552</v>
      </c>
      <c r="C51" s="100" t="s">
        <v>552</v>
      </c>
      <c r="D51" s="101"/>
      <c r="E51" s="101" t="s">
        <v>552</v>
      </c>
      <c r="F51" s="101" t="s">
        <v>552</v>
      </c>
      <c r="G51" s="101" t="s">
        <v>552</v>
      </c>
      <c r="H51" s="102" t="s">
        <v>552</v>
      </c>
      <c r="I51" s="112"/>
      <c r="J51" s="113"/>
      <c r="IV51" s="61"/>
    </row>
    <row r="52" spans="1:256" s="56" customFormat="1" ht="42" customHeight="1">
      <c r="A52" s="100" t="s">
        <v>552</v>
      </c>
      <c r="B52" s="100" t="s">
        <v>625</v>
      </c>
      <c r="C52" s="100" t="s">
        <v>552</v>
      </c>
      <c r="D52" s="101"/>
      <c r="E52" s="101" t="s">
        <v>552</v>
      </c>
      <c r="F52" s="101" t="s">
        <v>552</v>
      </c>
      <c r="G52" s="101" t="s">
        <v>552</v>
      </c>
      <c r="H52" s="102" t="s">
        <v>552</v>
      </c>
      <c r="I52" s="112"/>
      <c r="J52" s="113"/>
      <c r="IV52" s="61"/>
    </row>
    <row r="53" spans="1:256" s="56" customFormat="1" ht="42" customHeight="1">
      <c r="A53" s="100" t="s">
        <v>552</v>
      </c>
      <c r="B53" s="100" t="s">
        <v>552</v>
      </c>
      <c r="C53" s="100" t="s">
        <v>626</v>
      </c>
      <c r="D53" s="101" t="s">
        <v>598</v>
      </c>
      <c r="E53" s="101">
        <v>90</v>
      </c>
      <c r="F53" s="101" t="s">
        <v>608</v>
      </c>
      <c r="G53" s="101">
        <v>100</v>
      </c>
      <c r="H53" s="102" t="s">
        <v>627</v>
      </c>
      <c r="I53" s="112"/>
      <c r="J53" s="113"/>
      <c r="IV53" s="61"/>
    </row>
    <row r="54" spans="1:256" s="56" customFormat="1" ht="42" customHeight="1">
      <c r="A54" s="100" t="s">
        <v>552</v>
      </c>
      <c r="B54" s="100" t="s">
        <v>552</v>
      </c>
      <c r="C54" s="100" t="s">
        <v>628</v>
      </c>
      <c r="D54" s="101" t="s">
        <v>598</v>
      </c>
      <c r="E54" s="101">
        <v>90</v>
      </c>
      <c r="F54" s="101" t="s">
        <v>608</v>
      </c>
      <c r="G54" s="101">
        <v>100</v>
      </c>
      <c r="H54" s="102" t="s">
        <v>627</v>
      </c>
      <c r="I54" s="112"/>
      <c r="J54" s="113"/>
      <c r="IV54" s="61"/>
    </row>
    <row r="55" spans="1:256" s="56" customFormat="1" ht="42" customHeight="1">
      <c r="A55" s="100" t="s">
        <v>552</v>
      </c>
      <c r="B55" s="100" t="s">
        <v>552</v>
      </c>
      <c r="C55" s="100" t="s">
        <v>629</v>
      </c>
      <c r="D55" s="101" t="s">
        <v>598</v>
      </c>
      <c r="E55" s="101">
        <v>90</v>
      </c>
      <c r="F55" s="101" t="s">
        <v>608</v>
      </c>
      <c r="G55" s="101">
        <v>100</v>
      </c>
      <c r="H55" s="102" t="s">
        <v>627</v>
      </c>
      <c r="I55" s="112"/>
      <c r="J55" s="113"/>
      <c r="IV55" s="61"/>
    </row>
    <row r="56" spans="1:256" s="56" customFormat="1" ht="42" customHeight="1">
      <c r="A56" s="105"/>
      <c r="B56" s="106"/>
      <c r="C56" s="106"/>
      <c r="D56" s="106"/>
      <c r="E56" s="106"/>
      <c r="F56" s="106"/>
      <c r="G56" s="106"/>
      <c r="H56" s="106"/>
      <c r="I56" s="106"/>
      <c r="J56" s="118"/>
      <c r="IV56" s="61"/>
    </row>
    <row r="57" spans="1:256" s="56" customFormat="1" ht="54" customHeight="1">
      <c r="A57" s="73" t="s">
        <v>630</v>
      </c>
      <c r="B57" s="77" t="s">
        <v>552</v>
      </c>
      <c r="C57" s="78"/>
      <c r="D57" s="78"/>
      <c r="E57" s="79"/>
      <c r="F57" s="79"/>
      <c r="G57" s="79"/>
      <c r="H57" s="79"/>
      <c r="I57" s="79"/>
      <c r="J57" s="80"/>
      <c r="IV57" s="61"/>
    </row>
    <row r="58" spans="1:10" ht="12.75">
      <c r="A58" s="48" t="s">
        <v>631</v>
      </c>
      <c r="B58" s="49"/>
      <c r="C58" s="49"/>
      <c r="D58" s="49"/>
      <c r="E58" s="49"/>
      <c r="F58" s="49"/>
      <c r="G58" s="49"/>
      <c r="H58" s="49"/>
      <c r="I58" s="49"/>
      <c r="J58" s="52"/>
    </row>
    <row r="59" spans="1:10" ht="12.75">
      <c r="A59" s="48" t="s">
        <v>632</v>
      </c>
      <c r="B59" s="48"/>
      <c r="C59" s="48"/>
      <c r="D59" s="48"/>
      <c r="E59" s="107"/>
      <c r="F59" s="107"/>
      <c r="G59" s="107"/>
      <c r="H59" s="107"/>
      <c r="I59" s="107"/>
      <c r="J59" s="107"/>
    </row>
    <row r="60" spans="1:10" ht="12.75">
      <c r="A60" s="48" t="s">
        <v>633</v>
      </c>
      <c r="B60" s="48"/>
      <c r="C60" s="48"/>
      <c r="D60" s="48"/>
      <c r="E60" s="107"/>
      <c r="F60" s="107"/>
      <c r="G60" s="107"/>
      <c r="H60" s="107"/>
      <c r="I60" s="107"/>
      <c r="J60" s="107"/>
    </row>
    <row r="61" spans="1:10" ht="12.75">
      <c r="A61" s="48" t="s">
        <v>634</v>
      </c>
      <c r="B61" s="48"/>
      <c r="C61" s="48"/>
      <c r="D61" s="48"/>
      <c r="E61" s="107"/>
      <c r="F61" s="107"/>
      <c r="G61" s="107"/>
      <c r="H61" s="107"/>
      <c r="I61" s="107"/>
      <c r="J61" s="107"/>
    </row>
  </sheetData>
  <sheetProtection/>
  <mergeCells count="69">
    <mergeCell ref="A2:J2"/>
    <mergeCell ref="A3:B3"/>
    <mergeCell ref="B4:J4"/>
    <mergeCell ref="A5:I5"/>
    <mergeCell ref="C6:I6"/>
    <mergeCell ref="C7:I7"/>
    <mergeCell ref="A8:J8"/>
    <mergeCell ref="A9:J9"/>
    <mergeCell ref="B10:F10"/>
    <mergeCell ref="G10:J10"/>
    <mergeCell ref="B11:F11"/>
    <mergeCell ref="G11:J11"/>
    <mergeCell ref="A12:J12"/>
    <mergeCell ref="E13:G13"/>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A32:J32"/>
    <mergeCell ref="A33:C33"/>
    <mergeCell ref="H35:J35"/>
    <mergeCell ref="H36:J36"/>
    <mergeCell ref="H37:J37"/>
    <mergeCell ref="H38:J38"/>
    <mergeCell ref="H39:J39"/>
    <mergeCell ref="H40:J40"/>
    <mergeCell ref="H41:J41"/>
    <mergeCell ref="H42:J42"/>
    <mergeCell ref="H43:J43"/>
    <mergeCell ref="H44:J44"/>
    <mergeCell ref="H45:J45"/>
    <mergeCell ref="H46:J46"/>
    <mergeCell ref="H47:J47"/>
    <mergeCell ref="H48:J48"/>
    <mergeCell ref="H49:J49"/>
    <mergeCell ref="H50:J50"/>
    <mergeCell ref="H51:J51"/>
    <mergeCell ref="H52:J52"/>
    <mergeCell ref="H53:J53"/>
    <mergeCell ref="H54:J54"/>
    <mergeCell ref="H55:J55"/>
    <mergeCell ref="A56:J56"/>
    <mergeCell ref="B57:J57"/>
    <mergeCell ref="A59:J59"/>
    <mergeCell ref="A60:J60"/>
    <mergeCell ref="A61:J61"/>
    <mergeCell ref="A6:A7"/>
    <mergeCell ref="A13:A14"/>
    <mergeCell ref="B13:B14"/>
    <mergeCell ref="D33:D34"/>
    <mergeCell ref="E33:E34"/>
    <mergeCell ref="F33:F34"/>
    <mergeCell ref="G33:G34"/>
    <mergeCell ref="H13:H14"/>
    <mergeCell ref="I13:I14"/>
    <mergeCell ref="J13:J14"/>
    <mergeCell ref="C13:D14"/>
    <mergeCell ref="H33:J3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K35"/>
  <sheetViews>
    <sheetView zoomScaleSheetLayoutView="100" workbookViewId="0" topLeftCell="A1">
      <selection activeCell="C8" sqref="A6:IV10"/>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pans="1:11" s="1" customFormat="1" ht="41.25" customHeight="1">
      <c r="A1" s="4" t="s">
        <v>635</v>
      </c>
      <c r="B1" s="4"/>
      <c r="C1" s="4"/>
      <c r="D1" s="4"/>
      <c r="E1" s="4"/>
      <c r="F1" s="4"/>
      <c r="G1" s="4"/>
      <c r="H1" s="4"/>
      <c r="I1" s="4"/>
      <c r="J1" s="4"/>
      <c r="K1" s="4"/>
    </row>
    <row r="2" spans="1:11" s="1" customFormat="1" ht="19.5" customHeight="1">
      <c r="A2" s="4"/>
      <c r="B2" s="4"/>
      <c r="C2" s="4"/>
      <c r="D2" s="4"/>
      <c r="E2" s="4"/>
      <c r="F2" s="4"/>
      <c r="G2" s="4"/>
      <c r="H2" s="4"/>
      <c r="I2" s="4"/>
      <c r="J2" s="4"/>
      <c r="K2" s="50" t="s">
        <v>636</v>
      </c>
    </row>
    <row r="3" spans="1:11" s="1" customFormat="1" ht="19.5" customHeight="1">
      <c r="A3" s="46"/>
      <c r="B3" s="46"/>
      <c r="C3" s="47"/>
      <c r="D3" s="47"/>
      <c r="E3" s="47"/>
      <c r="F3" s="47"/>
      <c r="G3" s="47"/>
      <c r="H3" s="47"/>
      <c r="I3" s="47"/>
      <c r="J3" s="47"/>
      <c r="K3" s="51" t="s">
        <v>637</v>
      </c>
    </row>
    <row r="4" spans="1:11" s="2" customFormat="1" ht="30.75" customHeight="1">
      <c r="A4" s="5" t="s">
        <v>638</v>
      </c>
      <c r="B4" s="5"/>
      <c r="C4" s="6" t="s">
        <v>639</v>
      </c>
      <c r="D4" s="6"/>
      <c r="E4" s="6"/>
      <c r="F4" s="6"/>
      <c r="G4" s="6"/>
      <c r="H4" s="6"/>
      <c r="I4" s="6"/>
      <c r="J4" s="6"/>
      <c r="K4" s="6"/>
    </row>
    <row r="5" spans="1:11" s="2" customFormat="1" ht="30" customHeight="1">
      <c r="A5" s="5" t="s">
        <v>640</v>
      </c>
      <c r="B5" s="5"/>
      <c r="C5" s="6" t="s">
        <v>526</v>
      </c>
      <c r="D5" s="6"/>
      <c r="E5" s="6"/>
      <c r="F5" s="6"/>
      <c r="G5" s="6"/>
      <c r="H5" s="7" t="s">
        <v>641</v>
      </c>
      <c r="I5" s="6" t="s">
        <v>526</v>
      </c>
      <c r="J5" s="6"/>
      <c r="K5" s="6"/>
    </row>
    <row r="6" spans="1:11" s="2" customFormat="1" ht="25.5" customHeight="1">
      <c r="A6" s="8" t="s">
        <v>642</v>
      </c>
      <c r="B6" s="8"/>
      <c r="C6" s="5"/>
      <c r="D6" s="9" t="s">
        <v>643</v>
      </c>
      <c r="E6" s="10"/>
      <c r="F6" s="9" t="s">
        <v>442</v>
      </c>
      <c r="G6" s="10"/>
      <c r="H6" s="5" t="s">
        <v>644</v>
      </c>
      <c r="I6" s="5" t="s">
        <v>645</v>
      </c>
      <c r="J6" s="5" t="s">
        <v>646</v>
      </c>
      <c r="K6" s="5" t="s">
        <v>647</v>
      </c>
    </row>
    <row r="7" spans="1:11" s="2" customFormat="1" ht="30" customHeight="1">
      <c r="A7" s="8"/>
      <c r="B7" s="8"/>
      <c r="C7" s="11" t="s">
        <v>648</v>
      </c>
      <c r="D7" s="12">
        <v>30</v>
      </c>
      <c r="E7" s="13"/>
      <c r="F7" s="12">
        <v>21.24</v>
      </c>
      <c r="G7" s="13"/>
      <c r="H7" s="14">
        <v>21.24</v>
      </c>
      <c r="I7" s="34">
        <v>20</v>
      </c>
      <c r="J7" s="34">
        <v>100</v>
      </c>
      <c r="K7" s="35">
        <v>20</v>
      </c>
    </row>
    <row r="8" spans="1:11" s="2" customFormat="1" ht="30" customHeight="1">
      <c r="A8" s="8"/>
      <c r="B8" s="8"/>
      <c r="C8" s="11" t="s">
        <v>649</v>
      </c>
      <c r="D8" s="12">
        <v>30</v>
      </c>
      <c r="E8" s="13"/>
      <c r="F8" s="12">
        <v>21.24</v>
      </c>
      <c r="G8" s="13"/>
      <c r="H8" s="14">
        <v>21.24</v>
      </c>
      <c r="I8" s="36"/>
      <c r="J8" s="34">
        <v>100</v>
      </c>
      <c r="K8" s="37"/>
    </row>
    <row r="9" spans="1:11" s="2" customFormat="1" ht="30" customHeight="1">
      <c r="A9" s="8"/>
      <c r="B9" s="8"/>
      <c r="C9" s="11" t="s">
        <v>650</v>
      </c>
      <c r="D9" s="12">
        <v>0</v>
      </c>
      <c r="E9" s="13"/>
      <c r="F9" s="12">
        <v>0</v>
      </c>
      <c r="G9" s="13"/>
      <c r="H9" s="14">
        <v>0</v>
      </c>
      <c r="I9" s="38"/>
      <c r="J9" s="34">
        <v>0</v>
      </c>
      <c r="K9" s="39"/>
    </row>
    <row r="10" spans="1:11" s="2" customFormat="1" ht="30" customHeight="1">
      <c r="A10" s="8"/>
      <c r="B10" s="8"/>
      <c r="C10" s="11" t="s">
        <v>651</v>
      </c>
      <c r="D10" s="12">
        <v>0</v>
      </c>
      <c r="E10" s="13"/>
      <c r="F10" s="12">
        <v>0</v>
      </c>
      <c r="G10" s="13"/>
      <c r="H10" s="14">
        <v>0</v>
      </c>
      <c r="I10" s="40"/>
      <c r="J10" s="34">
        <v>0</v>
      </c>
      <c r="K10" s="41"/>
    </row>
    <row r="11" spans="1:11" s="1" customFormat="1" ht="26.25" customHeight="1">
      <c r="A11" s="15" t="s">
        <v>652</v>
      </c>
      <c r="B11" s="7" t="s">
        <v>653</v>
      </c>
      <c r="C11" s="7"/>
      <c r="D11" s="7"/>
      <c r="E11" s="7"/>
      <c r="F11" s="7"/>
      <c r="G11" s="7"/>
      <c r="H11" s="7" t="s">
        <v>538</v>
      </c>
      <c r="I11" s="7"/>
      <c r="J11" s="7"/>
      <c r="K11" s="7"/>
    </row>
    <row r="12" spans="1:11" s="1" customFormat="1" ht="66" customHeight="1">
      <c r="A12" s="15"/>
      <c r="B12" s="16" t="s">
        <v>534</v>
      </c>
      <c r="C12" s="16"/>
      <c r="D12" s="16"/>
      <c r="E12" s="16"/>
      <c r="F12" s="16"/>
      <c r="G12" s="16"/>
      <c r="H12" s="16" t="s">
        <v>534</v>
      </c>
      <c r="I12" s="16"/>
      <c r="J12" s="16"/>
      <c r="K12" s="16"/>
    </row>
    <row r="13" spans="1:11" s="2" customFormat="1" ht="34.5" customHeight="1">
      <c r="A13" s="9"/>
      <c r="B13" s="17"/>
      <c r="C13" s="17"/>
      <c r="D13" s="17"/>
      <c r="E13" s="17"/>
      <c r="F13" s="17"/>
      <c r="G13" s="17"/>
      <c r="H13" s="17"/>
      <c r="I13" s="42"/>
      <c r="J13" s="42"/>
      <c r="K13" s="43"/>
    </row>
    <row r="14" spans="1:11" s="2" customFormat="1" ht="34.5" customHeight="1">
      <c r="A14" s="18" t="s">
        <v>654</v>
      </c>
      <c r="B14" s="17"/>
      <c r="C14" s="17"/>
      <c r="D14" s="17"/>
      <c r="E14" s="17"/>
      <c r="F14" s="17"/>
      <c r="G14" s="17"/>
      <c r="H14" s="17"/>
      <c r="I14" s="17"/>
      <c r="J14" s="17"/>
      <c r="K14" s="10"/>
    </row>
    <row r="15" spans="1:11" s="2" customFormat="1" ht="30.75" customHeight="1">
      <c r="A15" s="5" t="s">
        <v>586</v>
      </c>
      <c r="B15" s="5"/>
      <c r="C15" s="5"/>
      <c r="D15" s="5"/>
      <c r="E15" s="9" t="s">
        <v>655</v>
      </c>
      <c r="F15" s="17"/>
      <c r="G15" s="10"/>
      <c r="H15" s="5" t="s">
        <v>590</v>
      </c>
      <c r="I15" s="5" t="s">
        <v>645</v>
      </c>
      <c r="J15" s="5" t="s">
        <v>647</v>
      </c>
      <c r="K15" s="8" t="s">
        <v>591</v>
      </c>
    </row>
    <row r="16" spans="1:11" s="1" customFormat="1" ht="27.75" customHeight="1">
      <c r="A16" s="19" t="s">
        <v>656</v>
      </c>
      <c r="B16" s="19"/>
      <c r="C16" s="20" t="s">
        <v>593</v>
      </c>
      <c r="D16" s="20" t="s">
        <v>594</v>
      </c>
      <c r="E16" s="19" t="s">
        <v>587</v>
      </c>
      <c r="F16" s="19" t="s">
        <v>588</v>
      </c>
      <c r="G16" s="5" t="s">
        <v>589</v>
      </c>
      <c r="H16" s="5"/>
      <c r="I16" s="5"/>
      <c r="J16" s="5"/>
      <c r="K16" s="8"/>
    </row>
    <row r="17" spans="1:11" s="1" customFormat="1" ht="37.5" customHeight="1">
      <c r="A17" s="21" t="s">
        <v>552</v>
      </c>
      <c r="B17" s="22"/>
      <c r="C17" s="23" t="s">
        <v>552</v>
      </c>
      <c r="D17" s="23" t="s">
        <v>552</v>
      </c>
      <c r="E17" s="23"/>
      <c r="F17" s="23" t="s">
        <v>552</v>
      </c>
      <c r="G17" s="23" t="s">
        <v>552</v>
      </c>
      <c r="H17" s="23" t="s">
        <v>552</v>
      </c>
      <c r="I17" s="44">
        <v>80</v>
      </c>
      <c r="J17" s="44">
        <v>80</v>
      </c>
      <c r="K17" s="45" t="s">
        <v>552</v>
      </c>
    </row>
    <row r="18" spans="1:11" s="1" customFormat="1" ht="37.5" customHeight="1">
      <c r="A18" s="21" t="s">
        <v>595</v>
      </c>
      <c r="B18" s="22"/>
      <c r="C18" s="23" t="s">
        <v>596</v>
      </c>
      <c r="D18" s="23" t="s">
        <v>657</v>
      </c>
      <c r="E18" s="23" t="s">
        <v>598</v>
      </c>
      <c r="F18" s="23">
        <v>5</v>
      </c>
      <c r="G18" s="23" t="s">
        <v>658</v>
      </c>
      <c r="H18" s="23">
        <v>1</v>
      </c>
      <c r="I18" s="44">
        <v>10</v>
      </c>
      <c r="J18" s="44">
        <v>10</v>
      </c>
      <c r="K18" s="53" t="s">
        <v>659</v>
      </c>
    </row>
    <row r="19" spans="1:11" s="1" customFormat="1" ht="37.5" customHeight="1">
      <c r="A19" s="21" t="s">
        <v>595</v>
      </c>
      <c r="B19" s="22"/>
      <c r="C19" s="23" t="s">
        <v>596</v>
      </c>
      <c r="D19" s="23" t="s">
        <v>601</v>
      </c>
      <c r="E19" s="23" t="s">
        <v>610</v>
      </c>
      <c r="F19" s="23">
        <v>200</v>
      </c>
      <c r="G19" s="23" t="s">
        <v>599</v>
      </c>
      <c r="H19" s="23">
        <v>200</v>
      </c>
      <c r="I19" s="44">
        <v>10</v>
      </c>
      <c r="J19" s="44">
        <v>10</v>
      </c>
      <c r="K19" s="53" t="s">
        <v>659</v>
      </c>
    </row>
    <row r="20" spans="1:11" s="1" customFormat="1" ht="37.5" customHeight="1">
      <c r="A20" s="21" t="s">
        <v>595</v>
      </c>
      <c r="B20" s="22"/>
      <c r="C20" s="23" t="s">
        <v>596</v>
      </c>
      <c r="D20" s="23" t="s">
        <v>660</v>
      </c>
      <c r="E20" s="23" t="s">
        <v>610</v>
      </c>
      <c r="F20" s="23">
        <v>6</v>
      </c>
      <c r="G20" s="23" t="s">
        <v>599</v>
      </c>
      <c r="H20" s="23">
        <v>5</v>
      </c>
      <c r="I20" s="44">
        <v>10</v>
      </c>
      <c r="J20" s="44">
        <v>10</v>
      </c>
      <c r="K20" s="53" t="s">
        <v>659</v>
      </c>
    </row>
    <row r="21" spans="1:11" s="1" customFormat="1" ht="37.5" customHeight="1">
      <c r="A21" s="21" t="s">
        <v>595</v>
      </c>
      <c r="B21" s="22"/>
      <c r="C21" s="23" t="s">
        <v>616</v>
      </c>
      <c r="D21" s="23" t="s">
        <v>611</v>
      </c>
      <c r="E21" s="23" t="s">
        <v>610</v>
      </c>
      <c r="F21" s="23" t="s">
        <v>661</v>
      </c>
      <c r="G21" s="23" t="s">
        <v>612</v>
      </c>
      <c r="H21" s="23">
        <v>44910</v>
      </c>
      <c r="I21" s="44">
        <v>10</v>
      </c>
      <c r="J21" s="44">
        <v>10</v>
      </c>
      <c r="K21" s="53" t="s">
        <v>659</v>
      </c>
    </row>
    <row r="22" spans="1:11" s="1" customFormat="1" ht="37.5" customHeight="1">
      <c r="A22" s="21" t="s">
        <v>618</v>
      </c>
      <c r="B22" s="22"/>
      <c r="C22" s="23" t="s">
        <v>619</v>
      </c>
      <c r="D22" s="23" t="s">
        <v>662</v>
      </c>
      <c r="E22" s="23" t="s">
        <v>610</v>
      </c>
      <c r="F22" s="23" t="s">
        <v>663</v>
      </c>
      <c r="G22" s="23" t="s">
        <v>664</v>
      </c>
      <c r="H22" s="23" t="s">
        <v>665</v>
      </c>
      <c r="I22" s="44">
        <v>30</v>
      </c>
      <c r="J22" s="44">
        <v>30</v>
      </c>
      <c r="K22" s="53" t="s">
        <v>659</v>
      </c>
    </row>
    <row r="23" spans="1:11" s="1" customFormat="1" ht="37.5" customHeight="1">
      <c r="A23" s="21" t="s">
        <v>624</v>
      </c>
      <c r="B23" s="22"/>
      <c r="C23" s="23" t="s">
        <v>625</v>
      </c>
      <c r="D23" s="23" t="s">
        <v>666</v>
      </c>
      <c r="E23" s="23" t="s">
        <v>598</v>
      </c>
      <c r="F23" s="23">
        <v>90</v>
      </c>
      <c r="G23" s="23" t="s">
        <v>608</v>
      </c>
      <c r="H23" s="23">
        <v>100</v>
      </c>
      <c r="I23" s="44">
        <v>4</v>
      </c>
      <c r="J23" s="44">
        <v>4</v>
      </c>
      <c r="K23" s="53" t="s">
        <v>659</v>
      </c>
    </row>
    <row r="24" spans="1:11" s="1" customFormat="1" ht="37.5" customHeight="1">
      <c r="A24" s="21" t="s">
        <v>624</v>
      </c>
      <c r="B24" s="22"/>
      <c r="C24" s="23" t="s">
        <v>625</v>
      </c>
      <c r="D24" s="23" t="s">
        <v>667</v>
      </c>
      <c r="E24" s="23" t="s">
        <v>598</v>
      </c>
      <c r="F24" s="23">
        <v>90</v>
      </c>
      <c r="G24" s="23" t="s">
        <v>608</v>
      </c>
      <c r="H24" s="23">
        <v>100</v>
      </c>
      <c r="I24" s="44">
        <v>3</v>
      </c>
      <c r="J24" s="44">
        <v>3</v>
      </c>
      <c r="K24" s="53" t="s">
        <v>659</v>
      </c>
    </row>
    <row r="25" spans="1:11" s="1" customFormat="1" ht="37.5" customHeight="1">
      <c r="A25" s="21" t="s">
        <v>624</v>
      </c>
      <c r="B25" s="22"/>
      <c r="C25" s="23" t="s">
        <v>625</v>
      </c>
      <c r="D25" s="23" t="s">
        <v>668</v>
      </c>
      <c r="E25" s="23" t="s">
        <v>598</v>
      </c>
      <c r="F25" s="23">
        <v>90</v>
      </c>
      <c r="G25" s="23" t="s">
        <v>608</v>
      </c>
      <c r="H25" s="23">
        <v>100</v>
      </c>
      <c r="I25" s="44">
        <v>3</v>
      </c>
      <c r="J25" s="44">
        <v>3</v>
      </c>
      <c r="K25" s="53" t="s">
        <v>659</v>
      </c>
    </row>
    <row r="26" spans="1:11" s="3" customFormat="1" ht="66.75" customHeight="1">
      <c r="A26" s="15" t="s">
        <v>669</v>
      </c>
      <c r="B26" s="15"/>
      <c r="C26" s="15"/>
      <c r="D26" s="16" t="s">
        <v>552</v>
      </c>
      <c r="E26" s="16"/>
      <c r="F26" s="16"/>
      <c r="G26" s="16"/>
      <c r="H26" s="16"/>
      <c r="I26" s="16"/>
      <c r="J26" s="16"/>
      <c r="K26" s="16"/>
    </row>
    <row r="27" spans="1:11" s="3" customFormat="1" ht="30" customHeight="1">
      <c r="A27" s="24" t="s">
        <v>670</v>
      </c>
      <c r="B27" s="25"/>
      <c r="C27" s="25"/>
      <c r="D27" s="25"/>
      <c r="E27" s="25"/>
      <c r="F27" s="25"/>
      <c r="G27" s="25"/>
      <c r="H27" s="26"/>
      <c r="I27" s="15" t="s">
        <v>671</v>
      </c>
      <c r="J27" s="15" t="s">
        <v>672</v>
      </c>
      <c r="K27" s="15" t="s">
        <v>673</v>
      </c>
    </row>
    <row r="28" spans="1:11" s="2" customFormat="1" ht="34.5" customHeight="1">
      <c r="A28" s="27"/>
      <c r="B28" s="28"/>
      <c r="C28" s="28"/>
      <c r="D28" s="28"/>
      <c r="E28" s="28"/>
      <c r="F28" s="28"/>
      <c r="G28" s="28"/>
      <c r="H28" s="29"/>
      <c r="I28" s="34">
        <v>100</v>
      </c>
      <c r="J28" s="34">
        <v>100</v>
      </c>
      <c r="K28" s="15" t="s">
        <v>674</v>
      </c>
    </row>
    <row r="29" spans="1:10" s="1" customFormat="1" ht="14.25">
      <c r="A29" s="48" t="s">
        <v>631</v>
      </c>
      <c r="B29" s="49"/>
      <c r="C29" s="49"/>
      <c r="D29" s="49"/>
      <c r="E29" s="49"/>
      <c r="F29" s="49"/>
      <c r="G29" s="49"/>
      <c r="H29" s="49"/>
      <c r="I29" s="49"/>
      <c r="J29" s="52"/>
    </row>
    <row r="30" spans="1:10" s="1" customFormat="1" ht="14.25">
      <c r="A30" s="48" t="s">
        <v>632</v>
      </c>
      <c r="B30" s="48"/>
      <c r="C30" s="48"/>
      <c r="D30" s="48"/>
      <c r="E30" s="48"/>
      <c r="F30" s="48"/>
      <c r="G30" s="48"/>
      <c r="H30" s="48"/>
      <c r="I30" s="48"/>
      <c r="J30" s="48"/>
    </row>
    <row r="31" spans="1:10" s="1" customFormat="1" ht="14.25">
      <c r="A31" s="48" t="s">
        <v>633</v>
      </c>
      <c r="B31" s="48"/>
      <c r="C31" s="48"/>
      <c r="D31" s="48"/>
      <c r="E31" s="48"/>
      <c r="F31" s="48"/>
      <c r="G31" s="48"/>
      <c r="H31" s="48"/>
      <c r="I31" s="48"/>
      <c r="J31" s="48"/>
    </row>
    <row r="32" spans="1:10" s="1" customFormat="1" ht="14.25">
      <c r="A32" s="48" t="s">
        <v>675</v>
      </c>
      <c r="B32" s="48"/>
      <c r="C32" s="48"/>
      <c r="D32" s="48"/>
      <c r="E32" s="48"/>
      <c r="F32" s="48"/>
      <c r="G32" s="48"/>
      <c r="H32" s="48"/>
      <c r="I32" s="48"/>
      <c r="J32" s="48"/>
    </row>
    <row r="33" spans="1:10" s="1" customFormat="1" ht="14.25">
      <c r="A33" s="48" t="s">
        <v>676</v>
      </c>
      <c r="B33" s="48"/>
      <c r="C33" s="48"/>
      <c r="D33" s="48"/>
      <c r="E33" s="48"/>
      <c r="F33" s="48"/>
      <c r="G33" s="48"/>
      <c r="H33" s="48"/>
      <c r="I33" s="48"/>
      <c r="J33" s="48"/>
    </row>
    <row r="34" spans="1:10" s="1" customFormat="1" ht="14.25">
      <c r="A34" s="48" t="s">
        <v>677</v>
      </c>
      <c r="B34" s="48"/>
      <c r="C34" s="48"/>
      <c r="D34" s="48"/>
      <c r="E34" s="48"/>
      <c r="F34" s="48"/>
      <c r="G34" s="48"/>
      <c r="H34" s="48"/>
      <c r="I34" s="48"/>
      <c r="J34" s="48"/>
    </row>
    <row r="35" spans="1:10" s="1" customFormat="1" ht="14.25">
      <c r="A35" s="48" t="s">
        <v>678</v>
      </c>
      <c r="B35" s="48"/>
      <c r="C35" s="48"/>
      <c r="D35" s="48"/>
      <c r="E35" s="48"/>
      <c r="F35" s="48"/>
      <c r="G35" s="48"/>
      <c r="H35" s="48"/>
      <c r="I35" s="48"/>
      <c r="J35" s="48"/>
    </row>
  </sheetData>
  <sheetProtection/>
  <mergeCells count="50">
    <mergeCell ref="A1:K1"/>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C26"/>
    <mergeCell ref="D26:K26"/>
    <mergeCell ref="A30:J30"/>
    <mergeCell ref="A31:J31"/>
    <mergeCell ref="A32:J32"/>
    <mergeCell ref="A33:J33"/>
    <mergeCell ref="A34:J34"/>
    <mergeCell ref="A35:J35"/>
    <mergeCell ref="A11:A12"/>
    <mergeCell ref="H15:H16"/>
    <mergeCell ref="I8:I10"/>
    <mergeCell ref="I15:I16"/>
    <mergeCell ref="J15:J16"/>
    <mergeCell ref="K8:K10"/>
    <mergeCell ref="K15:K16"/>
    <mergeCell ref="A6:B10"/>
    <mergeCell ref="A27:H2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K30"/>
  <sheetViews>
    <sheetView zoomScaleSheetLayoutView="100" workbookViewId="0" topLeftCell="A1">
      <selection activeCell="B12" sqref="B12:G12"/>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pans="1:11" s="1" customFormat="1" ht="41.25" customHeight="1">
      <c r="A1" s="4" t="s">
        <v>679</v>
      </c>
      <c r="B1" s="4"/>
      <c r="C1" s="4"/>
      <c r="D1" s="4"/>
      <c r="E1" s="4"/>
      <c r="F1" s="4"/>
      <c r="G1" s="4"/>
      <c r="H1" s="4"/>
      <c r="I1" s="4"/>
      <c r="J1" s="4"/>
      <c r="K1" s="4"/>
    </row>
    <row r="2" spans="1:11" s="1" customFormat="1" ht="18" customHeight="1">
      <c r="A2" s="4"/>
      <c r="B2" s="4"/>
      <c r="C2" s="4"/>
      <c r="D2" s="4"/>
      <c r="E2" s="4"/>
      <c r="F2" s="4"/>
      <c r="G2" s="4"/>
      <c r="H2" s="4"/>
      <c r="I2" s="4"/>
      <c r="J2" s="4"/>
      <c r="K2" s="50" t="s">
        <v>680</v>
      </c>
    </row>
    <row r="3" spans="1:11" s="1" customFormat="1" ht="18" customHeight="1">
      <c r="A3" s="46"/>
      <c r="B3" s="46"/>
      <c r="C3" s="47"/>
      <c r="D3" s="47"/>
      <c r="E3" s="47"/>
      <c r="F3" s="47"/>
      <c r="G3" s="47"/>
      <c r="H3" s="47"/>
      <c r="I3" s="47"/>
      <c r="J3" s="47"/>
      <c r="K3" s="51" t="s">
        <v>637</v>
      </c>
    </row>
    <row r="4" spans="1:11" s="2" customFormat="1" ht="30.75" customHeight="1">
      <c r="A4" s="5" t="s">
        <v>638</v>
      </c>
      <c r="B4" s="5"/>
      <c r="C4" s="6" t="s">
        <v>557</v>
      </c>
      <c r="D4" s="6"/>
      <c r="E4" s="6"/>
      <c r="F4" s="6"/>
      <c r="G4" s="6"/>
      <c r="H4" s="6"/>
      <c r="I4" s="6"/>
      <c r="J4" s="6"/>
      <c r="K4" s="6"/>
    </row>
    <row r="5" spans="1:11" s="2" customFormat="1" ht="30" customHeight="1">
      <c r="A5" s="5" t="s">
        <v>640</v>
      </c>
      <c r="B5" s="5"/>
      <c r="C5" s="6" t="s">
        <v>526</v>
      </c>
      <c r="D5" s="6"/>
      <c r="E5" s="6"/>
      <c r="F5" s="6"/>
      <c r="G5" s="6"/>
      <c r="H5" s="7" t="s">
        <v>641</v>
      </c>
      <c r="I5" s="6" t="s">
        <v>526</v>
      </c>
      <c r="J5" s="6"/>
      <c r="K5" s="6"/>
    </row>
    <row r="6" spans="1:11" s="2" customFormat="1" ht="25.5" customHeight="1">
      <c r="A6" s="8" t="s">
        <v>642</v>
      </c>
      <c r="B6" s="8"/>
      <c r="C6" s="5"/>
      <c r="D6" s="9" t="s">
        <v>643</v>
      </c>
      <c r="E6" s="10"/>
      <c r="F6" s="9" t="s">
        <v>442</v>
      </c>
      <c r="G6" s="10"/>
      <c r="H6" s="5" t="s">
        <v>644</v>
      </c>
      <c r="I6" s="5" t="s">
        <v>645</v>
      </c>
      <c r="J6" s="5" t="s">
        <v>646</v>
      </c>
      <c r="K6" s="5" t="s">
        <v>647</v>
      </c>
    </row>
    <row r="7" spans="1:11" s="2" customFormat="1" ht="30" customHeight="1">
      <c r="A7" s="8"/>
      <c r="B7" s="8"/>
      <c r="C7" s="11" t="s">
        <v>648</v>
      </c>
      <c r="D7" s="12">
        <v>0</v>
      </c>
      <c r="E7" s="13"/>
      <c r="F7" s="12">
        <v>99.02</v>
      </c>
      <c r="G7" s="13"/>
      <c r="H7" s="14">
        <v>99.02</v>
      </c>
      <c r="I7" s="34">
        <v>20</v>
      </c>
      <c r="J7" s="34">
        <v>100</v>
      </c>
      <c r="K7" s="35">
        <v>20</v>
      </c>
    </row>
    <row r="8" spans="1:11" s="2" customFormat="1" ht="30" customHeight="1">
      <c r="A8" s="8"/>
      <c r="B8" s="8"/>
      <c r="C8" s="11" t="s">
        <v>649</v>
      </c>
      <c r="D8" s="12">
        <v>0</v>
      </c>
      <c r="E8" s="13"/>
      <c r="F8" s="12">
        <v>99.02</v>
      </c>
      <c r="G8" s="13"/>
      <c r="H8" s="14">
        <v>99.02</v>
      </c>
      <c r="I8" s="36"/>
      <c r="J8" s="34">
        <v>100</v>
      </c>
      <c r="K8" s="37"/>
    </row>
    <row r="9" spans="1:11" s="2" customFormat="1" ht="30" customHeight="1">
      <c r="A9" s="8"/>
      <c r="B9" s="8"/>
      <c r="C9" s="11" t="s">
        <v>650</v>
      </c>
      <c r="D9" s="12">
        <v>0</v>
      </c>
      <c r="E9" s="13"/>
      <c r="F9" s="12">
        <v>0</v>
      </c>
      <c r="G9" s="13"/>
      <c r="H9" s="14">
        <v>0</v>
      </c>
      <c r="I9" s="38"/>
      <c r="J9" s="34">
        <v>0</v>
      </c>
      <c r="K9" s="39"/>
    </row>
    <row r="10" spans="1:11" s="2" customFormat="1" ht="30" customHeight="1">
      <c r="A10" s="8"/>
      <c r="B10" s="8"/>
      <c r="C10" s="11" t="s">
        <v>651</v>
      </c>
      <c r="D10" s="12">
        <v>0</v>
      </c>
      <c r="E10" s="13"/>
      <c r="F10" s="12">
        <v>0</v>
      </c>
      <c r="G10" s="13"/>
      <c r="H10" s="14">
        <v>0</v>
      </c>
      <c r="I10" s="40"/>
      <c r="J10" s="34">
        <v>0</v>
      </c>
      <c r="K10" s="41"/>
    </row>
    <row r="11" spans="1:11" s="1" customFormat="1" ht="26.25" customHeight="1">
      <c r="A11" s="15" t="s">
        <v>652</v>
      </c>
      <c r="B11" s="7" t="s">
        <v>653</v>
      </c>
      <c r="C11" s="7"/>
      <c r="D11" s="7"/>
      <c r="E11" s="7"/>
      <c r="F11" s="7"/>
      <c r="G11" s="7"/>
      <c r="H11" s="7" t="s">
        <v>538</v>
      </c>
      <c r="I11" s="7"/>
      <c r="J11" s="7"/>
      <c r="K11" s="7"/>
    </row>
    <row r="12" spans="1:11" s="1" customFormat="1" ht="66" customHeight="1">
      <c r="A12" s="15"/>
      <c r="B12" s="16" t="s">
        <v>558</v>
      </c>
      <c r="C12" s="16"/>
      <c r="D12" s="16"/>
      <c r="E12" s="16"/>
      <c r="F12" s="16"/>
      <c r="G12" s="16"/>
      <c r="H12" s="16" t="s">
        <v>681</v>
      </c>
      <c r="I12" s="16"/>
      <c r="J12" s="16"/>
      <c r="K12" s="16"/>
    </row>
    <row r="13" spans="1:11" s="2" customFormat="1" ht="34.5" customHeight="1">
      <c r="A13" s="9"/>
      <c r="B13" s="17"/>
      <c r="C13" s="17"/>
      <c r="D13" s="17"/>
      <c r="E13" s="17"/>
      <c r="F13" s="17"/>
      <c r="G13" s="17"/>
      <c r="H13" s="17"/>
      <c r="I13" s="42"/>
      <c r="J13" s="42"/>
      <c r="K13" s="43"/>
    </row>
    <row r="14" spans="1:11" s="2" customFormat="1" ht="34.5" customHeight="1">
      <c r="A14" s="18" t="s">
        <v>654</v>
      </c>
      <c r="B14" s="17"/>
      <c r="C14" s="17"/>
      <c r="D14" s="17"/>
      <c r="E14" s="17"/>
      <c r="F14" s="17"/>
      <c r="G14" s="17"/>
      <c r="H14" s="17"/>
      <c r="I14" s="17"/>
      <c r="J14" s="17"/>
      <c r="K14" s="10"/>
    </row>
    <row r="15" spans="1:11" s="2" customFormat="1" ht="30.75" customHeight="1">
      <c r="A15" s="5" t="s">
        <v>586</v>
      </c>
      <c r="B15" s="5"/>
      <c r="C15" s="5"/>
      <c r="D15" s="5"/>
      <c r="E15" s="9" t="s">
        <v>655</v>
      </c>
      <c r="F15" s="17"/>
      <c r="G15" s="10"/>
      <c r="H15" s="5" t="s">
        <v>590</v>
      </c>
      <c r="I15" s="5" t="s">
        <v>645</v>
      </c>
      <c r="J15" s="5" t="s">
        <v>647</v>
      </c>
      <c r="K15" s="8" t="s">
        <v>591</v>
      </c>
    </row>
    <row r="16" spans="1:11" s="1" customFormat="1" ht="27.75" customHeight="1">
      <c r="A16" s="19" t="s">
        <v>656</v>
      </c>
      <c r="B16" s="19"/>
      <c r="C16" s="20" t="s">
        <v>593</v>
      </c>
      <c r="D16" s="20" t="s">
        <v>594</v>
      </c>
      <c r="E16" s="19" t="s">
        <v>587</v>
      </c>
      <c r="F16" s="19" t="s">
        <v>588</v>
      </c>
      <c r="G16" s="5" t="s">
        <v>589</v>
      </c>
      <c r="H16" s="5"/>
      <c r="I16" s="5"/>
      <c r="J16" s="5"/>
      <c r="K16" s="8"/>
    </row>
    <row r="17" spans="1:11" s="1" customFormat="1" ht="37.5" customHeight="1">
      <c r="A17" s="21" t="s">
        <v>552</v>
      </c>
      <c r="B17" s="22"/>
      <c r="C17" s="23" t="s">
        <v>552</v>
      </c>
      <c r="D17" s="23" t="s">
        <v>552</v>
      </c>
      <c r="E17" s="23"/>
      <c r="F17" s="23" t="s">
        <v>552</v>
      </c>
      <c r="G17" s="23" t="s">
        <v>552</v>
      </c>
      <c r="H17" s="23" t="s">
        <v>552</v>
      </c>
      <c r="I17" s="44">
        <v>80</v>
      </c>
      <c r="J17" s="44">
        <v>80</v>
      </c>
      <c r="K17" s="45" t="s">
        <v>552</v>
      </c>
    </row>
    <row r="18" spans="1:11" s="1" customFormat="1" ht="37.5" customHeight="1">
      <c r="A18" s="21" t="s">
        <v>595</v>
      </c>
      <c r="B18" s="22"/>
      <c r="C18" s="23" t="s">
        <v>682</v>
      </c>
      <c r="D18" s="23" t="s">
        <v>683</v>
      </c>
      <c r="E18" s="23" t="s">
        <v>610</v>
      </c>
      <c r="F18" s="23">
        <v>990234.04</v>
      </c>
      <c r="G18" s="23" t="s">
        <v>684</v>
      </c>
      <c r="H18" s="23">
        <v>990234.04</v>
      </c>
      <c r="I18" s="44">
        <v>40</v>
      </c>
      <c r="J18" s="44">
        <v>40</v>
      </c>
      <c r="K18" s="45" t="s">
        <v>552</v>
      </c>
    </row>
    <row r="19" spans="1:11" s="1" customFormat="1" ht="37.5" customHeight="1">
      <c r="A19" s="21" t="s">
        <v>618</v>
      </c>
      <c r="B19" s="22"/>
      <c r="C19" s="23" t="s">
        <v>619</v>
      </c>
      <c r="D19" s="23" t="s">
        <v>685</v>
      </c>
      <c r="E19" s="23" t="s">
        <v>686</v>
      </c>
      <c r="F19" s="23">
        <v>1000</v>
      </c>
      <c r="G19" s="23" t="s">
        <v>687</v>
      </c>
      <c r="H19" s="23">
        <v>770</v>
      </c>
      <c r="I19" s="44">
        <v>30</v>
      </c>
      <c r="J19" s="44">
        <v>30</v>
      </c>
      <c r="K19" s="45" t="s">
        <v>552</v>
      </c>
    </row>
    <row r="20" spans="1:11" s="1" customFormat="1" ht="37.5" customHeight="1">
      <c r="A20" s="21" t="s">
        <v>624</v>
      </c>
      <c r="B20" s="22"/>
      <c r="C20" s="23" t="s">
        <v>625</v>
      </c>
      <c r="D20" s="23" t="s">
        <v>688</v>
      </c>
      <c r="E20" s="23" t="s">
        <v>598</v>
      </c>
      <c r="F20" s="23">
        <v>90</v>
      </c>
      <c r="G20" s="23" t="s">
        <v>608</v>
      </c>
      <c r="H20" s="23">
        <v>100</v>
      </c>
      <c r="I20" s="44">
        <v>10</v>
      </c>
      <c r="J20" s="44">
        <v>10</v>
      </c>
      <c r="K20" s="45" t="s">
        <v>552</v>
      </c>
    </row>
    <row r="21" spans="1:11" s="3" customFormat="1" ht="66.75" customHeight="1">
      <c r="A21" s="15" t="s">
        <v>669</v>
      </c>
      <c r="B21" s="15"/>
      <c r="C21" s="15"/>
      <c r="D21" s="16" t="s">
        <v>552</v>
      </c>
      <c r="E21" s="16"/>
      <c r="F21" s="16"/>
      <c r="G21" s="16"/>
      <c r="H21" s="16"/>
      <c r="I21" s="16"/>
      <c r="J21" s="16"/>
      <c r="K21" s="16"/>
    </row>
    <row r="22" spans="1:11" s="3" customFormat="1" ht="30" customHeight="1">
      <c r="A22" s="24" t="s">
        <v>670</v>
      </c>
      <c r="B22" s="25"/>
      <c r="C22" s="25"/>
      <c r="D22" s="25"/>
      <c r="E22" s="25"/>
      <c r="F22" s="25"/>
      <c r="G22" s="25"/>
      <c r="H22" s="26"/>
      <c r="I22" s="15" t="s">
        <v>671</v>
      </c>
      <c r="J22" s="15" t="s">
        <v>672</v>
      </c>
      <c r="K22" s="15" t="s">
        <v>673</v>
      </c>
    </row>
    <row r="23" spans="1:11" s="2" customFormat="1" ht="34.5" customHeight="1">
      <c r="A23" s="27"/>
      <c r="B23" s="28"/>
      <c r="C23" s="28"/>
      <c r="D23" s="28"/>
      <c r="E23" s="28"/>
      <c r="F23" s="28"/>
      <c r="G23" s="28"/>
      <c r="H23" s="29"/>
      <c r="I23" s="34">
        <v>100</v>
      </c>
      <c r="J23" s="34">
        <v>100</v>
      </c>
      <c r="K23" s="15" t="s">
        <v>674</v>
      </c>
    </row>
    <row r="24" spans="1:10" s="1" customFormat="1" ht="14.25">
      <c r="A24" s="48" t="s">
        <v>631</v>
      </c>
      <c r="B24" s="49"/>
      <c r="C24" s="49"/>
      <c r="D24" s="49"/>
      <c r="E24" s="49"/>
      <c r="F24" s="49"/>
      <c r="G24" s="49"/>
      <c r="H24" s="49"/>
      <c r="I24" s="49"/>
      <c r="J24" s="52"/>
    </row>
    <row r="25" spans="1:10" s="1" customFormat="1" ht="14.25">
      <c r="A25" s="48" t="s">
        <v>632</v>
      </c>
      <c r="B25" s="48"/>
      <c r="C25" s="48"/>
      <c r="D25" s="48"/>
      <c r="E25" s="48"/>
      <c r="F25" s="48"/>
      <c r="G25" s="48"/>
      <c r="H25" s="48"/>
      <c r="I25" s="48"/>
      <c r="J25" s="48"/>
    </row>
    <row r="26" spans="1:10" s="1" customFormat="1" ht="14.25">
      <c r="A26" s="48" t="s">
        <v>633</v>
      </c>
      <c r="B26" s="48"/>
      <c r="C26" s="48"/>
      <c r="D26" s="48"/>
      <c r="E26" s="48"/>
      <c r="F26" s="48"/>
      <c r="G26" s="48"/>
      <c r="H26" s="48"/>
      <c r="I26" s="48"/>
      <c r="J26" s="48"/>
    </row>
    <row r="27" spans="1:10" s="1" customFormat="1" ht="14.25">
      <c r="A27" s="48" t="s">
        <v>675</v>
      </c>
      <c r="B27" s="48"/>
      <c r="C27" s="48"/>
      <c r="D27" s="48"/>
      <c r="E27" s="48"/>
      <c r="F27" s="48"/>
      <c r="G27" s="48"/>
      <c r="H27" s="48"/>
      <c r="I27" s="48"/>
      <c r="J27" s="48"/>
    </row>
    <row r="28" spans="1:10" s="1" customFormat="1" ht="14.25">
      <c r="A28" s="48" t="s">
        <v>676</v>
      </c>
      <c r="B28" s="48"/>
      <c r="C28" s="48"/>
      <c r="D28" s="48"/>
      <c r="E28" s="48"/>
      <c r="F28" s="48"/>
      <c r="G28" s="48"/>
      <c r="H28" s="48"/>
      <c r="I28" s="48"/>
      <c r="J28" s="48"/>
    </row>
    <row r="29" spans="1:10" s="1" customFormat="1" ht="14.25">
      <c r="A29" s="48" t="s">
        <v>677</v>
      </c>
      <c r="B29" s="48"/>
      <c r="C29" s="48"/>
      <c r="D29" s="48"/>
      <c r="E29" s="48"/>
      <c r="F29" s="48"/>
      <c r="G29" s="48"/>
      <c r="H29" s="48"/>
      <c r="I29" s="48"/>
      <c r="J29" s="48"/>
    </row>
    <row r="30" spans="1:10" s="1" customFormat="1" ht="14.25">
      <c r="A30" s="48" t="s">
        <v>678</v>
      </c>
      <c r="B30" s="48"/>
      <c r="C30" s="48"/>
      <c r="D30" s="48"/>
      <c r="E30" s="48"/>
      <c r="F30" s="48"/>
      <c r="G30" s="48"/>
      <c r="H30" s="48"/>
      <c r="I30" s="48"/>
      <c r="J30" s="48"/>
    </row>
  </sheetData>
  <sheetProtection/>
  <mergeCells count="45">
    <mergeCell ref="A1:K1"/>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C21"/>
    <mergeCell ref="D21:K21"/>
    <mergeCell ref="A25:J25"/>
    <mergeCell ref="A26:J26"/>
    <mergeCell ref="A27:J27"/>
    <mergeCell ref="A28:J28"/>
    <mergeCell ref="A29:J29"/>
    <mergeCell ref="A30:J30"/>
    <mergeCell ref="A11:A12"/>
    <mergeCell ref="H15:H16"/>
    <mergeCell ref="I8:I10"/>
    <mergeCell ref="I15:I16"/>
    <mergeCell ref="J15:J16"/>
    <mergeCell ref="K8:K10"/>
    <mergeCell ref="K15:K16"/>
    <mergeCell ref="A6:B10"/>
    <mergeCell ref="A22:H2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K28"/>
  <sheetViews>
    <sheetView zoomScaleSheetLayoutView="100" workbookViewId="0" topLeftCell="A1">
      <selection activeCell="A1" sqref="A1:K3"/>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pans="1:11" s="1" customFormat="1" ht="41.25" customHeight="1">
      <c r="A1" s="4" t="s">
        <v>679</v>
      </c>
      <c r="B1" s="4"/>
      <c r="C1" s="4"/>
      <c r="D1" s="4"/>
      <c r="E1" s="4"/>
      <c r="F1" s="4"/>
      <c r="G1" s="4"/>
      <c r="H1" s="4"/>
      <c r="I1" s="4"/>
      <c r="J1" s="4"/>
      <c r="K1" s="4"/>
    </row>
    <row r="2" spans="1:11" s="1" customFormat="1" ht="18" customHeight="1">
      <c r="A2" s="4"/>
      <c r="B2" s="4"/>
      <c r="C2" s="4"/>
      <c r="D2" s="4"/>
      <c r="E2" s="4"/>
      <c r="F2" s="4"/>
      <c r="G2" s="4"/>
      <c r="H2" s="4"/>
      <c r="I2" s="4"/>
      <c r="J2" s="4"/>
      <c r="K2" s="33" t="s">
        <v>689</v>
      </c>
    </row>
    <row r="3" spans="1:11" s="1" customFormat="1" ht="18" customHeight="1">
      <c r="A3" s="4"/>
      <c r="B3" s="4"/>
      <c r="C3" s="4"/>
      <c r="D3" s="4"/>
      <c r="E3" s="4"/>
      <c r="F3" s="4"/>
      <c r="G3" s="4"/>
      <c r="H3" s="4"/>
      <c r="I3" s="4"/>
      <c r="J3" s="4"/>
      <c r="K3" s="33" t="s">
        <v>637</v>
      </c>
    </row>
    <row r="4" spans="1:11" s="2" customFormat="1" ht="30.75" customHeight="1">
      <c r="A4" s="5" t="s">
        <v>638</v>
      </c>
      <c r="B4" s="5"/>
      <c r="C4" s="6" t="s">
        <v>559</v>
      </c>
      <c r="D4" s="6"/>
      <c r="E4" s="6"/>
      <c r="F4" s="6"/>
      <c r="G4" s="6"/>
      <c r="H4" s="6"/>
      <c r="I4" s="6"/>
      <c r="J4" s="6"/>
      <c r="K4" s="6"/>
    </row>
    <row r="5" spans="1:11" s="2" customFormat="1" ht="30" customHeight="1">
      <c r="A5" s="5" t="s">
        <v>640</v>
      </c>
      <c r="B5" s="5"/>
      <c r="C5" s="6" t="s">
        <v>526</v>
      </c>
      <c r="D5" s="6"/>
      <c r="E5" s="6"/>
      <c r="F5" s="6"/>
      <c r="G5" s="6"/>
      <c r="H5" s="7" t="s">
        <v>641</v>
      </c>
      <c r="I5" s="6" t="s">
        <v>526</v>
      </c>
      <c r="J5" s="6"/>
      <c r="K5" s="6"/>
    </row>
    <row r="6" spans="1:11" s="2" customFormat="1" ht="25.5" customHeight="1">
      <c r="A6" s="8" t="s">
        <v>642</v>
      </c>
      <c r="B6" s="8"/>
      <c r="C6" s="5"/>
      <c r="D6" s="9" t="s">
        <v>643</v>
      </c>
      <c r="E6" s="10"/>
      <c r="F6" s="9" t="s">
        <v>442</v>
      </c>
      <c r="G6" s="10"/>
      <c r="H6" s="5" t="s">
        <v>644</v>
      </c>
      <c r="I6" s="5" t="s">
        <v>645</v>
      </c>
      <c r="J6" s="5" t="s">
        <v>646</v>
      </c>
      <c r="K6" s="5" t="s">
        <v>647</v>
      </c>
    </row>
    <row r="7" spans="1:11" s="2" customFormat="1" ht="30" customHeight="1">
      <c r="A7" s="8"/>
      <c r="B7" s="8"/>
      <c r="C7" s="11" t="s">
        <v>648</v>
      </c>
      <c r="D7" s="12">
        <v>0</v>
      </c>
      <c r="E7" s="13"/>
      <c r="F7" s="12">
        <v>5.11</v>
      </c>
      <c r="G7" s="13"/>
      <c r="H7" s="14">
        <v>5.11</v>
      </c>
      <c r="I7" s="34">
        <v>20</v>
      </c>
      <c r="J7" s="34">
        <v>100</v>
      </c>
      <c r="K7" s="35">
        <v>20</v>
      </c>
    </row>
    <row r="8" spans="1:11" s="2" customFormat="1" ht="30" customHeight="1">
      <c r="A8" s="8"/>
      <c r="B8" s="8"/>
      <c r="C8" s="11" t="s">
        <v>649</v>
      </c>
      <c r="D8" s="12">
        <v>0</v>
      </c>
      <c r="E8" s="13"/>
      <c r="F8" s="12">
        <v>5.11</v>
      </c>
      <c r="G8" s="13"/>
      <c r="H8" s="14">
        <v>5.11</v>
      </c>
      <c r="I8" s="36"/>
      <c r="J8" s="34">
        <v>100</v>
      </c>
      <c r="K8" s="37"/>
    </row>
    <row r="9" spans="1:11" s="2" customFormat="1" ht="30" customHeight="1">
      <c r="A9" s="8"/>
      <c r="B9" s="8"/>
      <c r="C9" s="11" t="s">
        <v>650</v>
      </c>
      <c r="D9" s="12">
        <v>0</v>
      </c>
      <c r="E9" s="13"/>
      <c r="F9" s="12">
        <v>0</v>
      </c>
      <c r="G9" s="13"/>
      <c r="H9" s="14">
        <v>0</v>
      </c>
      <c r="I9" s="38"/>
      <c r="J9" s="34">
        <v>0</v>
      </c>
      <c r="K9" s="39"/>
    </row>
    <row r="10" spans="1:11" s="2" customFormat="1" ht="30" customHeight="1">
      <c r="A10" s="8"/>
      <c r="B10" s="8"/>
      <c r="C10" s="11" t="s">
        <v>651</v>
      </c>
      <c r="D10" s="12">
        <v>0</v>
      </c>
      <c r="E10" s="13"/>
      <c r="F10" s="12">
        <v>0</v>
      </c>
      <c r="G10" s="13"/>
      <c r="H10" s="14">
        <v>0</v>
      </c>
      <c r="I10" s="40"/>
      <c r="J10" s="34">
        <v>0</v>
      </c>
      <c r="K10" s="41"/>
    </row>
    <row r="11" spans="1:11" s="1" customFormat="1" ht="26.25" customHeight="1">
      <c r="A11" s="15" t="s">
        <v>652</v>
      </c>
      <c r="B11" s="7" t="s">
        <v>653</v>
      </c>
      <c r="C11" s="7"/>
      <c r="D11" s="7"/>
      <c r="E11" s="7"/>
      <c r="F11" s="7"/>
      <c r="G11" s="7"/>
      <c r="H11" s="7" t="s">
        <v>538</v>
      </c>
      <c r="I11" s="7"/>
      <c r="J11" s="7"/>
      <c r="K11" s="7"/>
    </row>
    <row r="12" spans="1:11" s="1" customFormat="1" ht="66" customHeight="1">
      <c r="A12" s="15"/>
      <c r="B12" s="16" t="s">
        <v>561</v>
      </c>
      <c r="C12" s="16"/>
      <c r="D12" s="16"/>
      <c r="E12" s="16"/>
      <c r="F12" s="16"/>
      <c r="G12" s="16"/>
      <c r="H12" s="16" t="s">
        <v>552</v>
      </c>
      <c r="I12" s="16"/>
      <c r="J12" s="16"/>
      <c r="K12" s="16"/>
    </row>
    <row r="13" spans="1:11" s="2" customFormat="1" ht="34.5" customHeight="1">
      <c r="A13" s="9"/>
      <c r="B13" s="17"/>
      <c r="C13" s="17"/>
      <c r="D13" s="17"/>
      <c r="E13" s="17"/>
      <c r="F13" s="17"/>
      <c r="G13" s="17"/>
      <c r="H13" s="17"/>
      <c r="I13" s="42"/>
      <c r="J13" s="42"/>
      <c r="K13" s="43"/>
    </row>
    <row r="14" spans="1:11" s="2" customFormat="1" ht="34.5" customHeight="1">
      <c r="A14" s="18" t="s">
        <v>654</v>
      </c>
      <c r="B14" s="17"/>
      <c r="C14" s="17"/>
      <c r="D14" s="17"/>
      <c r="E14" s="17"/>
      <c r="F14" s="17"/>
      <c r="G14" s="17"/>
      <c r="H14" s="17"/>
      <c r="I14" s="17"/>
      <c r="J14" s="17"/>
      <c r="K14" s="10"/>
    </row>
    <row r="15" spans="1:11" s="2" customFormat="1" ht="30.75" customHeight="1">
      <c r="A15" s="5" t="s">
        <v>586</v>
      </c>
      <c r="B15" s="5"/>
      <c r="C15" s="5"/>
      <c r="D15" s="5"/>
      <c r="E15" s="9" t="s">
        <v>655</v>
      </c>
      <c r="F15" s="17"/>
      <c r="G15" s="10"/>
      <c r="H15" s="5" t="s">
        <v>590</v>
      </c>
      <c r="I15" s="5" t="s">
        <v>645</v>
      </c>
      <c r="J15" s="5" t="s">
        <v>647</v>
      </c>
      <c r="K15" s="8" t="s">
        <v>591</v>
      </c>
    </row>
    <row r="16" spans="1:11" s="1" customFormat="1" ht="27.75" customHeight="1">
      <c r="A16" s="19" t="s">
        <v>656</v>
      </c>
      <c r="B16" s="19"/>
      <c r="C16" s="20" t="s">
        <v>593</v>
      </c>
      <c r="D16" s="20" t="s">
        <v>594</v>
      </c>
      <c r="E16" s="19" t="s">
        <v>587</v>
      </c>
      <c r="F16" s="19" t="s">
        <v>588</v>
      </c>
      <c r="G16" s="5" t="s">
        <v>589</v>
      </c>
      <c r="H16" s="5"/>
      <c r="I16" s="5"/>
      <c r="J16" s="5"/>
      <c r="K16" s="8"/>
    </row>
    <row r="17" spans="1:11" s="1" customFormat="1" ht="37.5" customHeight="1">
      <c r="A17" s="21" t="s">
        <v>552</v>
      </c>
      <c r="B17" s="22"/>
      <c r="C17" s="23" t="s">
        <v>552</v>
      </c>
      <c r="D17" s="23" t="s">
        <v>552</v>
      </c>
      <c r="E17" s="23"/>
      <c r="F17" s="23" t="s">
        <v>552</v>
      </c>
      <c r="G17" s="23" t="s">
        <v>552</v>
      </c>
      <c r="H17" s="23" t="s">
        <v>552</v>
      </c>
      <c r="I17" s="44">
        <v>0</v>
      </c>
      <c r="J17" s="44">
        <v>0</v>
      </c>
      <c r="K17" s="45" t="s">
        <v>552</v>
      </c>
    </row>
    <row r="18" spans="1:11" s="1" customFormat="1" ht="37.5" customHeight="1">
      <c r="A18" s="21" t="s">
        <v>595</v>
      </c>
      <c r="B18" s="22"/>
      <c r="C18" s="23" t="s">
        <v>596</v>
      </c>
      <c r="D18" s="23" t="s">
        <v>690</v>
      </c>
      <c r="E18" s="23" t="s">
        <v>598</v>
      </c>
      <c r="F18" s="23">
        <v>1</v>
      </c>
      <c r="G18" s="23" t="s">
        <v>691</v>
      </c>
      <c r="H18" s="23">
        <v>1</v>
      </c>
      <c r="I18" s="44">
        <v>0</v>
      </c>
      <c r="J18" s="44">
        <v>0</v>
      </c>
      <c r="K18" s="45" t="s">
        <v>552</v>
      </c>
    </row>
    <row r="19" spans="1:11" s="1" customFormat="1" ht="37.5" customHeight="1">
      <c r="A19" s="21" t="s">
        <v>595</v>
      </c>
      <c r="B19" s="22"/>
      <c r="C19" s="23" t="s">
        <v>596</v>
      </c>
      <c r="D19" s="23" t="s">
        <v>692</v>
      </c>
      <c r="E19" s="23" t="s">
        <v>598</v>
      </c>
      <c r="F19" s="23">
        <v>8</v>
      </c>
      <c r="G19" s="23" t="s">
        <v>691</v>
      </c>
      <c r="H19" s="23">
        <v>1</v>
      </c>
      <c r="I19" s="44">
        <v>0</v>
      </c>
      <c r="J19" s="44">
        <v>0</v>
      </c>
      <c r="K19" s="45" t="s">
        <v>552</v>
      </c>
    </row>
    <row r="20" spans="1:11" s="1" customFormat="1" ht="37.5" customHeight="1">
      <c r="A20" s="21" t="s">
        <v>595</v>
      </c>
      <c r="B20" s="22"/>
      <c r="C20" s="23" t="s">
        <v>616</v>
      </c>
      <c r="D20" s="23" t="s">
        <v>693</v>
      </c>
      <c r="E20" s="23" t="s">
        <v>610</v>
      </c>
      <c r="F20" s="23" t="s">
        <v>694</v>
      </c>
      <c r="G20" s="23" t="s">
        <v>612</v>
      </c>
      <c r="H20" s="23" t="s">
        <v>695</v>
      </c>
      <c r="I20" s="44">
        <v>0</v>
      </c>
      <c r="J20" s="44">
        <v>0</v>
      </c>
      <c r="K20" s="45" t="s">
        <v>552</v>
      </c>
    </row>
    <row r="21" spans="1:11" s="1" customFormat="1" ht="37.5" customHeight="1">
      <c r="A21" s="21" t="s">
        <v>618</v>
      </c>
      <c r="B21" s="22"/>
      <c r="C21" s="23" t="s">
        <v>696</v>
      </c>
      <c r="D21" s="23" t="s">
        <v>697</v>
      </c>
      <c r="E21" s="23" t="s">
        <v>610</v>
      </c>
      <c r="F21" s="23">
        <v>1</v>
      </c>
      <c r="G21" s="23" t="s">
        <v>612</v>
      </c>
      <c r="H21" s="23">
        <v>1</v>
      </c>
      <c r="I21" s="44">
        <v>0</v>
      </c>
      <c r="J21" s="44">
        <v>0</v>
      </c>
      <c r="K21" s="45" t="s">
        <v>552</v>
      </c>
    </row>
    <row r="22" spans="1:11" s="1" customFormat="1" ht="37.5" customHeight="1">
      <c r="A22" s="21" t="s">
        <v>624</v>
      </c>
      <c r="B22" s="22"/>
      <c r="C22" s="23" t="s">
        <v>625</v>
      </c>
      <c r="D22" s="23" t="s">
        <v>666</v>
      </c>
      <c r="E22" s="23" t="s">
        <v>598</v>
      </c>
      <c r="F22" s="23">
        <v>95</v>
      </c>
      <c r="G22" s="23" t="s">
        <v>608</v>
      </c>
      <c r="H22" s="23">
        <v>1</v>
      </c>
      <c r="I22" s="44">
        <v>0</v>
      </c>
      <c r="J22" s="44">
        <v>0</v>
      </c>
      <c r="K22" s="45" t="s">
        <v>552</v>
      </c>
    </row>
    <row r="23" spans="1:11" s="3" customFormat="1" ht="66.75" customHeight="1">
      <c r="A23" s="15" t="s">
        <v>669</v>
      </c>
      <c r="B23" s="15"/>
      <c r="C23" s="15"/>
      <c r="D23" s="16" t="s">
        <v>552</v>
      </c>
      <c r="E23" s="16"/>
      <c r="F23" s="16"/>
      <c r="G23" s="16"/>
      <c r="H23" s="16"/>
      <c r="I23" s="16"/>
      <c r="J23" s="16"/>
      <c r="K23" s="16"/>
    </row>
    <row r="24" spans="1:11" s="3" customFormat="1" ht="30" customHeight="1">
      <c r="A24" s="24" t="s">
        <v>670</v>
      </c>
      <c r="B24" s="25"/>
      <c r="C24" s="25"/>
      <c r="D24" s="25"/>
      <c r="E24" s="25"/>
      <c r="F24" s="25"/>
      <c r="G24" s="25"/>
      <c r="H24" s="26"/>
      <c r="I24" s="15" t="s">
        <v>671</v>
      </c>
      <c r="J24" s="15" t="s">
        <v>672</v>
      </c>
      <c r="K24" s="15" t="s">
        <v>673</v>
      </c>
    </row>
    <row r="25" spans="1:11" s="2" customFormat="1" ht="34.5" customHeight="1">
      <c r="A25" s="27"/>
      <c r="B25" s="28"/>
      <c r="C25" s="28"/>
      <c r="D25" s="28"/>
      <c r="E25" s="28"/>
      <c r="F25" s="28"/>
      <c r="G25" s="28"/>
      <c r="H25" s="29"/>
      <c r="I25" s="34">
        <v>20</v>
      </c>
      <c r="J25" s="34">
        <v>20</v>
      </c>
      <c r="K25" s="15"/>
    </row>
    <row r="26" spans="1:11" s="2" customFormat="1" ht="93.75" customHeight="1">
      <c r="A26" s="30" t="s">
        <v>698</v>
      </c>
      <c r="B26" s="31"/>
      <c r="C26" s="31"/>
      <c r="D26" s="31"/>
      <c r="E26" s="31"/>
      <c r="F26" s="31"/>
      <c r="G26" s="31"/>
      <c r="H26" s="31"/>
      <c r="I26" s="31"/>
      <c r="J26" s="31"/>
      <c r="K26" s="31"/>
    </row>
    <row r="27" spans="1:11" s="1" customFormat="1" ht="14.25">
      <c r="A27" s="32" t="s">
        <v>699</v>
      </c>
      <c r="B27" s="32"/>
      <c r="C27" s="32"/>
      <c r="D27" s="32"/>
      <c r="E27" s="32"/>
      <c r="F27" s="32"/>
      <c r="G27" s="32"/>
      <c r="H27" s="32"/>
      <c r="I27" s="32"/>
      <c r="J27" s="32"/>
      <c r="K27" s="32"/>
    </row>
    <row r="28" spans="1:11" s="1" customFormat="1" ht="14.25">
      <c r="A28" s="32" t="s">
        <v>700</v>
      </c>
      <c r="B28" s="32"/>
      <c r="C28" s="32"/>
      <c r="D28" s="32"/>
      <c r="E28" s="32"/>
      <c r="F28" s="32"/>
      <c r="G28" s="32"/>
      <c r="H28" s="32"/>
      <c r="I28" s="32"/>
      <c r="J28" s="32"/>
      <c r="K28" s="32"/>
    </row>
  </sheetData>
  <sheetProtection/>
  <mergeCells count="44">
    <mergeCell ref="A1:K1"/>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C23"/>
    <mergeCell ref="D23:K23"/>
    <mergeCell ref="A26:K26"/>
    <mergeCell ref="A27:K27"/>
    <mergeCell ref="A28:K28"/>
    <mergeCell ref="A11:A12"/>
    <mergeCell ref="H15:H16"/>
    <mergeCell ref="I8:I10"/>
    <mergeCell ref="I15:I16"/>
    <mergeCell ref="J15:J16"/>
    <mergeCell ref="K8:K10"/>
    <mergeCell ref="K15:K16"/>
    <mergeCell ref="A6:B10"/>
    <mergeCell ref="A24:H2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K33"/>
  <sheetViews>
    <sheetView zoomScaleSheetLayoutView="100" workbookViewId="0" topLeftCell="A1">
      <selection activeCell="A1" sqref="A1:IV3"/>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pans="1:11" s="1" customFormat="1" ht="41.25" customHeight="1">
      <c r="A1" s="4" t="s">
        <v>679</v>
      </c>
      <c r="B1" s="4"/>
      <c r="C1" s="4"/>
      <c r="D1" s="4"/>
      <c r="E1" s="4"/>
      <c r="F1" s="4"/>
      <c r="G1" s="4"/>
      <c r="H1" s="4"/>
      <c r="I1" s="4"/>
      <c r="J1" s="4"/>
      <c r="K1" s="4"/>
    </row>
    <row r="2" spans="1:11" s="1" customFormat="1" ht="27" customHeight="1">
      <c r="A2" s="4"/>
      <c r="B2" s="4"/>
      <c r="C2" s="4"/>
      <c r="D2" s="4"/>
      <c r="E2" s="4"/>
      <c r="F2" s="4"/>
      <c r="G2" s="4"/>
      <c r="H2" s="4"/>
      <c r="I2" s="4"/>
      <c r="J2" s="4"/>
      <c r="K2" s="33" t="s">
        <v>701</v>
      </c>
    </row>
    <row r="3" spans="1:11" s="1" customFormat="1" ht="24" customHeight="1">
      <c r="A3" s="4"/>
      <c r="B3" s="4"/>
      <c r="C3" s="4"/>
      <c r="D3" s="4"/>
      <c r="E3" s="4"/>
      <c r="F3" s="4"/>
      <c r="G3" s="4"/>
      <c r="H3" s="4"/>
      <c r="I3" s="4"/>
      <c r="J3" s="4"/>
      <c r="K3" s="33" t="s">
        <v>637</v>
      </c>
    </row>
    <row r="4" spans="1:11" s="2" customFormat="1" ht="30.75" customHeight="1">
      <c r="A4" s="5" t="s">
        <v>638</v>
      </c>
      <c r="B4" s="5"/>
      <c r="C4" s="6" t="s">
        <v>562</v>
      </c>
      <c r="D4" s="6"/>
      <c r="E4" s="6"/>
      <c r="F4" s="6"/>
      <c r="G4" s="6"/>
      <c r="H4" s="6"/>
      <c r="I4" s="6"/>
      <c r="J4" s="6"/>
      <c r="K4" s="6"/>
    </row>
    <row r="5" spans="1:11" s="2" customFormat="1" ht="30" customHeight="1">
      <c r="A5" s="5" t="s">
        <v>640</v>
      </c>
      <c r="B5" s="5"/>
      <c r="C5" s="6" t="s">
        <v>526</v>
      </c>
      <c r="D5" s="6"/>
      <c r="E5" s="6"/>
      <c r="F5" s="6"/>
      <c r="G5" s="6"/>
      <c r="H5" s="7" t="s">
        <v>641</v>
      </c>
      <c r="I5" s="6" t="s">
        <v>526</v>
      </c>
      <c r="J5" s="6"/>
      <c r="K5" s="6"/>
    </row>
    <row r="6" spans="1:11" s="2" customFormat="1" ht="25.5" customHeight="1">
      <c r="A6" s="8" t="s">
        <v>642</v>
      </c>
      <c r="B6" s="8"/>
      <c r="C6" s="5"/>
      <c r="D6" s="9" t="s">
        <v>643</v>
      </c>
      <c r="E6" s="10"/>
      <c r="F6" s="9" t="s">
        <v>442</v>
      </c>
      <c r="G6" s="10"/>
      <c r="H6" s="5" t="s">
        <v>644</v>
      </c>
      <c r="I6" s="5" t="s">
        <v>645</v>
      </c>
      <c r="J6" s="5" t="s">
        <v>646</v>
      </c>
      <c r="K6" s="5" t="s">
        <v>647</v>
      </c>
    </row>
    <row r="7" spans="1:11" s="2" customFormat="1" ht="30" customHeight="1">
      <c r="A7" s="8"/>
      <c r="B7" s="8"/>
      <c r="C7" s="11" t="s">
        <v>648</v>
      </c>
      <c r="D7" s="12">
        <v>0</v>
      </c>
      <c r="E7" s="13"/>
      <c r="F7" s="12">
        <v>4.5</v>
      </c>
      <c r="G7" s="13"/>
      <c r="H7" s="14">
        <v>4.5</v>
      </c>
      <c r="I7" s="34">
        <v>20</v>
      </c>
      <c r="J7" s="34">
        <v>100</v>
      </c>
      <c r="K7" s="35">
        <v>20</v>
      </c>
    </row>
    <row r="8" spans="1:11" s="2" customFormat="1" ht="30" customHeight="1">
      <c r="A8" s="8"/>
      <c r="B8" s="8"/>
      <c r="C8" s="11" t="s">
        <v>649</v>
      </c>
      <c r="D8" s="12">
        <v>0</v>
      </c>
      <c r="E8" s="13"/>
      <c r="F8" s="12">
        <v>4.5</v>
      </c>
      <c r="G8" s="13"/>
      <c r="H8" s="14">
        <v>4.5</v>
      </c>
      <c r="I8" s="36"/>
      <c r="J8" s="34">
        <v>100</v>
      </c>
      <c r="K8" s="37"/>
    </row>
    <row r="9" spans="1:11" s="2" customFormat="1" ht="30" customHeight="1">
      <c r="A9" s="8"/>
      <c r="B9" s="8"/>
      <c r="C9" s="11" t="s">
        <v>650</v>
      </c>
      <c r="D9" s="12">
        <v>0</v>
      </c>
      <c r="E9" s="13"/>
      <c r="F9" s="12">
        <v>0</v>
      </c>
      <c r="G9" s="13"/>
      <c r="H9" s="14">
        <v>0</v>
      </c>
      <c r="I9" s="38"/>
      <c r="J9" s="34">
        <v>0</v>
      </c>
      <c r="K9" s="39"/>
    </row>
    <row r="10" spans="1:11" s="2" customFormat="1" ht="30" customHeight="1">
      <c r="A10" s="8"/>
      <c r="B10" s="8"/>
      <c r="C10" s="11" t="s">
        <v>651</v>
      </c>
      <c r="D10" s="12">
        <v>0</v>
      </c>
      <c r="E10" s="13"/>
      <c r="F10" s="12">
        <v>0</v>
      </c>
      <c r="G10" s="13"/>
      <c r="H10" s="14">
        <v>0</v>
      </c>
      <c r="I10" s="40"/>
      <c r="J10" s="34">
        <v>0</v>
      </c>
      <c r="K10" s="41"/>
    </row>
    <row r="11" spans="1:11" s="1" customFormat="1" ht="26.25" customHeight="1">
      <c r="A11" s="15" t="s">
        <v>652</v>
      </c>
      <c r="B11" s="7" t="s">
        <v>653</v>
      </c>
      <c r="C11" s="7"/>
      <c r="D11" s="7"/>
      <c r="E11" s="7"/>
      <c r="F11" s="7"/>
      <c r="G11" s="7"/>
      <c r="H11" s="7" t="s">
        <v>538</v>
      </c>
      <c r="I11" s="7"/>
      <c r="J11" s="7"/>
      <c r="K11" s="7"/>
    </row>
    <row r="12" spans="1:11" s="1" customFormat="1" ht="66" customHeight="1">
      <c r="A12" s="15"/>
      <c r="B12" s="16" t="s">
        <v>702</v>
      </c>
      <c r="C12" s="16"/>
      <c r="D12" s="16"/>
      <c r="E12" s="16"/>
      <c r="F12" s="16"/>
      <c r="G12" s="16"/>
      <c r="H12" s="16" t="s">
        <v>703</v>
      </c>
      <c r="I12" s="16"/>
      <c r="J12" s="16"/>
      <c r="K12" s="16"/>
    </row>
    <row r="13" spans="1:11" s="2" customFormat="1" ht="34.5" customHeight="1">
      <c r="A13" s="9"/>
      <c r="B13" s="17"/>
      <c r="C13" s="17"/>
      <c r="D13" s="17"/>
      <c r="E13" s="17"/>
      <c r="F13" s="17"/>
      <c r="G13" s="17"/>
      <c r="H13" s="17"/>
      <c r="I13" s="42"/>
      <c r="J13" s="42"/>
      <c r="K13" s="43"/>
    </row>
    <row r="14" spans="1:11" s="2" customFormat="1" ht="34.5" customHeight="1">
      <c r="A14" s="18" t="s">
        <v>654</v>
      </c>
      <c r="B14" s="17"/>
      <c r="C14" s="17"/>
      <c r="D14" s="17"/>
      <c r="E14" s="17"/>
      <c r="F14" s="17"/>
      <c r="G14" s="17"/>
      <c r="H14" s="17"/>
      <c r="I14" s="17"/>
      <c r="J14" s="17"/>
      <c r="K14" s="10"/>
    </row>
    <row r="15" spans="1:11" s="2" customFormat="1" ht="30.75" customHeight="1">
      <c r="A15" s="5" t="s">
        <v>586</v>
      </c>
      <c r="B15" s="5"/>
      <c r="C15" s="5"/>
      <c r="D15" s="5"/>
      <c r="E15" s="9" t="s">
        <v>655</v>
      </c>
      <c r="F15" s="17"/>
      <c r="G15" s="10"/>
      <c r="H15" s="5" t="s">
        <v>590</v>
      </c>
      <c r="I15" s="5" t="s">
        <v>645</v>
      </c>
      <c r="J15" s="5" t="s">
        <v>647</v>
      </c>
      <c r="K15" s="8" t="s">
        <v>591</v>
      </c>
    </row>
    <row r="16" spans="1:11" s="1" customFormat="1" ht="27.75" customHeight="1">
      <c r="A16" s="19" t="s">
        <v>656</v>
      </c>
      <c r="B16" s="19"/>
      <c r="C16" s="20" t="s">
        <v>593</v>
      </c>
      <c r="D16" s="20" t="s">
        <v>594</v>
      </c>
      <c r="E16" s="19" t="s">
        <v>587</v>
      </c>
      <c r="F16" s="19" t="s">
        <v>588</v>
      </c>
      <c r="G16" s="5" t="s">
        <v>589</v>
      </c>
      <c r="H16" s="5"/>
      <c r="I16" s="5"/>
      <c r="J16" s="5"/>
      <c r="K16" s="8"/>
    </row>
    <row r="17" spans="1:11" s="1" customFormat="1" ht="37.5" customHeight="1">
      <c r="A17" s="21" t="s">
        <v>552</v>
      </c>
      <c r="B17" s="22"/>
      <c r="C17" s="23" t="s">
        <v>552</v>
      </c>
      <c r="D17" s="23" t="s">
        <v>552</v>
      </c>
      <c r="E17" s="23"/>
      <c r="F17" s="23" t="s">
        <v>552</v>
      </c>
      <c r="G17" s="23" t="s">
        <v>552</v>
      </c>
      <c r="H17" s="23" t="s">
        <v>552</v>
      </c>
      <c r="I17" s="44">
        <v>80</v>
      </c>
      <c r="J17" s="44">
        <v>80</v>
      </c>
      <c r="K17" s="45" t="s">
        <v>552</v>
      </c>
    </row>
    <row r="18" spans="1:11" s="1" customFormat="1" ht="37.5" customHeight="1">
      <c r="A18" s="21" t="s">
        <v>595</v>
      </c>
      <c r="B18" s="22"/>
      <c r="C18" s="23" t="s">
        <v>596</v>
      </c>
      <c r="D18" s="23" t="s">
        <v>704</v>
      </c>
      <c r="E18" s="23" t="s">
        <v>598</v>
      </c>
      <c r="F18" s="23">
        <v>85</v>
      </c>
      <c r="G18" s="23" t="s">
        <v>608</v>
      </c>
      <c r="H18" s="23">
        <v>100</v>
      </c>
      <c r="I18" s="44">
        <v>8</v>
      </c>
      <c r="J18" s="44">
        <v>8</v>
      </c>
      <c r="K18" s="45" t="s">
        <v>552</v>
      </c>
    </row>
    <row r="19" spans="1:11" s="1" customFormat="1" ht="37.5" customHeight="1">
      <c r="A19" s="21" t="s">
        <v>595</v>
      </c>
      <c r="B19" s="22"/>
      <c r="C19" s="23" t="s">
        <v>705</v>
      </c>
      <c r="D19" s="23" t="s">
        <v>706</v>
      </c>
      <c r="E19" s="23" t="s">
        <v>598</v>
      </c>
      <c r="F19" s="23">
        <v>90</v>
      </c>
      <c r="G19" s="23" t="s">
        <v>608</v>
      </c>
      <c r="H19" s="23">
        <v>100</v>
      </c>
      <c r="I19" s="44">
        <v>8</v>
      </c>
      <c r="J19" s="44">
        <v>8</v>
      </c>
      <c r="K19" s="45" t="s">
        <v>552</v>
      </c>
    </row>
    <row r="20" spans="1:11" s="1" customFormat="1" ht="37.5" customHeight="1">
      <c r="A20" s="21" t="s">
        <v>595</v>
      </c>
      <c r="B20" s="22"/>
      <c r="C20" s="23" t="s">
        <v>705</v>
      </c>
      <c r="D20" s="23" t="s">
        <v>707</v>
      </c>
      <c r="E20" s="23" t="s">
        <v>598</v>
      </c>
      <c r="F20" s="23">
        <v>100</v>
      </c>
      <c r="G20" s="23" t="s">
        <v>608</v>
      </c>
      <c r="H20" s="23">
        <v>100</v>
      </c>
      <c r="I20" s="44">
        <v>8</v>
      </c>
      <c r="J20" s="44">
        <v>8</v>
      </c>
      <c r="K20" s="45" t="s">
        <v>552</v>
      </c>
    </row>
    <row r="21" spans="1:11" s="1" customFormat="1" ht="37.5" customHeight="1">
      <c r="A21" s="21" t="s">
        <v>595</v>
      </c>
      <c r="B21" s="22"/>
      <c r="C21" s="23" t="s">
        <v>616</v>
      </c>
      <c r="D21" s="23" t="s">
        <v>708</v>
      </c>
      <c r="E21" s="23" t="s">
        <v>686</v>
      </c>
      <c r="F21" s="23">
        <v>60</v>
      </c>
      <c r="G21" s="23" t="s">
        <v>709</v>
      </c>
      <c r="H21" s="23">
        <v>60</v>
      </c>
      <c r="I21" s="44">
        <v>8</v>
      </c>
      <c r="J21" s="44">
        <v>8</v>
      </c>
      <c r="K21" s="45" t="s">
        <v>552</v>
      </c>
    </row>
    <row r="22" spans="1:11" s="1" customFormat="1" ht="37.5" customHeight="1">
      <c r="A22" s="21" t="s">
        <v>595</v>
      </c>
      <c r="B22" s="22"/>
      <c r="C22" s="23" t="s">
        <v>616</v>
      </c>
      <c r="D22" s="23" t="s">
        <v>710</v>
      </c>
      <c r="E22" s="23" t="s">
        <v>598</v>
      </c>
      <c r="F22" s="23">
        <v>95</v>
      </c>
      <c r="G22" s="23" t="s">
        <v>608</v>
      </c>
      <c r="H22" s="23">
        <v>100</v>
      </c>
      <c r="I22" s="44">
        <v>8</v>
      </c>
      <c r="J22" s="44">
        <v>8</v>
      </c>
      <c r="K22" s="45" t="s">
        <v>552</v>
      </c>
    </row>
    <row r="23" spans="1:11" s="1" customFormat="1" ht="37.5" customHeight="1">
      <c r="A23" s="21" t="s">
        <v>618</v>
      </c>
      <c r="B23" s="22"/>
      <c r="C23" s="23" t="s">
        <v>619</v>
      </c>
      <c r="D23" s="23" t="s">
        <v>711</v>
      </c>
      <c r="E23" s="23" t="s">
        <v>610</v>
      </c>
      <c r="F23" s="23" t="s">
        <v>712</v>
      </c>
      <c r="G23" s="23" t="s">
        <v>712</v>
      </c>
      <c r="H23" s="23" t="s">
        <v>713</v>
      </c>
      <c r="I23" s="44">
        <v>10</v>
      </c>
      <c r="J23" s="44">
        <v>10</v>
      </c>
      <c r="K23" s="45" t="s">
        <v>552</v>
      </c>
    </row>
    <row r="24" spans="1:11" s="1" customFormat="1" ht="37.5" customHeight="1">
      <c r="A24" s="21" t="s">
        <v>618</v>
      </c>
      <c r="B24" s="22"/>
      <c r="C24" s="23" t="s">
        <v>619</v>
      </c>
      <c r="D24" s="23" t="s">
        <v>714</v>
      </c>
      <c r="E24" s="23" t="s">
        <v>610</v>
      </c>
      <c r="F24" s="23" t="s">
        <v>715</v>
      </c>
      <c r="G24" s="23" t="s">
        <v>715</v>
      </c>
      <c r="H24" s="23" t="s">
        <v>663</v>
      </c>
      <c r="I24" s="44">
        <v>10</v>
      </c>
      <c r="J24" s="44">
        <v>10</v>
      </c>
      <c r="K24" s="45" t="s">
        <v>552</v>
      </c>
    </row>
    <row r="25" spans="1:11" s="1" customFormat="1" ht="37.5" customHeight="1">
      <c r="A25" s="21" t="s">
        <v>618</v>
      </c>
      <c r="B25" s="22"/>
      <c r="C25" s="23" t="s">
        <v>619</v>
      </c>
      <c r="D25" s="23" t="s">
        <v>716</v>
      </c>
      <c r="E25" s="23" t="s">
        <v>610</v>
      </c>
      <c r="F25" s="23" t="s">
        <v>715</v>
      </c>
      <c r="G25" s="23" t="s">
        <v>715</v>
      </c>
      <c r="H25" s="23" t="s">
        <v>663</v>
      </c>
      <c r="I25" s="44">
        <v>10</v>
      </c>
      <c r="J25" s="44">
        <v>10</v>
      </c>
      <c r="K25" s="45" t="s">
        <v>552</v>
      </c>
    </row>
    <row r="26" spans="1:11" s="1" customFormat="1" ht="37.5" customHeight="1">
      <c r="A26" s="21" t="s">
        <v>624</v>
      </c>
      <c r="B26" s="22"/>
      <c r="C26" s="23" t="s">
        <v>625</v>
      </c>
      <c r="D26" s="23" t="s">
        <v>717</v>
      </c>
      <c r="E26" s="23" t="s">
        <v>598</v>
      </c>
      <c r="F26" s="23">
        <v>70</v>
      </c>
      <c r="G26" s="23" t="s">
        <v>608</v>
      </c>
      <c r="H26" s="23">
        <v>100</v>
      </c>
      <c r="I26" s="44">
        <v>5</v>
      </c>
      <c r="J26" s="44">
        <v>5</v>
      </c>
      <c r="K26" s="45" t="s">
        <v>552</v>
      </c>
    </row>
    <row r="27" spans="1:11" s="1" customFormat="1" ht="37.5" customHeight="1">
      <c r="A27" s="21" t="s">
        <v>624</v>
      </c>
      <c r="B27" s="22"/>
      <c r="C27" s="23" t="s">
        <v>625</v>
      </c>
      <c r="D27" s="23" t="s">
        <v>718</v>
      </c>
      <c r="E27" s="23" t="s">
        <v>598</v>
      </c>
      <c r="F27" s="23">
        <v>90</v>
      </c>
      <c r="G27" s="23" t="s">
        <v>608</v>
      </c>
      <c r="H27" s="23">
        <v>100</v>
      </c>
      <c r="I27" s="44">
        <v>5</v>
      </c>
      <c r="J27" s="44">
        <v>5</v>
      </c>
      <c r="K27" s="45" t="s">
        <v>552</v>
      </c>
    </row>
    <row r="28" spans="1:11" s="3" customFormat="1" ht="66.75" customHeight="1">
      <c r="A28" s="15" t="s">
        <v>669</v>
      </c>
      <c r="B28" s="15"/>
      <c r="C28" s="15"/>
      <c r="D28" s="16" t="s">
        <v>552</v>
      </c>
      <c r="E28" s="16"/>
      <c r="F28" s="16"/>
      <c r="G28" s="16"/>
      <c r="H28" s="16"/>
      <c r="I28" s="16"/>
      <c r="J28" s="16"/>
      <c r="K28" s="16"/>
    </row>
    <row r="29" spans="1:11" s="3" customFormat="1" ht="30" customHeight="1">
      <c r="A29" s="24" t="s">
        <v>670</v>
      </c>
      <c r="B29" s="25"/>
      <c r="C29" s="25"/>
      <c r="D29" s="25"/>
      <c r="E29" s="25"/>
      <c r="F29" s="25"/>
      <c r="G29" s="25"/>
      <c r="H29" s="26"/>
      <c r="I29" s="15" t="s">
        <v>671</v>
      </c>
      <c r="J29" s="15" t="s">
        <v>672</v>
      </c>
      <c r="K29" s="15" t="s">
        <v>673</v>
      </c>
    </row>
    <row r="30" spans="1:11" s="2" customFormat="1" ht="34.5" customHeight="1">
      <c r="A30" s="27"/>
      <c r="B30" s="28"/>
      <c r="C30" s="28"/>
      <c r="D30" s="28"/>
      <c r="E30" s="28"/>
      <c r="F30" s="28"/>
      <c r="G30" s="28"/>
      <c r="H30" s="29"/>
      <c r="I30" s="34">
        <v>100</v>
      </c>
      <c r="J30" s="34">
        <v>100</v>
      </c>
      <c r="K30" s="15" t="s">
        <v>674</v>
      </c>
    </row>
    <row r="31" spans="1:11" s="2" customFormat="1" ht="93.75" customHeight="1">
      <c r="A31" s="30" t="s">
        <v>698</v>
      </c>
      <c r="B31" s="31"/>
      <c r="C31" s="31"/>
      <c r="D31" s="31"/>
      <c r="E31" s="31"/>
      <c r="F31" s="31"/>
      <c r="G31" s="31"/>
      <c r="H31" s="31"/>
      <c r="I31" s="31"/>
      <c r="J31" s="31"/>
      <c r="K31" s="31"/>
    </row>
    <row r="32" spans="1:11" s="1" customFormat="1" ht="14.25">
      <c r="A32" s="32" t="s">
        <v>699</v>
      </c>
      <c r="B32" s="32"/>
      <c r="C32" s="32"/>
      <c r="D32" s="32"/>
      <c r="E32" s="32"/>
      <c r="F32" s="32"/>
      <c r="G32" s="32"/>
      <c r="H32" s="32"/>
      <c r="I32" s="32"/>
      <c r="J32" s="32"/>
      <c r="K32" s="32"/>
    </row>
    <row r="33" spans="1:11" s="1" customFormat="1" ht="14.25">
      <c r="A33" s="32" t="s">
        <v>700</v>
      </c>
      <c r="B33" s="32"/>
      <c r="C33" s="32"/>
      <c r="D33" s="32"/>
      <c r="E33" s="32"/>
      <c r="F33" s="32"/>
      <c r="G33" s="32"/>
      <c r="H33" s="32"/>
      <c r="I33" s="32"/>
      <c r="J33" s="32"/>
      <c r="K33" s="32"/>
    </row>
  </sheetData>
  <sheetProtection/>
  <mergeCells count="49">
    <mergeCell ref="A1:K1"/>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B26"/>
    <mergeCell ref="A27:B27"/>
    <mergeCell ref="A28:C28"/>
    <mergeCell ref="D28:K28"/>
    <mergeCell ref="A31:K31"/>
    <mergeCell ref="A32:K32"/>
    <mergeCell ref="A33:K33"/>
    <mergeCell ref="A11:A12"/>
    <mergeCell ref="H15:H16"/>
    <mergeCell ref="I8:I10"/>
    <mergeCell ref="I15:I16"/>
    <mergeCell ref="J15:J16"/>
    <mergeCell ref="K8:K10"/>
    <mergeCell ref="K15:K16"/>
    <mergeCell ref="A6:B10"/>
    <mergeCell ref="A29:H3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K36"/>
  <sheetViews>
    <sheetView zoomScaleSheetLayoutView="100" workbookViewId="0" topLeftCell="A1">
      <selection activeCell="A1" sqref="A1:IV3"/>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pans="1:11" s="1" customFormat="1" ht="27" customHeight="1">
      <c r="A1" s="4" t="s">
        <v>679</v>
      </c>
      <c r="B1" s="4"/>
      <c r="C1" s="4"/>
      <c r="D1" s="4"/>
      <c r="E1" s="4"/>
      <c r="F1" s="4"/>
      <c r="G1" s="4"/>
      <c r="H1" s="4"/>
      <c r="I1" s="4"/>
      <c r="J1" s="4"/>
      <c r="K1" s="4"/>
    </row>
    <row r="2" spans="1:11" s="1" customFormat="1" ht="18" customHeight="1">
      <c r="A2" s="4"/>
      <c r="B2" s="4"/>
      <c r="C2" s="4"/>
      <c r="D2" s="4"/>
      <c r="E2" s="4"/>
      <c r="F2" s="4"/>
      <c r="G2" s="4"/>
      <c r="H2" s="4"/>
      <c r="I2" s="4"/>
      <c r="J2" s="4"/>
      <c r="K2" s="33" t="s">
        <v>719</v>
      </c>
    </row>
    <row r="3" spans="1:11" s="1" customFormat="1" ht="18" customHeight="1">
      <c r="A3" s="4"/>
      <c r="B3" s="4"/>
      <c r="C3" s="4"/>
      <c r="D3" s="4"/>
      <c r="E3" s="4"/>
      <c r="F3" s="4"/>
      <c r="G3" s="4"/>
      <c r="H3" s="4"/>
      <c r="I3" s="4"/>
      <c r="J3" s="4"/>
      <c r="K3" s="33" t="s">
        <v>637</v>
      </c>
    </row>
    <row r="4" spans="1:11" s="2" customFormat="1" ht="30.75" customHeight="1">
      <c r="A4" s="5" t="s">
        <v>638</v>
      </c>
      <c r="B4" s="5"/>
      <c r="C4" s="6" t="s">
        <v>564</v>
      </c>
      <c r="D4" s="6"/>
      <c r="E4" s="6"/>
      <c r="F4" s="6"/>
      <c r="G4" s="6"/>
      <c r="H4" s="6"/>
      <c r="I4" s="6"/>
      <c r="J4" s="6"/>
      <c r="K4" s="6"/>
    </row>
    <row r="5" spans="1:11" s="2" customFormat="1" ht="30" customHeight="1">
      <c r="A5" s="5" t="s">
        <v>640</v>
      </c>
      <c r="B5" s="5"/>
      <c r="C5" s="6" t="s">
        <v>526</v>
      </c>
      <c r="D5" s="6"/>
      <c r="E5" s="6"/>
      <c r="F5" s="6"/>
      <c r="G5" s="6"/>
      <c r="H5" s="7" t="s">
        <v>641</v>
      </c>
      <c r="I5" s="6" t="s">
        <v>526</v>
      </c>
      <c r="J5" s="6"/>
      <c r="K5" s="6"/>
    </row>
    <row r="6" spans="1:11" s="2" customFormat="1" ht="25.5" customHeight="1">
      <c r="A6" s="8" t="s">
        <v>642</v>
      </c>
      <c r="B6" s="8"/>
      <c r="C6" s="5"/>
      <c r="D6" s="9" t="s">
        <v>643</v>
      </c>
      <c r="E6" s="10"/>
      <c r="F6" s="9" t="s">
        <v>442</v>
      </c>
      <c r="G6" s="10"/>
      <c r="H6" s="5" t="s">
        <v>644</v>
      </c>
      <c r="I6" s="5" t="s">
        <v>645</v>
      </c>
      <c r="J6" s="5" t="s">
        <v>646</v>
      </c>
      <c r="K6" s="5" t="s">
        <v>647</v>
      </c>
    </row>
    <row r="7" spans="1:11" s="2" customFormat="1" ht="30" customHeight="1">
      <c r="A7" s="8"/>
      <c r="B7" s="8"/>
      <c r="C7" s="11" t="s">
        <v>648</v>
      </c>
      <c r="D7" s="12">
        <v>0</v>
      </c>
      <c r="E7" s="13"/>
      <c r="F7" s="12">
        <v>8.65</v>
      </c>
      <c r="G7" s="13"/>
      <c r="H7" s="14">
        <v>8.65</v>
      </c>
      <c r="I7" s="34">
        <v>20</v>
      </c>
      <c r="J7" s="34">
        <v>100</v>
      </c>
      <c r="K7" s="35">
        <v>20</v>
      </c>
    </row>
    <row r="8" spans="1:11" s="2" customFormat="1" ht="30" customHeight="1">
      <c r="A8" s="8"/>
      <c r="B8" s="8"/>
      <c r="C8" s="11" t="s">
        <v>649</v>
      </c>
      <c r="D8" s="12">
        <v>0</v>
      </c>
      <c r="E8" s="13"/>
      <c r="F8" s="12">
        <v>8.65</v>
      </c>
      <c r="G8" s="13"/>
      <c r="H8" s="14">
        <v>8.45</v>
      </c>
      <c r="I8" s="36"/>
      <c r="J8" s="34">
        <v>97.69</v>
      </c>
      <c r="K8" s="37"/>
    </row>
    <row r="9" spans="1:11" s="2" customFormat="1" ht="30" customHeight="1">
      <c r="A9" s="8"/>
      <c r="B9" s="8"/>
      <c r="C9" s="11" t="s">
        <v>650</v>
      </c>
      <c r="D9" s="12">
        <v>0</v>
      </c>
      <c r="E9" s="13"/>
      <c r="F9" s="12">
        <v>0</v>
      </c>
      <c r="G9" s="13"/>
      <c r="H9" s="14">
        <v>0</v>
      </c>
      <c r="I9" s="38"/>
      <c r="J9" s="34">
        <v>0</v>
      </c>
      <c r="K9" s="39"/>
    </row>
    <row r="10" spans="1:11" s="2" customFormat="1" ht="30" customHeight="1">
      <c r="A10" s="8"/>
      <c r="B10" s="8"/>
      <c r="C10" s="11" t="s">
        <v>651</v>
      </c>
      <c r="D10" s="12">
        <v>0</v>
      </c>
      <c r="E10" s="13"/>
      <c r="F10" s="12">
        <v>0</v>
      </c>
      <c r="G10" s="13"/>
      <c r="H10" s="14">
        <v>0</v>
      </c>
      <c r="I10" s="40"/>
      <c r="J10" s="34">
        <v>0</v>
      </c>
      <c r="K10" s="41"/>
    </row>
    <row r="11" spans="1:11" s="1" customFormat="1" ht="26.25" customHeight="1">
      <c r="A11" s="15" t="s">
        <v>652</v>
      </c>
      <c r="B11" s="7" t="s">
        <v>653</v>
      </c>
      <c r="C11" s="7"/>
      <c r="D11" s="7"/>
      <c r="E11" s="7"/>
      <c r="F11" s="7"/>
      <c r="G11" s="7"/>
      <c r="H11" s="7" t="s">
        <v>538</v>
      </c>
      <c r="I11" s="7"/>
      <c r="J11" s="7"/>
      <c r="K11" s="7"/>
    </row>
    <row r="12" spans="1:11" s="1" customFormat="1" ht="66" customHeight="1">
      <c r="A12" s="15"/>
      <c r="B12" s="16" t="s">
        <v>565</v>
      </c>
      <c r="C12" s="16"/>
      <c r="D12" s="16"/>
      <c r="E12" s="16"/>
      <c r="F12" s="16"/>
      <c r="G12" s="16"/>
      <c r="H12" s="16" t="s">
        <v>565</v>
      </c>
      <c r="I12" s="16"/>
      <c r="J12" s="16"/>
      <c r="K12" s="16"/>
    </row>
    <row r="13" spans="1:11" s="2" customFormat="1" ht="34.5" customHeight="1">
      <c r="A13" s="9"/>
      <c r="B13" s="17"/>
      <c r="C13" s="17"/>
      <c r="D13" s="17"/>
      <c r="E13" s="17"/>
      <c r="F13" s="17"/>
      <c r="G13" s="17"/>
      <c r="H13" s="17"/>
      <c r="I13" s="42"/>
      <c r="J13" s="42"/>
      <c r="K13" s="43"/>
    </row>
    <row r="14" spans="1:11" s="2" customFormat="1" ht="34.5" customHeight="1">
      <c r="A14" s="18" t="s">
        <v>654</v>
      </c>
      <c r="B14" s="17"/>
      <c r="C14" s="17"/>
      <c r="D14" s="17"/>
      <c r="E14" s="17"/>
      <c r="F14" s="17"/>
      <c r="G14" s="17"/>
      <c r="H14" s="17"/>
      <c r="I14" s="17"/>
      <c r="J14" s="17"/>
      <c r="K14" s="10"/>
    </row>
    <row r="15" spans="1:11" s="2" customFormat="1" ht="30.75" customHeight="1">
      <c r="A15" s="5" t="s">
        <v>586</v>
      </c>
      <c r="B15" s="5"/>
      <c r="C15" s="5"/>
      <c r="D15" s="5"/>
      <c r="E15" s="9" t="s">
        <v>655</v>
      </c>
      <c r="F15" s="17"/>
      <c r="G15" s="10"/>
      <c r="H15" s="5" t="s">
        <v>590</v>
      </c>
      <c r="I15" s="5" t="s">
        <v>645</v>
      </c>
      <c r="J15" s="5" t="s">
        <v>647</v>
      </c>
      <c r="K15" s="8" t="s">
        <v>591</v>
      </c>
    </row>
    <row r="16" spans="1:11" s="1" customFormat="1" ht="27.75" customHeight="1">
      <c r="A16" s="19" t="s">
        <v>656</v>
      </c>
      <c r="B16" s="19"/>
      <c r="C16" s="20" t="s">
        <v>593</v>
      </c>
      <c r="D16" s="20" t="s">
        <v>594</v>
      </c>
      <c r="E16" s="19" t="s">
        <v>587</v>
      </c>
      <c r="F16" s="19" t="s">
        <v>588</v>
      </c>
      <c r="G16" s="5" t="s">
        <v>589</v>
      </c>
      <c r="H16" s="5"/>
      <c r="I16" s="5"/>
      <c r="J16" s="5"/>
      <c r="K16" s="8"/>
    </row>
    <row r="17" spans="1:11" s="1" customFormat="1" ht="37.5" customHeight="1">
      <c r="A17" s="21" t="s">
        <v>552</v>
      </c>
      <c r="B17" s="22"/>
      <c r="C17" s="23" t="s">
        <v>552</v>
      </c>
      <c r="D17" s="23" t="s">
        <v>552</v>
      </c>
      <c r="E17" s="23"/>
      <c r="F17" s="23" t="s">
        <v>552</v>
      </c>
      <c r="G17" s="23" t="s">
        <v>552</v>
      </c>
      <c r="H17" s="23" t="s">
        <v>552</v>
      </c>
      <c r="I17" s="44">
        <v>80</v>
      </c>
      <c r="J17" s="44">
        <v>80</v>
      </c>
      <c r="K17" s="45" t="s">
        <v>552</v>
      </c>
    </row>
    <row r="18" spans="1:11" s="1" customFormat="1" ht="37.5" customHeight="1">
      <c r="A18" s="21" t="s">
        <v>595</v>
      </c>
      <c r="B18" s="22"/>
      <c r="C18" s="23" t="s">
        <v>596</v>
      </c>
      <c r="D18" s="23" t="s">
        <v>603</v>
      </c>
      <c r="E18" s="23" t="s">
        <v>598</v>
      </c>
      <c r="F18" s="23">
        <v>3</v>
      </c>
      <c r="G18" s="23" t="s">
        <v>599</v>
      </c>
      <c r="H18" s="23">
        <v>3</v>
      </c>
      <c r="I18" s="44">
        <v>7</v>
      </c>
      <c r="J18" s="44">
        <v>7</v>
      </c>
      <c r="K18" s="45" t="s">
        <v>552</v>
      </c>
    </row>
    <row r="19" spans="1:11" s="1" customFormat="1" ht="37.5" customHeight="1">
      <c r="A19" s="21" t="s">
        <v>595</v>
      </c>
      <c r="B19" s="22"/>
      <c r="C19" s="23" t="s">
        <v>596</v>
      </c>
      <c r="D19" s="23" t="s">
        <v>604</v>
      </c>
      <c r="E19" s="23" t="s">
        <v>598</v>
      </c>
      <c r="F19" s="23">
        <v>90</v>
      </c>
      <c r="G19" s="23" t="s">
        <v>599</v>
      </c>
      <c r="H19" s="23">
        <v>90</v>
      </c>
      <c r="I19" s="44">
        <v>7</v>
      </c>
      <c r="J19" s="44">
        <v>7</v>
      </c>
      <c r="K19" s="45" t="s">
        <v>552</v>
      </c>
    </row>
    <row r="20" spans="1:11" s="1" customFormat="1" ht="51" customHeight="1">
      <c r="A20" s="21" t="s">
        <v>595</v>
      </c>
      <c r="B20" s="22"/>
      <c r="C20" s="23" t="s">
        <v>596</v>
      </c>
      <c r="D20" s="23" t="s">
        <v>605</v>
      </c>
      <c r="E20" s="23" t="s">
        <v>598</v>
      </c>
      <c r="F20" s="23">
        <v>11</v>
      </c>
      <c r="G20" s="23" t="s">
        <v>599</v>
      </c>
      <c r="H20" s="23">
        <v>10</v>
      </c>
      <c r="I20" s="44">
        <v>6</v>
      </c>
      <c r="J20" s="44">
        <v>6</v>
      </c>
      <c r="K20" s="45" t="s">
        <v>606</v>
      </c>
    </row>
    <row r="21" spans="1:11" s="1" customFormat="1" ht="37.5" customHeight="1">
      <c r="A21" s="21" t="s">
        <v>595</v>
      </c>
      <c r="B21" s="22"/>
      <c r="C21" s="23" t="s">
        <v>705</v>
      </c>
      <c r="D21" s="23" t="s">
        <v>607</v>
      </c>
      <c r="E21" s="23" t="s">
        <v>598</v>
      </c>
      <c r="F21" s="23">
        <v>60</v>
      </c>
      <c r="G21" s="23" t="s">
        <v>608</v>
      </c>
      <c r="H21" s="23">
        <v>100</v>
      </c>
      <c r="I21" s="44">
        <v>6</v>
      </c>
      <c r="J21" s="44">
        <v>6</v>
      </c>
      <c r="K21" s="45" t="s">
        <v>552</v>
      </c>
    </row>
    <row r="22" spans="1:11" s="1" customFormat="1" ht="37.5" customHeight="1">
      <c r="A22" s="21" t="s">
        <v>595</v>
      </c>
      <c r="B22" s="22"/>
      <c r="C22" s="23" t="s">
        <v>705</v>
      </c>
      <c r="D22" s="23" t="s">
        <v>609</v>
      </c>
      <c r="E22" s="23" t="s">
        <v>610</v>
      </c>
      <c r="F22" s="23">
        <v>100</v>
      </c>
      <c r="G22" s="23" t="s">
        <v>608</v>
      </c>
      <c r="H22" s="23">
        <v>100</v>
      </c>
      <c r="I22" s="44">
        <v>7</v>
      </c>
      <c r="J22" s="44">
        <v>7</v>
      </c>
      <c r="K22" s="45" t="s">
        <v>552</v>
      </c>
    </row>
    <row r="23" spans="1:11" s="1" customFormat="1" ht="37.5" customHeight="1">
      <c r="A23" s="21" t="s">
        <v>595</v>
      </c>
      <c r="B23" s="22"/>
      <c r="C23" s="23" t="s">
        <v>616</v>
      </c>
      <c r="D23" s="23" t="s">
        <v>611</v>
      </c>
      <c r="E23" s="23" t="s">
        <v>610</v>
      </c>
      <c r="F23" s="23">
        <v>44896</v>
      </c>
      <c r="G23" s="23" t="s">
        <v>612</v>
      </c>
      <c r="H23" s="23">
        <v>44774</v>
      </c>
      <c r="I23" s="44">
        <v>7</v>
      </c>
      <c r="J23" s="44">
        <v>7</v>
      </c>
      <c r="K23" s="45" t="s">
        <v>552</v>
      </c>
    </row>
    <row r="24" spans="1:11" s="1" customFormat="1" ht="37.5" customHeight="1">
      <c r="A24" s="21" t="s">
        <v>618</v>
      </c>
      <c r="B24" s="22"/>
      <c r="C24" s="23" t="s">
        <v>619</v>
      </c>
      <c r="D24" s="23" t="s">
        <v>720</v>
      </c>
      <c r="E24" s="23" t="s">
        <v>598</v>
      </c>
      <c r="F24" s="23">
        <v>80</v>
      </c>
      <c r="G24" s="23" t="s">
        <v>608</v>
      </c>
      <c r="H24" s="23">
        <v>100</v>
      </c>
      <c r="I24" s="44">
        <v>6</v>
      </c>
      <c r="J24" s="44">
        <v>6</v>
      </c>
      <c r="K24" s="45" t="s">
        <v>552</v>
      </c>
    </row>
    <row r="25" spans="1:11" s="1" customFormat="1" ht="37.5" customHeight="1">
      <c r="A25" s="21" t="s">
        <v>618</v>
      </c>
      <c r="B25" s="22"/>
      <c r="C25" s="23" t="s">
        <v>619</v>
      </c>
      <c r="D25" s="23" t="s">
        <v>721</v>
      </c>
      <c r="E25" s="23" t="s">
        <v>598</v>
      </c>
      <c r="F25" s="23">
        <v>80</v>
      </c>
      <c r="G25" s="23" t="s">
        <v>608</v>
      </c>
      <c r="H25" s="23">
        <v>100</v>
      </c>
      <c r="I25" s="44">
        <v>8</v>
      </c>
      <c r="J25" s="44">
        <v>8</v>
      </c>
      <c r="K25" s="45" t="s">
        <v>552</v>
      </c>
    </row>
    <row r="26" spans="1:11" s="1" customFormat="1" ht="37.5" customHeight="1">
      <c r="A26" s="21" t="s">
        <v>618</v>
      </c>
      <c r="B26" s="22"/>
      <c r="C26" s="23" t="s">
        <v>619</v>
      </c>
      <c r="D26" s="23" t="s">
        <v>722</v>
      </c>
      <c r="E26" s="23" t="s">
        <v>598</v>
      </c>
      <c r="F26" s="23">
        <v>104</v>
      </c>
      <c r="G26" s="23" t="s">
        <v>599</v>
      </c>
      <c r="H26" s="23">
        <v>104</v>
      </c>
      <c r="I26" s="44">
        <v>8</v>
      </c>
      <c r="J26" s="44">
        <v>8</v>
      </c>
      <c r="K26" s="45" t="s">
        <v>552</v>
      </c>
    </row>
    <row r="27" spans="1:11" s="1" customFormat="1" ht="37.5" customHeight="1">
      <c r="A27" s="21" t="s">
        <v>618</v>
      </c>
      <c r="B27" s="22"/>
      <c r="C27" s="23" t="s">
        <v>619</v>
      </c>
      <c r="D27" s="23" t="s">
        <v>723</v>
      </c>
      <c r="E27" s="23" t="s">
        <v>598</v>
      </c>
      <c r="F27" s="23">
        <v>80</v>
      </c>
      <c r="G27" s="23" t="s">
        <v>608</v>
      </c>
      <c r="H27" s="23">
        <v>100</v>
      </c>
      <c r="I27" s="44">
        <v>8</v>
      </c>
      <c r="J27" s="44">
        <v>8</v>
      </c>
      <c r="K27" s="45" t="s">
        <v>552</v>
      </c>
    </row>
    <row r="28" spans="1:11" s="1" customFormat="1" ht="37.5" customHeight="1">
      <c r="A28" s="21" t="s">
        <v>624</v>
      </c>
      <c r="B28" s="22"/>
      <c r="C28" s="23" t="s">
        <v>625</v>
      </c>
      <c r="D28" s="23" t="s">
        <v>724</v>
      </c>
      <c r="E28" s="23" t="s">
        <v>598</v>
      </c>
      <c r="F28" s="23">
        <v>0.9</v>
      </c>
      <c r="G28" s="23" t="s">
        <v>608</v>
      </c>
      <c r="H28" s="23">
        <v>100</v>
      </c>
      <c r="I28" s="44">
        <v>3</v>
      </c>
      <c r="J28" s="44">
        <v>3</v>
      </c>
      <c r="K28" s="45" t="s">
        <v>552</v>
      </c>
    </row>
    <row r="29" spans="1:11" s="1" customFormat="1" ht="37.5" customHeight="1">
      <c r="A29" s="21" t="s">
        <v>624</v>
      </c>
      <c r="B29" s="22"/>
      <c r="C29" s="23" t="s">
        <v>625</v>
      </c>
      <c r="D29" s="23" t="s">
        <v>725</v>
      </c>
      <c r="E29" s="23" t="s">
        <v>598</v>
      </c>
      <c r="F29" s="23">
        <v>0.9</v>
      </c>
      <c r="G29" s="23" t="s">
        <v>608</v>
      </c>
      <c r="H29" s="23">
        <v>100</v>
      </c>
      <c r="I29" s="44">
        <v>3</v>
      </c>
      <c r="J29" s="44">
        <v>3</v>
      </c>
      <c r="K29" s="45" t="s">
        <v>552</v>
      </c>
    </row>
    <row r="30" spans="1:11" s="1" customFormat="1" ht="37.5" customHeight="1">
      <c r="A30" s="21" t="s">
        <v>624</v>
      </c>
      <c r="B30" s="22"/>
      <c r="C30" s="23" t="s">
        <v>625</v>
      </c>
      <c r="D30" s="23" t="s">
        <v>726</v>
      </c>
      <c r="E30" s="23" t="s">
        <v>598</v>
      </c>
      <c r="F30" s="23">
        <v>0.8</v>
      </c>
      <c r="G30" s="23" t="s">
        <v>608</v>
      </c>
      <c r="H30" s="23">
        <v>100</v>
      </c>
      <c r="I30" s="44">
        <v>4</v>
      </c>
      <c r="J30" s="44">
        <v>4</v>
      </c>
      <c r="K30" s="45" t="s">
        <v>552</v>
      </c>
    </row>
    <row r="31" spans="1:11" s="3" customFormat="1" ht="66.75" customHeight="1">
      <c r="A31" s="15" t="s">
        <v>669</v>
      </c>
      <c r="B31" s="15"/>
      <c r="C31" s="15"/>
      <c r="D31" s="16" t="s">
        <v>552</v>
      </c>
      <c r="E31" s="16"/>
      <c r="F31" s="16"/>
      <c r="G31" s="16"/>
      <c r="H31" s="16"/>
      <c r="I31" s="16"/>
      <c r="J31" s="16"/>
      <c r="K31" s="16"/>
    </row>
    <row r="32" spans="1:11" s="3" customFormat="1" ht="30" customHeight="1">
      <c r="A32" s="24" t="s">
        <v>670</v>
      </c>
      <c r="B32" s="25"/>
      <c r="C32" s="25"/>
      <c r="D32" s="25"/>
      <c r="E32" s="25"/>
      <c r="F32" s="25"/>
      <c r="G32" s="25"/>
      <c r="H32" s="26"/>
      <c r="I32" s="15" t="s">
        <v>671</v>
      </c>
      <c r="J32" s="15" t="s">
        <v>672</v>
      </c>
      <c r="K32" s="15" t="s">
        <v>673</v>
      </c>
    </row>
    <row r="33" spans="1:11" s="2" customFormat="1" ht="34.5" customHeight="1">
      <c r="A33" s="27"/>
      <c r="B33" s="28"/>
      <c r="C33" s="28"/>
      <c r="D33" s="28"/>
      <c r="E33" s="28"/>
      <c r="F33" s="28"/>
      <c r="G33" s="28"/>
      <c r="H33" s="29"/>
      <c r="I33" s="34">
        <v>100</v>
      </c>
      <c r="J33" s="34">
        <v>100</v>
      </c>
      <c r="K33" s="15" t="s">
        <v>674</v>
      </c>
    </row>
    <row r="34" spans="1:11" s="2" customFormat="1" ht="93.75" customHeight="1">
      <c r="A34" s="30" t="s">
        <v>698</v>
      </c>
      <c r="B34" s="31"/>
      <c r="C34" s="31"/>
      <c r="D34" s="31"/>
      <c r="E34" s="31"/>
      <c r="F34" s="31"/>
      <c r="G34" s="31"/>
      <c r="H34" s="31"/>
      <c r="I34" s="31"/>
      <c r="J34" s="31"/>
      <c r="K34" s="31"/>
    </row>
    <row r="35" spans="1:11" s="1" customFormat="1" ht="14.25">
      <c r="A35" s="32" t="s">
        <v>699</v>
      </c>
      <c r="B35" s="32"/>
      <c r="C35" s="32"/>
      <c r="D35" s="32"/>
      <c r="E35" s="32"/>
      <c r="F35" s="32"/>
      <c r="G35" s="32"/>
      <c r="H35" s="32"/>
      <c r="I35" s="32"/>
      <c r="J35" s="32"/>
      <c r="K35" s="32"/>
    </row>
    <row r="36" spans="1:11" s="1" customFormat="1" ht="14.25">
      <c r="A36" s="32" t="s">
        <v>700</v>
      </c>
      <c r="B36" s="32"/>
      <c r="C36" s="32"/>
      <c r="D36" s="32"/>
      <c r="E36" s="32"/>
      <c r="F36" s="32"/>
      <c r="G36" s="32"/>
      <c r="H36" s="32"/>
      <c r="I36" s="32"/>
      <c r="J36" s="32"/>
      <c r="K36" s="32"/>
    </row>
  </sheetData>
  <sheetProtection/>
  <mergeCells count="52">
    <mergeCell ref="A1:K1"/>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C31"/>
    <mergeCell ref="D31:K31"/>
    <mergeCell ref="A34:K34"/>
    <mergeCell ref="A35:K35"/>
    <mergeCell ref="A36:K36"/>
    <mergeCell ref="A11:A12"/>
    <mergeCell ref="H15:H16"/>
    <mergeCell ref="I8:I10"/>
    <mergeCell ref="I15:I16"/>
    <mergeCell ref="J15:J16"/>
    <mergeCell ref="K8:K10"/>
    <mergeCell ref="K15:K16"/>
    <mergeCell ref="A6:B10"/>
    <mergeCell ref="A32:H3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K30"/>
  <sheetViews>
    <sheetView zoomScaleSheetLayoutView="100" workbookViewId="0" topLeftCell="A1">
      <selection activeCell="A1" sqref="A1:IV3"/>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pans="1:11" s="1" customFormat="1" ht="27" customHeight="1">
      <c r="A1" s="4" t="s">
        <v>679</v>
      </c>
      <c r="B1" s="4"/>
      <c r="C1" s="4"/>
      <c r="D1" s="4"/>
      <c r="E1" s="4"/>
      <c r="F1" s="4"/>
      <c r="G1" s="4"/>
      <c r="H1" s="4"/>
      <c r="I1" s="4"/>
      <c r="J1" s="4"/>
      <c r="K1" s="4"/>
    </row>
    <row r="2" spans="1:11" s="1" customFormat="1" ht="18" customHeight="1">
      <c r="A2" s="4"/>
      <c r="B2" s="4"/>
      <c r="C2" s="4"/>
      <c r="D2" s="4"/>
      <c r="E2" s="4"/>
      <c r="F2" s="4"/>
      <c r="G2" s="4"/>
      <c r="H2" s="4"/>
      <c r="I2" s="4"/>
      <c r="J2" s="4"/>
      <c r="K2" s="33" t="s">
        <v>727</v>
      </c>
    </row>
    <row r="3" spans="1:11" s="1" customFormat="1" ht="18" customHeight="1">
      <c r="A3" s="4"/>
      <c r="B3" s="4"/>
      <c r="C3" s="4"/>
      <c r="D3" s="4"/>
      <c r="E3" s="4"/>
      <c r="F3" s="4"/>
      <c r="G3" s="4"/>
      <c r="H3" s="4"/>
      <c r="I3" s="4"/>
      <c r="J3" s="4"/>
      <c r="K3" s="33" t="s">
        <v>637</v>
      </c>
    </row>
    <row r="4" spans="1:11" s="2" customFormat="1" ht="30.75" customHeight="1">
      <c r="A4" s="5" t="s">
        <v>638</v>
      </c>
      <c r="B4" s="5"/>
      <c r="C4" s="6" t="s">
        <v>566</v>
      </c>
      <c r="D4" s="6"/>
      <c r="E4" s="6"/>
      <c r="F4" s="6"/>
      <c r="G4" s="6"/>
      <c r="H4" s="6"/>
      <c r="I4" s="6"/>
      <c r="J4" s="6"/>
      <c r="K4" s="6"/>
    </row>
    <row r="5" spans="1:11" s="2" customFormat="1" ht="30" customHeight="1">
      <c r="A5" s="5" t="s">
        <v>640</v>
      </c>
      <c r="B5" s="5"/>
      <c r="C5" s="6" t="s">
        <v>526</v>
      </c>
      <c r="D5" s="6"/>
      <c r="E5" s="6"/>
      <c r="F5" s="6"/>
      <c r="G5" s="6"/>
      <c r="H5" s="7" t="s">
        <v>641</v>
      </c>
      <c r="I5" s="6" t="s">
        <v>526</v>
      </c>
      <c r="J5" s="6"/>
      <c r="K5" s="6"/>
    </row>
    <row r="6" spans="1:11" s="2" customFormat="1" ht="25.5" customHeight="1">
      <c r="A6" s="8" t="s">
        <v>642</v>
      </c>
      <c r="B6" s="8"/>
      <c r="C6" s="5"/>
      <c r="D6" s="9" t="s">
        <v>643</v>
      </c>
      <c r="E6" s="10"/>
      <c r="F6" s="9" t="s">
        <v>442</v>
      </c>
      <c r="G6" s="10"/>
      <c r="H6" s="5" t="s">
        <v>644</v>
      </c>
      <c r="I6" s="5" t="s">
        <v>645</v>
      </c>
      <c r="J6" s="5" t="s">
        <v>646</v>
      </c>
      <c r="K6" s="5" t="s">
        <v>647</v>
      </c>
    </row>
    <row r="7" spans="1:11" s="2" customFormat="1" ht="30" customHeight="1">
      <c r="A7" s="8"/>
      <c r="B7" s="8"/>
      <c r="C7" s="11" t="s">
        <v>648</v>
      </c>
      <c r="D7" s="12">
        <v>0</v>
      </c>
      <c r="E7" s="13"/>
      <c r="F7" s="12">
        <v>1.75</v>
      </c>
      <c r="G7" s="13"/>
      <c r="H7" s="14">
        <v>1.75</v>
      </c>
      <c r="I7" s="34">
        <v>20</v>
      </c>
      <c r="J7" s="34">
        <v>100</v>
      </c>
      <c r="K7" s="35">
        <v>20</v>
      </c>
    </row>
    <row r="8" spans="1:11" s="2" customFormat="1" ht="30" customHeight="1">
      <c r="A8" s="8"/>
      <c r="B8" s="8"/>
      <c r="C8" s="11" t="s">
        <v>649</v>
      </c>
      <c r="D8" s="12">
        <v>0</v>
      </c>
      <c r="E8" s="13"/>
      <c r="F8" s="12">
        <v>1.75</v>
      </c>
      <c r="G8" s="13"/>
      <c r="H8" s="14">
        <v>1.75</v>
      </c>
      <c r="I8" s="36"/>
      <c r="J8" s="34">
        <v>100</v>
      </c>
      <c r="K8" s="37"/>
    </row>
    <row r="9" spans="1:11" s="2" customFormat="1" ht="30" customHeight="1">
      <c r="A9" s="8"/>
      <c r="B9" s="8"/>
      <c r="C9" s="11" t="s">
        <v>650</v>
      </c>
      <c r="D9" s="12">
        <v>0</v>
      </c>
      <c r="E9" s="13"/>
      <c r="F9" s="12">
        <v>0</v>
      </c>
      <c r="G9" s="13"/>
      <c r="H9" s="14">
        <v>0</v>
      </c>
      <c r="I9" s="38"/>
      <c r="J9" s="34">
        <v>0</v>
      </c>
      <c r="K9" s="39"/>
    </row>
    <row r="10" spans="1:11" s="2" customFormat="1" ht="30" customHeight="1">
      <c r="A10" s="8"/>
      <c r="B10" s="8"/>
      <c r="C10" s="11" t="s">
        <v>651</v>
      </c>
      <c r="D10" s="12">
        <v>0</v>
      </c>
      <c r="E10" s="13"/>
      <c r="F10" s="12">
        <v>0</v>
      </c>
      <c r="G10" s="13"/>
      <c r="H10" s="14">
        <v>0</v>
      </c>
      <c r="I10" s="40"/>
      <c r="J10" s="34">
        <v>0</v>
      </c>
      <c r="K10" s="41"/>
    </row>
    <row r="11" spans="1:11" s="1" customFormat="1" ht="26.25" customHeight="1">
      <c r="A11" s="15" t="s">
        <v>652</v>
      </c>
      <c r="B11" s="7" t="s">
        <v>653</v>
      </c>
      <c r="C11" s="7"/>
      <c r="D11" s="7"/>
      <c r="E11" s="7"/>
      <c r="F11" s="7"/>
      <c r="G11" s="7"/>
      <c r="H11" s="7" t="s">
        <v>538</v>
      </c>
      <c r="I11" s="7"/>
      <c r="J11" s="7"/>
      <c r="K11" s="7"/>
    </row>
    <row r="12" spans="1:11" s="1" customFormat="1" ht="66" customHeight="1">
      <c r="A12" s="15"/>
      <c r="B12" s="16" t="s">
        <v>728</v>
      </c>
      <c r="C12" s="16"/>
      <c r="D12" s="16"/>
      <c r="E12" s="16"/>
      <c r="F12" s="16"/>
      <c r="G12" s="16"/>
      <c r="H12" s="16" t="s">
        <v>728</v>
      </c>
      <c r="I12" s="16"/>
      <c r="J12" s="16"/>
      <c r="K12" s="16"/>
    </row>
    <row r="13" spans="1:11" s="2" customFormat="1" ht="34.5" customHeight="1">
      <c r="A13" s="9"/>
      <c r="B13" s="17"/>
      <c r="C13" s="17"/>
      <c r="D13" s="17"/>
      <c r="E13" s="17"/>
      <c r="F13" s="17"/>
      <c r="G13" s="17"/>
      <c r="H13" s="17"/>
      <c r="I13" s="42"/>
      <c r="J13" s="42"/>
      <c r="K13" s="43"/>
    </row>
    <row r="14" spans="1:11" s="2" customFormat="1" ht="34.5" customHeight="1">
      <c r="A14" s="18" t="s">
        <v>654</v>
      </c>
      <c r="B14" s="17"/>
      <c r="C14" s="17"/>
      <c r="D14" s="17"/>
      <c r="E14" s="17"/>
      <c r="F14" s="17"/>
      <c r="G14" s="17"/>
      <c r="H14" s="17"/>
      <c r="I14" s="17"/>
      <c r="J14" s="17"/>
      <c r="K14" s="10"/>
    </row>
    <row r="15" spans="1:11" s="2" customFormat="1" ht="30.75" customHeight="1">
      <c r="A15" s="5" t="s">
        <v>586</v>
      </c>
      <c r="B15" s="5"/>
      <c r="C15" s="5"/>
      <c r="D15" s="5"/>
      <c r="E15" s="9" t="s">
        <v>655</v>
      </c>
      <c r="F15" s="17"/>
      <c r="G15" s="10"/>
      <c r="H15" s="5" t="s">
        <v>590</v>
      </c>
      <c r="I15" s="5" t="s">
        <v>645</v>
      </c>
      <c r="J15" s="5" t="s">
        <v>647</v>
      </c>
      <c r="K15" s="8" t="s">
        <v>591</v>
      </c>
    </row>
    <row r="16" spans="1:11" s="1" customFormat="1" ht="27.75" customHeight="1">
      <c r="A16" s="19" t="s">
        <v>656</v>
      </c>
      <c r="B16" s="19"/>
      <c r="C16" s="20" t="s">
        <v>593</v>
      </c>
      <c r="D16" s="20" t="s">
        <v>594</v>
      </c>
      <c r="E16" s="19" t="s">
        <v>587</v>
      </c>
      <c r="F16" s="19" t="s">
        <v>588</v>
      </c>
      <c r="G16" s="5" t="s">
        <v>589</v>
      </c>
      <c r="H16" s="5"/>
      <c r="I16" s="5"/>
      <c r="J16" s="5"/>
      <c r="K16" s="8"/>
    </row>
    <row r="17" spans="1:11" s="1" customFormat="1" ht="37.5" customHeight="1">
      <c r="A17" s="21" t="s">
        <v>552</v>
      </c>
      <c r="B17" s="22"/>
      <c r="C17" s="23" t="s">
        <v>552</v>
      </c>
      <c r="D17" s="23" t="s">
        <v>552</v>
      </c>
      <c r="E17" s="23"/>
      <c r="F17" s="23" t="s">
        <v>552</v>
      </c>
      <c r="G17" s="23" t="s">
        <v>552</v>
      </c>
      <c r="H17" s="23" t="s">
        <v>552</v>
      </c>
      <c r="I17" s="44">
        <v>80</v>
      </c>
      <c r="J17" s="44">
        <v>80</v>
      </c>
      <c r="K17" s="45" t="s">
        <v>552</v>
      </c>
    </row>
    <row r="18" spans="1:11" s="1" customFormat="1" ht="37.5" customHeight="1">
      <c r="A18" s="21" t="s">
        <v>595</v>
      </c>
      <c r="B18" s="22"/>
      <c r="C18" s="23" t="s">
        <v>596</v>
      </c>
      <c r="D18" s="23" t="s">
        <v>729</v>
      </c>
      <c r="E18" s="23" t="s">
        <v>598</v>
      </c>
      <c r="F18" s="23">
        <v>85</v>
      </c>
      <c r="G18" s="23" t="s">
        <v>608</v>
      </c>
      <c r="H18" s="23">
        <v>100</v>
      </c>
      <c r="I18" s="44">
        <v>10</v>
      </c>
      <c r="J18" s="44">
        <v>10</v>
      </c>
      <c r="K18" s="45" t="s">
        <v>552</v>
      </c>
    </row>
    <row r="19" spans="1:11" s="1" customFormat="1" ht="37.5" customHeight="1">
      <c r="A19" s="21" t="s">
        <v>595</v>
      </c>
      <c r="B19" s="22"/>
      <c r="C19" s="23" t="s">
        <v>705</v>
      </c>
      <c r="D19" s="23" t="s">
        <v>707</v>
      </c>
      <c r="E19" s="23" t="s">
        <v>610</v>
      </c>
      <c r="F19" s="23">
        <v>100</v>
      </c>
      <c r="G19" s="23" t="s">
        <v>608</v>
      </c>
      <c r="H19" s="23">
        <v>100</v>
      </c>
      <c r="I19" s="44">
        <v>10</v>
      </c>
      <c r="J19" s="44">
        <v>10</v>
      </c>
      <c r="K19" s="45" t="s">
        <v>552</v>
      </c>
    </row>
    <row r="20" spans="1:11" s="1" customFormat="1" ht="37.5" customHeight="1">
      <c r="A20" s="21" t="s">
        <v>595</v>
      </c>
      <c r="B20" s="22"/>
      <c r="C20" s="23" t="s">
        <v>705</v>
      </c>
      <c r="D20" s="23" t="s">
        <v>706</v>
      </c>
      <c r="E20" s="23" t="s">
        <v>598</v>
      </c>
      <c r="F20" s="23">
        <v>90</v>
      </c>
      <c r="G20" s="23" t="s">
        <v>608</v>
      </c>
      <c r="H20" s="23">
        <v>100</v>
      </c>
      <c r="I20" s="44">
        <v>10</v>
      </c>
      <c r="J20" s="44">
        <v>10</v>
      </c>
      <c r="K20" s="45" t="s">
        <v>552</v>
      </c>
    </row>
    <row r="21" spans="1:11" s="1" customFormat="1" ht="37.5" customHeight="1">
      <c r="A21" s="21" t="s">
        <v>595</v>
      </c>
      <c r="B21" s="22"/>
      <c r="C21" s="23" t="s">
        <v>616</v>
      </c>
      <c r="D21" s="23" t="s">
        <v>708</v>
      </c>
      <c r="E21" s="23" t="s">
        <v>686</v>
      </c>
      <c r="F21" s="23" t="s">
        <v>730</v>
      </c>
      <c r="G21" s="23" t="s">
        <v>709</v>
      </c>
      <c r="H21" s="23">
        <v>50</v>
      </c>
      <c r="I21" s="44">
        <v>10</v>
      </c>
      <c r="J21" s="44">
        <v>10</v>
      </c>
      <c r="K21" s="45" t="s">
        <v>552</v>
      </c>
    </row>
    <row r="22" spans="1:11" s="1" customFormat="1" ht="37.5" customHeight="1">
      <c r="A22" s="21" t="s">
        <v>618</v>
      </c>
      <c r="B22" s="22"/>
      <c r="C22" s="23" t="s">
        <v>619</v>
      </c>
      <c r="D22" s="23" t="s">
        <v>731</v>
      </c>
      <c r="E22" s="23" t="s">
        <v>610</v>
      </c>
      <c r="F22" s="23" t="s">
        <v>712</v>
      </c>
      <c r="G22" s="23" t="s">
        <v>732</v>
      </c>
      <c r="H22" s="23" t="s">
        <v>713</v>
      </c>
      <c r="I22" s="44">
        <v>15</v>
      </c>
      <c r="J22" s="44">
        <v>15</v>
      </c>
      <c r="K22" s="45" t="s">
        <v>552</v>
      </c>
    </row>
    <row r="23" spans="1:11" s="1" customFormat="1" ht="37.5" customHeight="1">
      <c r="A23" s="21" t="s">
        <v>618</v>
      </c>
      <c r="B23" s="22"/>
      <c r="C23" s="23" t="s">
        <v>619</v>
      </c>
      <c r="D23" s="23" t="s">
        <v>733</v>
      </c>
      <c r="E23" s="23" t="s">
        <v>598</v>
      </c>
      <c r="F23" s="23">
        <v>60</v>
      </c>
      <c r="G23" s="23" t="s">
        <v>608</v>
      </c>
      <c r="H23" s="23">
        <v>100</v>
      </c>
      <c r="I23" s="44">
        <v>15</v>
      </c>
      <c r="J23" s="44">
        <v>15</v>
      </c>
      <c r="K23" s="45" t="s">
        <v>552</v>
      </c>
    </row>
    <row r="24" spans="1:11" s="1" customFormat="1" ht="37.5" customHeight="1">
      <c r="A24" s="21" t="s">
        <v>624</v>
      </c>
      <c r="B24" s="22"/>
      <c r="C24" s="23" t="s">
        <v>625</v>
      </c>
      <c r="D24" s="23" t="s">
        <v>734</v>
      </c>
      <c r="E24" s="23" t="s">
        <v>598</v>
      </c>
      <c r="F24" s="23">
        <v>90</v>
      </c>
      <c r="G24" s="23" t="s">
        <v>608</v>
      </c>
      <c r="H24" s="23">
        <v>100</v>
      </c>
      <c r="I24" s="44">
        <v>10</v>
      </c>
      <c r="J24" s="44">
        <v>10</v>
      </c>
      <c r="K24" s="45" t="s">
        <v>552</v>
      </c>
    </row>
    <row r="25" spans="1:11" s="3" customFormat="1" ht="66.75" customHeight="1">
      <c r="A25" s="15" t="s">
        <v>669</v>
      </c>
      <c r="B25" s="15"/>
      <c r="C25" s="15"/>
      <c r="D25" s="16" t="s">
        <v>552</v>
      </c>
      <c r="E25" s="16"/>
      <c r="F25" s="16"/>
      <c r="G25" s="16"/>
      <c r="H25" s="16"/>
      <c r="I25" s="16"/>
      <c r="J25" s="16"/>
      <c r="K25" s="16"/>
    </row>
    <row r="26" spans="1:11" s="3" customFormat="1" ht="30" customHeight="1">
      <c r="A26" s="24" t="s">
        <v>670</v>
      </c>
      <c r="B26" s="25"/>
      <c r="C26" s="25"/>
      <c r="D26" s="25"/>
      <c r="E26" s="25"/>
      <c r="F26" s="25"/>
      <c r="G26" s="25"/>
      <c r="H26" s="26"/>
      <c r="I26" s="15" t="s">
        <v>671</v>
      </c>
      <c r="J26" s="15" t="s">
        <v>672</v>
      </c>
      <c r="K26" s="15" t="s">
        <v>673</v>
      </c>
    </row>
    <row r="27" spans="1:11" s="2" customFormat="1" ht="34.5" customHeight="1">
      <c r="A27" s="27"/>
      <c r="B27" s="28"/>
      <c r="C27" s="28"/>
      <c r="D27" s="28"/>
      <c r="E27" s="28"/>
      <c r="F27" s="28"/>
      <c r="G27" s="28"/>
      <c r="H27" s="29"/>
      <c r="I27" s="34">
        <v>100</v>
      </c>
      <c r="J27" s="34">
        <v>100</v>
      </c>
      <c r="K27" s="15" t="s">
        <v>674</v>
      </c>
    </row>
    <row r="28" spans="1:11" s="2" customFormat="1" ht="93.75" customHeight="1">
      <c r="A28" s="30" t="s">
        <v>698</v>
      </c>
      <c r="B28" s="31"/>
      <c r="C28" s="31"/>
      <c r="D28" s="31"/>
      <c r="E28" s="31"/>
      <c r="F28" s="31"/>
      <c r="G28" s="31"/>
      <c r="H28" s="31"/>
      <c r="I28" s="31"/>
      <c r="J28" s="31"/>
      <c r="K28" s="31"/>
    </row>
    <row r="29" spans="1:11" s="1" customFormat="1" ht="14.25">
      <c r="A29" s="32" t="s">
        <v>699</v>
      </c>
      <c r="B29" s="32"/>
      <c r="C29" s="32"/>
      <c r="D29" s="32"/>
      <c r="E29" s="32"/>
      <c r="F29" s="32"/>
      <c r="G29" s="32"/>
      <c r="H29" s="32"/>
      <c r="I29" s="32"/>
      <c r="J29" s="32"/>
      <c r="K29" s="32"/>
    </row>
    <row r="30" spans="1:11" s="1" customFormat="1" ht="14.25">
      <c r="A30" s="32" t="s">
        <v>700</v>
      </c>
      <c r="B30" s="32"/>
      <c r="C30" s="32"/>
      <c r="D30" s="32"/>
      <c r="E30" s="32"/>
      <c r="F30" s="32"/>
      <c r="G30" s="32"/>
      <c r="H30" s="32"/>
      <c r="I30" s="32"/>
      <c r="J30" s="32"/>
      <c r="K30" s="32"/>
    </row>
  </sheetData>
  <sheetProtection/>
  <mergeCells count="46">
    <mergeCell ref="A1:K1"/>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C25"/>
    <mergeCell ref="D25:K25"/>
    <mergeCell ref="A28:K28"/>
    <mergeCell ref="A29:K29"/>
    <mergeCell ref="A30:K30"/>
    <mergeCell ref="A11:A12"/>
    <mergeCell ref="H15:H16"/>
    <mergeCell ref="I8:I10"/>
    <mergeCell ref="I15:I16"/>
    <mergeCell ref="J15:J16"/>
    <mergeCell ref="K8:K10"/>
    <mergeCell ref="K15:K16"/>
    <mergeCell ref="A6:B10"/>
    <mergeCell ref="A26:H2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7"/>
  <sheetViews>
    <sheetView workbookViewId="0" topLeftCell="A12">
      <selection activeCell="A1" sqref="A1"/>
    </sheetView>
  </sheetViews>
  <sheetFormatPr defaultColWidth="9.140625" defaultRowHeight="12.75"/>
  <cols>
    <col min="1" max="3" width="3.7109375" style="0" customWidth="1"/>
    <col min="4" max="4" width="39.421875" style="0" customWidth="1"/>
    <col min="5" max="8" width="21.421875" style="0" customWidth="1"/>
    <col min="9" max="9" width="20.421875" style="0" customWidth="1"/>
    <col min="10" max="12" width="21.421875" style="0" customWidth="1"/>
  </cols>
  <sheetData>
    <row r="1" spans="1:12" ht="27.75" customHeight="1">
      <c r="A1" s="169"/>
      <c r="B1" s="152"/>
      <c r="C1" s="152"/>
      <c r="D1" s="152"/>
      <c r="E1" s="152"/>
      <c r="F1" s="153" t="s">
        <v>113</v>
      </c>
      <c r="G1" s="152"/>
      <c r="H1" s="152"/>
      <c r="I1" s="152"/>
      <c r="J1" s="152"/>
      <c r="K1" s="152"/>
      <c r="L1" s="152"/>
    </row>
    <row r="2" spans="1:12" ht="409.5" customHeight="1" hidden="1">
      <c r="A2" s="170"/>
      <c r="B2" s="155"/>
      <c r="C2" s="155"/>
      <c r="D2" s="155"/>
      <c r="E2" s="155"/>
      <c r="F2" s="155"/>
      <c r="G2" s="155"/>
      <c r="H2" s="155"/>
      <c r="I2" s="155"/>
      <c r="J2" s="155"/>
      <c r="K2" s="155"/>
      <c r="L2" s="155"/>
    </row>
    <row r="3" spans="1:12" ht="409.5" customHeight="1" hidden="1">
      <c r="A3" s="170"/>
      <c r="B3" s="155"/>
      <c r="C3" s="155"/>
      <c r="D3" s="155"/>
      <c r="E3" s="155"/>
      <c r="F3" s="155"/>
      <c r="G3" s="155"/>
      <c r="H3" s="155"/>
      <c r="I3" s="155"/>
      <c r="J3" s="155"/>
      <c r="K3" s="155"/>
      <c r="L3" s="155"/>
    </row>
    <row r="4" spans="1:12" ht="409.5" customHeight="1" hidden="1">
      <c r="A4" s="170"/>
      <c r="B4" s="155"/>
      <c r="C4" s="155"/>
      <c r="D4" s="155"/>
      <c r="E4" s="155"/>
      <c r="F4" s="155"/>
      <c r="G4" s="155"/>
      <c r="H4" s="155"/>
      <c r="I4" s="155"/>
      <c r="J4" s="155"/>
      <c r="K4" s="155"/>
      <c r="L4" s="155"/>
    </row>
    <row r="5" spans="1:12" ht="409.5" customHeight="1" hidden="1">
      <c r="A5" s="170"/>
      <c r="B5" s="155"/>
      <c r="C5" s="155"/>
      <c r="D5" s="155"/>
      <c r="E5" s="155"/>
      <c r="F5" s="155"/>
      <c r="G5" s="155"/>
      <c r="H5" s="155"/>
      <c r="I5" s="155"/>
      <c r="J5" s="155"/>
      <c r="K5" s="155"/>
      <c r="L5" s="155"/>
    </row>
    <row r="6" spans="1:12" ht="15" customHeight="1">
      <c r="A6" s="154"/>
      <c r="B6" s="155"/>
      <c r="C6" s="155"/>
      <c r="D6" s="155"/>
      <c r="E6" s="155"/>
      <c r="F6" s="155"/>
      <c r="G6" s="155"/>
      <c r="H6" s="155"/>
      <c r="I6" s="155"/>
      <c r="J6" s="155"/>
      <c r="K6" s="155"/>
      <c r="L6" s="184" t="s">
        <v>114</v>
      </c>
    </row>
    <row r="7" spans="1:12" ht="15" customHeight="1">
      <c r="A7" s="171" t="s">
        <v>2</v>
      </c>
      <c r="B7" s="158"/>
      <c r="C7" s="158"/>
      <c r="D7" s="158"/>
      <c r="E7" s="158"/>
      <c r="F7" s="172"/>
      <c r="G7" s="158"/>
      <c r="H7" s="158"/>
      <c r="I7" s="158"/>
      <c r="J7" s="158"/>
      <c r="K7" s="158"/>
      <c r="L7" s="185" t="s">
        <v>3</v>
      </c>
    </row>
    <row r="8" spans="1:12" ht="19.5" customHeight="1">
      <c r="A8" s="197" t="s">
        <v>6</v>
      </c>
      <c r="B8" s="198" t="s">
        <v>6</v>
      </c>
      <c r="C8" s="198" t="s">
        <v>6</v>
      </c>
      <c r="D8" s="198" t="s">
        <v>6</v>
      </c>
      <c r="E8" s="175" t="s">
        <v>97</v>
      </c>
      <c r="F8" s="175" t="s">
        <v>115</v>
      </c>
      <c r="G8" s="175" t="s">
        <v>116</v>
      </c>
      <c r="H8" s="175" t="s">
        <v>117</v>
      </c>
      <c r="I8" s="175" t="s">
        <v>117</v>
      </c>
      <c r="J8" s="175" t="s">
        <v>118</v>
      </c>
      <c r="K8" s="175" t="s">
        <v>119</v>
      </c>
      <c r="L8" s="175" t="s">
        <v>120</v>
      </c>
    </row>
    <row r="9" spans="1:12" ht="19.5" customHeight="1">
      <c r="A9" s="176" t="s">
        <v>121</v>
      </c>
      <c r="B9" s="175" t="s">
        <v>121</v>
      </c>
      <c r="C9" s="175" t="s">
        <v>121</v>
      </c>
      <c r="D9" s="163" t="s">
        <v>122</v>
      </c>
      <c r="E9" s="175" t="s">
        <v>97</v>
      </c>
      <c r="F9" s="175" t="s">
        <v>115</v>
      </c>
      <c r="G9" s="175" t="s">
        <v>116</v>
      </c>
      <c r="H9" s="175" t="s">
        <v>123</v>
      </c>
      <c r="I9" s="175" t="s">
        <v>124</v>
      </c>
      <c r="J9" s="175" t="s">
        <v>118</v>
      </c>
      <c r="K9" s="175" t="s">
        <v>119</v>
      </c>
      <c r="L9" s="175" t="s">
        <v>120</v>
      </c>
    </row>
    <row r="10" spans="1:12" ht="19.5" customHeight="1">
      <c r="A10" s="176" t="s">
        <v>121</v>
      </c>
      <c r="B10" s="175" t="s">
        <v>121</v>
      </c>
      <c r="C10" s="175" t="s">
        <v>121</v>
      </c>
      <c r="D10" s="163" t="s">
        <v>122</v>
      </c>
      <c r="E10" s="175" t="s">
        <v>97</v>
      </c>
      <c r="F10" s="175" t="s">
        <v>115</v>
      </c>
      <c r="G10" s="175" t="s">
        <v>116</v>
      </c>
      <c r="H10" s="175" t="s">
        <v>123</v>
      </c>
      <c r="I10" s="175" t="s">
        <v>124</v>
      </c>
      <c r="J10" s="175" t="s">
        <v>118</v>
      </c>
      <c r="K10" s="175" t="s">
        <v>119</v>
      </c>
      <c r="L10" s="175" t="s">
        <v>120</v>
      </c>
    </row>
    <row r="11" spans="1:12" ht="19.5" customHeight="1">
      <c r="A11" s="176" t="s">
        <v>121</v>
      </c>
      <c r="B11" s="175" t="s">
        <v>121</v>
      </c>
      <c r="C11" s="175" t="s">
        <v>121</v>
      </c>
      <c r="D11" s="163" t="s">
        <v>122</v>
      </c>
      <c r="E11" s="175" t="s">
        <v>97</v>
      </c>
      <c r="F11" s="175" t="s">
        <v>115</v>
      </c>
      <c r="G11" s="175" t="s">
        <v>116</v>
      </c>
      <c r="H11" s="175" t="s">
        <v>123</v>
      </c>
      <c r="I11" s="175" t="s">
        <v>124</v>
      </c>
      <c r="J11" s="175" t="s">
        <v>118</v>
      </c>
      <c r="K11" s="175" t="s">
        <v>119</v>
      </c>
      <c r="L11" s="175" t="s">
        <v>120</v>
      </c>
    </row>
    <row r="12" spans="1:12" ht="19.5" customHeight="1">
      <c r="A12" s="194" t="s">
        <v>125</v>
      </c>
      <c r="B12" s="163" t="s">
        <v>126</v>
      </c>
      <c r="C12" s="163" t="s">
        <v>127</v>
      </c>
      <c r="D12" s="198" t="s">
        <v>10</v>
      </c>
      <c r="E12" s="175" t="s">
        <v>11</v>
      </c>
      <c r="F12" s="175" t="s">
        <v>12</v>
      </c>
      <c r="G12" s="175" t="s">
        <v>20</v>
      </c>
      <c r="H12" s="175" t="s">
        <v>24</v>
      </c>
      <c r="I12" s="175" t="s">
        <v>28</v>
      </c>
      <c r="J12" s="175" t="s">
        <v>32</v>
      </c>
      <c r="K12" s="175" t="s">
        <v>36</v>
      </c>
      <c r="L12" s="175" t="s">
        <v>40</v>
      </c>
    </row>
    <row r="13" spans="1:12" ht="19.5" customHeight="1">
      <c r="A13" s="194" t="s">
        <v>125</v>
      </c>
      <c r="B13" s="163" t="s">
        <v>126</v>
      </c>
      <c r="C13" s="163" t="s">
        <v>127</v>
      </c>
      <c r="D13" s="163" t="s">
        <v>128</v>
      </c>
      <c r="E13" s="177">
        <v>4826421.41</v>
      </c>
      <c r="F13" s="177">
        <v>4826421.41</v>
      </c>
      <c r="G13" s="177"/>
      <c r="H13" s="177"/>
      <c r="I13" s="177"/>
      <c r="J13" s="177"/>
      <c r="K13" s="177"/>
      <c r="L13" s="177"/>
    </row>
    <row r="14" spans="1:12" ht="19.5" customHeight="1">
      <c r="A14" s="164" t="s">
        <v>129</v>
      </c>
      <c r="B14" s="178" t="s">
        <v>129</v>
      </c>
      <c r="C14" s="178" t="s">
        <v>129</v>
      </c>
      <c r="D14" s="178" t="s">
        <v>130</v>
      </c>
      <c r="E14" s="177">
        <v>3221618.28</v>
      </c>
      <c r="F14" s="177">
        <v>3221618.28</v>
      </c>
      <c r="G14" s="177"/>
      <c r="H14" s="177"/>
      <c r="I14" s="177"/>
      <c r="J14" s="177"/>
      <c r="K14" s="177"/>
      <c r="L14" s="177"/>
    </row>
    <row r="15" spans="1:12" ht="19.5" customHeight="1">
      <c r="A15" s="164" t="s">
        <v>131</v>
      </c>
      <c r="B15" s="178" t="s">
        <v>131</v>
      </c>
      <c r="C15" s="178" t="s">
        <v>131</v>
      </c>
      <c r="D15" s="178" t="s">
        <v>132</v>
      </c>
      <c r="E15" s="177">
        <v>68891.52</v>
      </c>
      <c r="F15" s="177">
        <v>68891.52</v>
      </c>
      <c r="G15" s="177"/>
      <c r="H15" s="177"/>
      <c r="I15" s="177"/>
      <c r="J15" s="177"/>
      <c r="K15" s="177"/>
      <c r="L15" s="177"/>
    </row>
    <row r="16" spans="1:12" ht="19.5" customHeight="1">
      <c r="A16" s="164" t="s">
        <v>133</v>
      </c>
      <c r="B16" s="178" t="s">
        <v>133</v>
      </c>
      <c r="C16" s="178" t="s">
        <v>133</v>
      </c>
      <c r="D16" s="178" t="s">
        <v>134</v>
      </c>
      <c r="E16" s="177">
        <v>1200</v>
      </c>
      <c r="F16" s="177">
        <v>1200</v>
      </c>
      <c r="G16" s="177"/>
      <c r="H16" s="177"/>
      <c r="I16" s="177"/>
      <c r="J16" s="177"/>
      <c r="K16" s="177"/>
      <c r="L16" s="177"/>
    </row>
    <row r="17" spans="1:12" ht="19.5" customHeight="1">
      <c r="A17" s="164" t="s">
        <v>135</v>
      </c>
      <c r="B17" s="178" t="s">
        <v>135</v>
      </c>
      <c r="C17" s="178" t="s">
        <v>135</v>
      </c>
      <c r="D17" s="178" t="s">
        <v>136</v>
      </c>
      <c r="E17" s="177">
        <v>300</v>
      </c>
      <c r="F17" s="177">
        <v>300</v>
      </c>
      <c r="G17" s="177"/>
      <c r="H17" s="177"/>
      <c r="I17" s="177"/>
      <c r="J17" s="177"/>
      <c r="K17" s="177"/>
      <c r="L17" s="177"/>
    </row>
    <row r="18" spans="1:12" ht="19.5" customHeight="1">
      <c r="A18" s="164" t="s">
        <v>137</v>
      </c>
      <c r="B18" s="178" t="s">
        <v>137</v>
      </c>
      <c r="C18" s="178" t="s">
        <v>137</v>
      </c>
      <c r="D18" s="178" t="s">
        <v>138</v>
      </c>
      <c r="E18" s="177">
        <v>67391.52</v>
      </c>
      <c r="F18" s="177">
        <v>67391.52</v>
      </c>
      <c r="G18" s="177"/>
      <c r="H18" s="177"/>
      <c r="I18" s="177"/>
      <c r="J18" s="177"/>
      <c r="K18" s="177"/>
      <c r="L18" s="177"/>
    </row>
    <row r="19" spans="1:12" ht="19.5" customHeight="1">
      <c r="A19" s="164" t="s">
        <v>139</v>
      </c>
      <c r="B19" s="178" t="s">
        <v>139</v>
      </c>
      <c r="C19" s="178" t="s">
        <v>139</v>
      </c>
      <c r="D19" s="178" t="s">
        <v>140</v>
      </c>
      <c r="E19" s="177">
        <v>3152726.76</v>
      </c>
      <c r="F19" s="177">
        <v>3152726.76</v>
      </c>
      <c r="G19" s="177"/>
      <c r="H19" s="177"/>
      <c r="I19" s="177"/>
      <c r="J19" s="177"/>
      <c r="K19" s="177"/>
      <c r="L19" s="177"/>
    </row>
    <row r="20" spans="1:12" ht="19.5" customHeight="1">
      <c r="A20" s="164" t="s">
        <v>141</v>
      </c>
      <c r="B20" s="178" t="s">
        <v>141</v>
      </c>
      <c r="C20" s="178" t="s">
        <v>141</v>
      </c>
      <c r="D20" s="178" t="s">
        <v>142</v>
      </c>
      <c r="E20" s="177">
        <v>689884.32</v>
      </c>
      <c r="F20" s="177">
        <v>689884.32</v>
      </c>
      <c r="G20" s="177"/>
      <c r="H20" s="177"/>
      <c r="I20" s="177"/>
      <c r="J20" s="177"/>
      <c r="K20" s="177"/>
      <c r="L20" s="177"/>
    </row>
    <row r="21" spans="1:12" ht="19.5" customHeight="1">
      <c r="A21" s="164" t="s">
        <v>143</v>
      </c>
      <c r="B21" s="178" t="s">
        <v>143</v>
      </c>
      <c r="C21" s="178" t="s">
        <v>143</v>
      </c>
      <c r="D21" s="178" t="s">
        <v>144</v>
      </c>
      <c r="E21" s="177">
        <v>1367734.04</v>
      </c>
      <c r="F21" s="177">
        <v>1367734.04</v>
      </c>
      <c r="G21" s="177"/>
      <c r="H21" s="177"/>
      <c r="I21" s="177"/>
      <c r="J21" s="177"/>
      <c r="K21" s="177"/>
      <c r="L21" s="177"/>
    </row>
    <row r="22" spans="1:12" ht="19.5" customHeight="1">
      <c r="A22" s="164" t="s">
        <v>145</v>
      </c>
      <c r="B22" s="178" t="s">
        <v>145</v>
      </c>
      <c r="C22" s="178" t="s">
        <v>145</v>
      </c>
      <c r="D22" s="178" t="s">
        <v>146</v>
      </c>
      <c r="E22" s="177">
        <v>740900</v>
      </c>
      <c r="F22" s="177">
        <v>740900</v>
      </c>
      <c r="G22" s="177"/>
      <c r="H22" s="177"/>
      <c r="I22" s="177"/>
      <c r="J22" s="177"/>
      <c r="K22" s="177"/>
      <c r="L22" s="177"/>
    </row>
    <row r="23" spans="1:12" ht="19.5" customHeight="1">
      <c r="A23" s="164" t="s">
        <v>147</v>
      </c>
      <c r="B23" s="178" t="s">
        <v>147</v>
      </c>
      <c r="C23" s="178" t="s">
        <v>147</v>
      </c>
      <c r="D23" s="178" t="s">
        <v>148</v>
      </c>
      <c r="E23" s="177">
        <v>354208.4</v>
      </c>
      <c r="F23" s="177">
        <v>354208.4</v>
      </c>
      <c r="G23" s="177"/>
      <c r="H23" s="177"/>
      <c r="I23" s="177"/>
      <c r="J23" s="177"/>
      <c r="K23" s="177"/>
      <c r="L23" s="177"/>
    </row>
    <row r="24" spans="1:12" ht="19.5" customHeight="1">
      <c r="A24" s="164" t="s">
        <v>149</v>
      </c>
      <c r="B24" s="178" t="s">
        <v>149</v>
      </c>
      <c r="C24" s="178" t="s">
        <v>149</v>
      </c>
      <c r="D24" s="178" t="s">
        <v>150</v>
      </c>
      <c r="E24" s="177">
        <v>76642.73</v>
      </c>
      <c r="F24" s="177">
        <v>76642.73</v>
      </c>
      <c r="G24" s="177"/>
      <c r="H24" s="177"/>
      <c r="I24" s="177"/>
      <c r="J24" s="177"/>
      <c r="K24" s="177"/>
      <c r="L24" s="177"/>
    </row>
    <row r="25" spans="1:12" ht="19.5" customHeight="1">
      <c r="A25" s="164" t="s">
        <v>151</v>
      </c>
      <c r="B25" s="178" t="s">
        <v>151</v>
      </c>
      <c r="C25" s="178" t="s">
        <v>151</v>
      </c>
      <c r="D25" s="178" t="s">
        <v>152</v>
      </c>
      <c r="E25" s="177">
        <v>76642.73</v>
      </c>
      <c r="F25" s="177">
        <v>76642.73</v>
      </c>
      <c r="G25" s="177"/>
      <c r="H25" s="177"/>
      <c r="I25" s="177"/>
      <c r="J25" s="177"/>
      <c r="K25" s="177"/>
      <c r="L25" s="177"/>
    </row>
    <row r="26" spans="1:12" ht="19.5" customHeight="1">
      <c r="A26" s="164" t="s">
        <v>153</v>
      </c>
      <c r="B26" s="178" t="s">
        <v>153</v>
      </c>
      <c r="C26" s="178" t="s">
        <v>153</v>
      </c>
      <c r="D26" s="178" t="s">
        <v>154</v>
      </c>
      <c r="E26" s="177">
        <v>41577.98</v>
      </c>
      <c r="F26" s="177">
        <v>41577.98</v>
      </c>
      <c r="G26" s="177"/>
      <c r="H26" s="177"/>
      <c r="I26" s="177"/>
      <c r="J26" s="177"/>
      <c r="K26" s="177"/>
      <c r="L26" s="177"/>
    </row>
    <row r="27" spans="1:12" ht="19.5" customHeight="1">
      <c r="A27" s="164" t="s">
        <v>155</v>
      </c>
      <c r="B27" s="178" t="s">
        <v>155</v>
      </c>
      <c r="C27" s="178" t="s">
        <v>155</v>
      </c>
      <c r="D27" s="178" t="s">
        <v>156</v>
      </c>
      <c r="E27" s="177">
        <v>35064.75</v>
      </c>
      <c r="F27" s="177">
        <v>35064.75</v>
      </c>
      <c r="G27" s="177"/>
      <c r="H27" s="177"/>
      <c r="I27" s="177"/>
      <c r="J27" s="177"/>
      <c r="K27" s="177"/>
      <c r="L27" s="177"/>
    </row>
    <row r="28" spans="1:12" ht="19.5" customHeight="1">
      <c r="A28" s="164" t="s">
        <v>157</v>
      </c>
      <c r="B28" s="178" t="s">
        <v>157</v>
      </c>
      <c r="C28" s="178" t="s">
        <v>157</v>
      </c>
      <c r="D28" s="178" t="s">
        <v>158</v>
      </c>
      <c r="E28" s="177">
        <v>62641</v>
      </c>
      <c r="F28" s="177">
        <v>62641</v>
      </c>
      <c r="G28" s="177"/>
      <c r="H28" s="177"/>
      <c r="I28" s="177"/>
      <c r="J28" s="177"/>
      <c r="K28" s="177"/>
      <c r="L28" s="177"/>
    </row>
    <row r="29" spans="1:12" ht="19.5" customHeight="1">
      <c r="A29" s="164" t="s">
        <v>159</v>
      </c>
      <c r="B29" s="178" t="s">
        <v>159</v>
      </c>
      <c r="C29" s="178" t="s">
        <v>159</v>
      </c>
      <c r="D29" s="178" t="s">
        <v>160</v>
      </c>
      <c r="E29" s="177">
        <v>62641</v>
      </c>
      <c r="F29" s="177">
        <v>62641</v>
      </c>
      <c r="G29" s="177"/>
      <c r="H29" s="177"/>
      <c r="I29" s="177"/>
      <c r="J29" s="177"/>
      <c r="K29" s="177"/>
      <c r="L29" s="177"/>
    </row>
    <row r="30" spans="1:12" ht="19.5" customHeight="1">
      <c r="A30" s="164" t="s">
        <v>161</v>
      </c>
      <c r="B30" s="178" t="s">
        <v>161</v>
      </c>
      <c r="C30" s="178" t="s">
        <v>161</v>
      </c>
      <c r="D30" s="178" t="s">
        <v>162</v>
      </c>
      <c r="E30" s="177">
        <v>62641</v>
      </c>
      <c r="F30" s="177">
        <v>62641</v>
      </c>
      <c r="G30" s="177"/>
      <c r="H30" s="177"/>
      <c r="I30" s="177"/>
      <c r="J30" s="177"/>
      <c r="K30" s="177"/>
      <c r="L30" s="177"/>
    </row>
    <row r="31" spans="1:12" ht="19.5" customHeight="1">
      <c r="A31" s="164" t="s">
        <v>163</v>
      </c>
      <c r="B31" s="178" t="s">
        <v>163</v>
      </c>
      <c r="C31" s="178" t="s">
        <v>163</v>
      </c>
      <c r="D31" s="178" t="s">
        <v>164</v>
      </c>
      <c r="E31" s="177">
        <v>1465519.4</v>
      </c>
      <c r="F31" s="177">
        <v>1465519.4</v>
      </c>
      <c r="G31" s="177"/>
      <c r="H31" s="177"/>
      <c r="I31" s="177"/>
      <c r="J31" s="177"/>
      <c r="K31" s="177"/>
      <c r="L31" s="177"/>
    </row>
    <row r="32" spans="1:12" ht="19.5" customHeight="1">
      <c r="A32" s="164" t="s">
        <v>165</v>
      </c>
      <c r="B32" s="178" t="s">
        <v>165</v>
      </c>
      <c r="C32" s="178" t="s">
        <v>165</v>
      </c>
      <c r="D32" s="178" t="s">
        <v>166</v>
      </c>
      <c r="E32" s="177">
        <v>1465519.4</v>
      </c>
      <c r="F32" s="177">
        <v>1465519.4</v>
      </c>
      <c r="G32" s="177"/>
      <c r="H32" s="177"/>
      <c r="I32" s="177"/>
      <c r="J32" s="177"/>
      <c r="K32" s="177"/>
      <c r="L32" s="177"/>
    </row>
    <row r="33" spans="1:12" ht="19.5" customHeight="1">
      <c r="A33" s="164" t="s">
        <v>167</v>
      </c>
      <c r="B33" s="178" t="s">
        <v>167</v>
      </c>
      <c r="C33" s="178" t="s">
        <v>167</v>
      </c>
      <c r="D33" s="178" t="s">
        <v>168</v>
      </c>
      <c r="E33" s="177">
        <v>351600</v>
      </c>
      <c r="F33" s="177">
        <v>351600</v>
      </c>
      <c r="G33" s="177"/>
      <c r="H33" s="177"/>
      <c r="I33" s="177"/>
      <c r="J33" s="177"/>
      <c r="K33" s="177"/>
      <c r="L33" s="177"/>
    </row>
    <row r="34" spans="1:12" ht="19.5" customHeight="1">
      <c r="A34" s="164" t="s">
        <v>169</v>
      </c>
      <c r="B34" s="178" t="s">
        <v>169</v>
      </c>
      <c r="C34" s="178" t="s">
        <v>169</v>
      </c>
      <c r="D34" s="178" t="s">
        <v>170</v>
      </c>
      <c r="E34" s="177">
        <v>51119.4</v>
      </c>
      <c r="F34" s="177">
        <v>51119.4</v>
      </c>
      <c r="G34" s="177"/>
      <c r="H34" s="177"/>
      <c r="I34" s="177"/>
      <c r="J34" s="177"/>
      <c r="K34" s="177"/>
      <c r="L34" s="177"/>
    </row>
    <row r="35" spans="1:12" ht="19.5" customHeight="1">
      <c r="A35" s="164" t="s">
        <v>171</v>
      </c>
      <c r="B35" s="178" t="s">
        <v>171</v>
      </c>
      <c r="C35" s="178" t="s">
        <v>171</v>
      </c>
      <c r="D35" s="178" t="s">
        <v>172</v>
      </c>
      <c r="E35" s="177">
        <v>1062800</v>
      </c>
      <c r="F35" s="177">
        <v>1062800</v>
      </c>
      <c r="G35" s="177"/>
      <c r="H35" s="177"/>
      <c r="I35" s="177"/>
      <c r="J35" s="177"/>
      <c r="K35" s="177"/>
      <c r="L35" s="177"/>
    </row>
    <row r="36" spans="1:12" ht="19.5" customHeight="1">
      <c r="A36" s="164" t="s">
        <v>173</v>
      </c>
      <c r="B36" s="178" t="s">
        <v>173</v>
      </c>
      <c r="C36" s="178" t="s">
        <v>173</v>
      </c>
      <c r="D36" s="178" t="s">
        <v>173</v>
      </c>
      <c r="E36" s="178" t="s">
        <v>173</v>
      </c>
      <c r="F36" s="178" t="s">
        <v>173</v>
      </c>
      <c r="G36" s="178" t="s">
        <v>173</v>
      </c>
      <c r="H36" s="178" t="s">
        <v>173</v>
      </c>
      <c r="I36" s="178" t="s">
        <v>173</v>
      </c>
      <c r="J36" s="178" t="s">
        <v>173</v>
      </c>
      <c r="K36" s="178" t="s">
        <v>173</v>
      </c>
      <c r="L36" s="178" t="s">
        <v>173</v>
      </c>
    </row>
    <row r="37" spans="1:12" ht="409.5" customHeight="1" hidden="1">
      <c r="A37" s="179"/>
      <c r="B37" s="180"/>
      <c r="C37" s="180"/>
      <c r="D37" s="180"/>
      <c r="E37" s="180"/>
      <c r="F37" s="181"/>
      <c r="G37" s="180"/>
      <c r="H37" s="180"/>
      <c r="I37" s="180"/>
      <c r="J37" s="180"/>
      <c r="K37" s="180"/>
      <c r="L37" s="180"/>
    </row>
  </sheetData>
  <sheetProtection/>
  <mergeCells count="39">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37:L37"/>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K34"/>
  <sheetViews>
    <sheetView tabSelected="1" zoomScaleSheetLayoutView="100" workbookViewId="0" topLeftCell="A1">
      <selection activeCell="K8" sqref="K8:K10"/>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pans="1:11" s="1" customFormat="1" ht="27" customHeight="1">
      <c r="A1" s="4" t="s">
        <v>679</v>
      </c>
      <c r="B1" s="4"/>
      <c r="C1" s="4"/>
      <c r="D1" s="4"/>
      <c r="E1" s="4"/>
      <c r="F1" s="4"/>
      <c r="G1" s="4"/>
      <c r="H1" s="4"/>
      <c r="I1" s="4"/>
      <c r="J1" s="4"/>
      <c r="K1" s="4"/>
    </row>
    <row r="2" spans="1:11" s="1" customFormat="1" ht="18" customHeight="1">
      <c r="A2" s="4"/>
      <c r="B2" s="4"/>
      <c r="C2" s="4"/>
      <c r="D2" s="4"/>
      <c r="E2" s="4"/>
      <c r="F2" s="4"/>
      <c r="G2" s="4"/>
      <c r="H2" s="4"/>
      <c r="I2" s="4"/>
      <c r="J2" s="4"/>
      <c r="K2" s="33" t="s">
        <v>735</v>
      </c>
    </row>
    <row r="3" spans="1:11" s="1" customFormat="1" ht="18" customHeight="1">
      <c r="A3" s="4"/>
      <c r="B3" s="4"/>
      <c r="C3" s="4"/>
      <c r="D3" s="4"/>
      <c r="E3" s="4"/>
      <c r="F3" s="4"/>
      <c r="G3" s="4"/>
      <c r="H3" s="4"/>
      <c r="I3" s="4"/>
      <c r="J3" s="4"/>
      <c r="K3" s="33" t="s">
        <v>637</v>
      </c>
    </row>
    <row r="4" spans="1:11" s="2" customFormat="1" ht="30.75" customHeight="1">
      <c r="A4" s="5" t="s">
        <v>638</v>
      </c>
      <c r="B4" s="5"/>
      <c r="C4" s="6" t="s">
        <v>568</v>
      </c>
      <c r="D4" s="6"/>
      <c r="E4" s="6"/>
      <c r="F4" s="6"/>
      <c r="G4" s="6"/>
      <c r="H4" s="6"/>
      <c r="I4" s="6"/>
      <c r="J4" s="6"/>
      <c r="K4" s="6"/>
    </row>
    <row r="5" spans="1:11" s="2" customFormat="1" ht="30" customHeight="1">
      <c r="A5" s="5" t="s">
        <v>640</v>
      </c>
      <c r="B5" s="5"/>
      <c r="C5" s="6" t="s">
        <v>526</v>
      </c>
      <c r="D5" s="6"/>
      <c r="E5" s="6"/>
      <c r="F5" s="6"/>
      <c r="G5" s="6"/>
      <c r="H5" s="7" t="s">
        <v>641</v>
      </c>
      <c r="I5" s="6" t="s">
        <v>526</v>
      </c>
      <c r="J5" s="6"/>
      <c r="K5" s="6"/>
    </row>
    <row r="6" spans="1:11" s="2" customFormat="1" ht="25.5" customHeight="1">
      <c r="A6" s="8" t="s">
        <v>642</v>
      </c>
      <c r="B6" s="8"/>
      <c r="C6" s="5"/>
      <c r="D6" s="9" t="s">
        <v>643</v>
      </c>
      <c r="E6" s="10"/>
      <c r="F6" s="9" t="s">
        <v>442</v>
      </c>
      <c r="G6" s="10"/>
      <c r="H6" s="5" t="s">
        <v>644</v>
      </c>
      <c r="I6" s="5" t="s">
        <v>645</v>
      </c>
      <c r="J6" s="5" t="s">
        <v>646</v>
      </c>
      <c r="K6" s="5" t="s">
        <v>647</v>
      </c>
    </row>
    <row r="7" spans="1:11" s="2" customFormat="1" ht="30" customHeight="1">
      <c r="A7" s="8"/>
      <c r="B7" s="8"/>
      <c r="C7" s="11" t="s">
        <v>648</v>
      </c>
      <c r="D7" s="12">
        <v>0</v>
      </c>
      <c r="E7" s="13"/>
      <c r="F7" s="12">
        <v>77.24</v>
      </c>
      <c r="G7" s="13"/>
      <c r="H7" s="14">
        <v>77.24</v>
      </c>
      <c r="I7" s="34">
        <v>20</v>
      </c>
      <c r="J7" s="34">
        <v>100</v>
      </c>
      <c r="K7" s="35">
        <v>20</v>
      </c>
    </row>
    <row r="8" spans="1:11" s="2" customFormat="1" ht="30" customHeight="1">
      <c r="A8" s="8"/>
      <c r="B8" s="8"/>
      <c r="C8" s="11" t="s">
        <v>649</v>
      </c>
      <c r="D8" s="12">
        <v>0</v>
      </c>
      <c r="E8" s="13"/>
      <c r="F8" s="12">
        <v>77.24</v>
      </c>
      <c r="G8" s="13"/>
      <c r="H8" s="14">
        <v>67.37</v>
      </c>
      <c r="I8" s="36"/>
      <c r="J8" s="34">
        <v>87.22</v>
      </c>
      <c r="K8" s="37"/>
    </row>
    <row r="9" spans="1:11" s="2" customFormat="1" ht="30" customHeight="1">
      <c r="A9" s="8"/>
      <c r="B9" s="8"/>
      <c r="C9" s="11" t="s">
        <v>650</v>
      </c>
      <c r="D9" s="12">
        <v>0</v>
      </c>
      <c r="E9" s="13"/>
      <c r="F9" s="12">
        <v>0</v>
      </c>
      <c r="G9" s="13"/>
      <c r="H9" s="14">
        <v>0</v>
      </c>
      <c r="I9" s="38"/>
      <c r="J9" s="34">
        <v>0</v>
      </c>
      <c r="K9" s="39"/>
    </row>
    <row r="10" spans="1:11" s="2" customFormat="1" ht="30" customHeight="1">
      <c r="A10" s="8"/>
      <c r="B10" s="8"/>
      <c r="C10" s="11" t="s">
        <v>651</v>
      </c>
      <c r="D10" s="12">
        <v>0</v>
      </c>
      <c r="E10" s="13"/>
      <c r="F10" s="12">
        <v>0</v>
      </c>
      <c r="G10" s="13"/>
      <c r="H10" s="14">
        <v>0</v>
      </c>
      <c r="I10" s="40"/>
      <c r="J10" s="34">
        <v>0</v>
      </c>
      <c r="K10" s="41"/>
    </row>
    <row r="11" spans="1:11" s="1" customFormat="1" ht="26.25" customHeight="1">
      <c r="A11" s="15" t="s">
        <v>652</v>
      </c>
      <c r="B11" s="7" t="s">
        <v>653</v>
      </c>
      <c r="C11" s="7"/>
      <c r="D11" s="7"/>
      <c r="E11" s="7"/>
      <c r="F11" s="7"/>
      <c r="G11" s="7"/>
      <c r="H11" s="7" t="s">
        <v>538</v>
      </c>
      <c r="I11" s="7"/>
      <c r="J11" s="7"/>
      <c r="K11" s="7"/>
    </row>
    <row r="12" spans="1:11" s="1" customFormat="1" ht="172.5" customHeight="1">
      <c r="A12" s="15"/>
      <c r="B12" s="16" t="s">
        <v>569</v>
      </c>
      <c r="C12" s="16"/>
      <c r="D12" s="16"/>
      <c r="E12" s="16"/>
      <c r="F12" s="16"/>
      <c r="G12" s="16"/>
      <c r="H12" s="16" t="s">
        <v>736</v>
      </c>
      <c r="I12" s="16"/>
      <c r="J12" s="16"/>
      <c r="K12" s="16"/>
    </row>
    <row r="13" spans="1:11" s="2" customFormat="1" ht="34.5" customHeight="1">
      <c r="A13" s="9"/>
      <c r="B13" s="17"/>
      <c r="C13" s="17"/>
      <c r="D13" s="17"/>
      <c r="E13" s="17"/>
      <c r="F13" s="17"/>
      <c r="G13" s="17"/>
      <c r="H13" s="17"/>
      <c r="I13" s="42"/>
      <c r="J13" s="42"/>
      <c r="K13" s="43"/>
    </row>
    <row r="14" spans="1:11" s="2" customFormat="1" ht="34.5" customHeight="1">
      <c r="A14" s="18" t="s">
        <v>654</v>
      </c>
      <c r="B14" s="17"/>
      <c r="C14" s="17"/>
      <c r="D14" s="17"/>
      <c r="E14" s="17"/>
      <c r="F14" s="17"/>
      <c r="G14" s="17"/>
      <c r="H14" s="17"/>
      <c r="I14" s="17"/>
      <c r="J14" s="17"/>
      <c r="K14" s="10"/>
    </row>
    <row r="15" spans="1:11" s="2" customFormat="1" ht="30.75" customHeight="1">
      <c r="A15" s="5" t="s">
        <v>586</v>
      </c>
      <c r="B15" s="5"/>
      <c r="C15" s="5"/>
      <c r="D15" s="5"/>
      <c r="E15" s="9" t="s">
        <v>655</v>
      </c>
      <c r="F15" s="17"/>
      <c r="G15" s="10"/>
      <c r="H15" s="5" t="s">
        <v>590</v>
      </c>
      <c r="I15" s="5" t="s">
        <v>645</v>
      </c>
      <c r="J15" s="5" t="s">
        <v>647</v>
      </c>
      <c r="K15" s="8" t="s">
        <v>591</v>
      </c>
    </row>
    <row r="16" spans="1:11" s="1" customFormat="1" ht="27.75" customHeight="1">
      <c r="A16" s="19" t="s">
        <v>656</v>
      </c>
      <c r="B16" s="19"/>
      <c r="C16" s="20" t="s">
        <v>593</v>
      </c>
      <c r="D16" s="20" t="s">
        <v>594</v>
      </c>
      <c r="E16" s="19" t="s">
        <v>587</v>
      </c>
      <c r="F16" s="19" t="s">
        <v>588</v>
      </c>
      <c r="G16" s="5" t="s">
        <v>589</v>
      </c>
      <c r="H16" s="5"/>
      <c r="I16" s="5"/>
      <c r="J16" s="5"/>
      <c r="K16" s="8"/>
    </row>
    <row r="17" spans="1:11" s="1" customFormat="1" ht="37.5" customHeight="1">
      <c r="A17" s="21" t="s">
        <v>552</v>
      </c>
      <c r="B17" s="22"/>
      <c r="C17" s="23" t="s">
        <v>552</v>
      </c>
      <c r="D17" s="23" t="s">
        <v>552</v>
      </c>
      <c r="E17" s="23"/>
      <c r="F17" s="23" t="s">
        <v>552</v>
      </c>
      <c r="G17" s="23" t="s">
        <v>552</v>
      </c>
      <c r="H17" s="23" t="s">
        <v>552</v>
      </c>
      <c r="I17" s="44">
        <v>80</v>
      </c>
      <c r="J17" s="44">
        <v>80</v>
      </c>
      <c r="K17" s="45" t="s">
        <v>552</v>
      </c>
    </row>
    <row r="18" spans="1:11" s="1" customFormat="1" ht="37.5" customHeight="1">
      <c r="A18" s="21" t="s">
        <v>595</v>
      </c>
      <c r="B18" s="22"/>
      <c r="C18" s="23" t="s">
        <v>596</v>
      </c>
      <c r="D18" s="23" t="s">
        <v>737</v>
      </c>
      <c r="E18" s="23" t="s">
        <v>598</v>
      </c>
      <c r="F18" s="23">
        <v>85</v>
      </c>
      <c r="G18" s="23" t="s">
        <v>608</v>
      </c>
      <c r="H18" s="23">
        <v>100</v>
      </c>
      <c r="I18" s="44">
        <v>8</v>
      </c>
      <c r="J18" s="44">
        <v>8</v>
      </c>
      <c r="K18" s="45" t="s">
        <v>552</v>
      </c>
    </row>
    <row r="19" spans="1:11" s="1" customFormat="1" ht="37.5" customHeight="1">
      <c r="A19" s="21" t="s">
        <v>595</v>
      </c>
      <c r="B19" s="22"/>
      <c r="C19" s="23" t="s">
        <v>596</v>
      </c>
      <c r="D19" s="23" t="s">
        <v>738</v>
      </c>
      <c r="E19" s="23" t="s">
        <v>598</v>
      </c>
      <c r="F19" s="23">
        <v>60</v>
      </c>
      <c r="G19" s="23" t="s">
        <v>608</v>
      </c>
      <c r="H19" s="23">
        <v>60</v>
      </c>
      <c r="I19" s="44">
        <v>8</v>
      </c>
      <c r="J19" s="44">
        <v>8</v>
      </c>
      <c r="K19" s="45" t="s">
        <v>552</v>
      </c>
    </row>
    <row r="20" spans="1:11" s="1" customFormat="1" ht="37.5" customHeight="1">
      <c r="A20" s="21" t="s">
        <v>595</v>
      </c>
      <c r="B20" s="22"/>
      <c r="C20" s="23" t="s">
        <v>596</v>
      </c>
      <c r="D20" s="23" t="s">
        <v>739</v>
      </c>
      <c r="E20" s="23" t="s">
        <v>598</v>
      </c>
      <c r="F20" s="23">
        <v>30</v>
      </c>
      <c r="G20" s="23" t="s">
        <v>608</v>
      </c>
      <c r="H20" s="23">
        <v>30</v>
      </c>
      <c r="I20" s="44">
        <v>8</v>
      </c>
      <c r="J20" s="44">
        <v>8</v>
      </c>
      <c r="K20" s="45" t="s">
        <v>552</v>
      </c>
    </row>
    <row r="21" spans="1:11" s="1" customFormat="1" ht="37.5" customHeight="1">
      <c r="A21" s="21" t="s">
        <v>595</v>
      </c>
      <c r="B21" s="22"/>
      <c r="C21" s="23" t="s">
        <v>596</v>
      </c>
      <c r="D21" s="23" t="s">
        <v>740</v>
      </c>
      <c r="E21" s="23" t="s">
        <v>598</v>
      </c>
      <c r="F21" s="23">
        <v>40</v>
      </c>
      <c r="G21" s="23" t="s">
        <v>608</v>
      </c>
      <c r="H21" s="23">
        <v>40</v>
      </c>
      <c r="I21" s="44">
        <v>8</v>
      </c>
      <c r="J21" s="44">
        <v>8</v>
      </c>
      <c r="K21" s="45" t="s">
        <v>552</v>
      </c>
    </row>
    <row r="22" spans="1:11" s="1" customFormat="1" ht="37.5" customHeight="1">
      <c r="A22" s="21" t="s">
        <v>595</v>
      </c>
      <c r="B22" s="22"/>
      <c r="C22" s="23" t="s">
        <v>616</v>
      </c>
      <c r="D22" s="23" t="s">
        <v>611</v>
      </c>
      <c r="E22" s="23" t="s">
        <v>610</v>
      </c>
      <c r="F22" s="200" t="s">
        <v>741</v>
      </c>
      <c r="G22" s="23" t="s">
        <v>612</v>
      </c>
      <c r="H22" s="23" t="s">
        <v>742</v>
      </c>
      <c r="I22" s="44">
        <v>8</v>
      </c>
      <c r="J22" s="44">
        <v>8</v>
      </c>
      <c r="K22" s="45" t="s">
        <v>552</v>
      </c>
    </row>
    <row r="23" spans="1:11" s="1" customFormat="1" ht="37.5" customHeight="1">
      <c r="A23" s="21" t="s">
        <v>618</v>
      </c>
      <c r="B23" s="22"/>
      <c r="C23" s="23" t="s">
        <v>619</v>
      </c>
      <c r="D23" s="23" t="s">
        <v>743</v>
      </c>
      <c r="E23" s="23" t="s">
        <v>598</v>
      </c>
      <c r="F23" s="23">
        <v>70</v>
      </c>
      <c r="G23" s="23" t="s">
        <v>608</v>
      </c>
      <c r="H23" s="23">
        <v>100</v>
      </c>
      <c r="I23" s="44">
        <v>10</v>
      </c>
      <c r="J23" s="44">
        <v>10</v>
      </c>
      <c r="K23" s="45" t="s">
        <v>552</v>
      </c>
    </row>
    <row r="24" spans="1:11" s="1" customFormat="1" ht="37.5" customHeight="1">
      <c r="A24" s="21" t="s">
        <v>618</v>
      </c>
      <c r="B24" s="22"/>
      <c r="C24" s="23" t="s">
        <v>619</v>
      </c>
      <c r="D24" s="23" t="s">
        <v>744</v>
      </c>
      <c r="E24" s="23" t="s">
        <v>610</v>
      </c>
      <c r="F24" s="23" t="s">
        <v>663</v>
      </c>
      <c r="G24" s="23" t="s">
        <v>622</v>
      </c>
      <c r="H24" s="23" t="s">
        <v>745</v>
      </c>
      <c r="I24" s="44">
        <v>10</v>
      </c>
      <c r="J24" s="44">
        <v>10</v>
      </c>
      <c r="K24" s="45" t="s">
        <v>552</v>
      </c>
    </row>
    <row r="25" spans="1:11" s="1" customFormat="1" ht="37.5" customHeight="1">
      <c r="A25" s="21" t="s">
        <v>618</v>
      </c>
      <c r="B25" s="22"/>
      <c r="C25" s="23" t="s">
        <v>696</v>
      </c>
      <c r="D25" s="23" t="s">
        <v>746</v>
      </c>
      <c r="E25" s="23" t="s">
        <v>610</v>
      </c>
      <c r="F25" s="23" t="s">
        <v>663</v>
      </c>
      <c r="G25" s="23" t="s">
        <v>622</v>
      </c>
      <c r="H25" s="23" t="s">
        <v>745</v>
      </c>
      <c r="I25" s="44">
        <v>10</v>
      </c>
      <c r="J25" s="44">
        <v>10</v>
      </c>
      <c r="K25" s="45" t="s">
        <v>552</v>
      </c>
    </row>
    <row r="26" spans="1:11" s="1" customFormat="1" ht="37.5" customHeight="1">
      <c r="A26" s="21" t="s">
        <v>624</v>
      </c>
      <c r="B26" s="22"/>
      <c r="C26" s="23" t="s">
        <v>625</v>
      </c>
      <c r="D26" s="23" t="s">
        <v>747</v>
      </c>
      <c r="E26" s="23" t="s">
        <v>598</v>
      </c>
      <c r="F26" s="23">
        <v>90</v>
      </c>
      <c r="G26" s="23" t="s">
        <v>608</v>
      </c>
      <c r="H26" s="23">
        <v>100</v>
      </c>
      <c r="I26" s="44">
        <v>3</v>
      </c>
      <c r="J26" s="44">
        <v>3</v>
      </c>
      <c r="K26" s="45" t="s">
        <v>552</v>
      </c>
    </row>
    <row r="27" spans="1:11" s="1" customFormat="1" ht="37.5" customHeight="1">
      <c r="A27" s="21" t="s">
        <v>624</v>
      </c>
      <c r="B27" s="22"/>
      <c r="C27" s="23" t="s">
        <v>625</v>
      </c>
      <c r="D27" s="23" t="s">
        <v>748</v>
      </c>
      <c r="E27" s="23" t="s">
        <v>598</v>
      </c>
      <c r="F27" s="23">
        <v>80</v>
      </c>
      <c r="G27" s="23" t="s">
        <v>608</v>
      </c>
      <c r="H27" s="23">
        <v>100</v>
      </c>
      <c r="I27" s="44">
        <v>3</v>
      </c>
      <c r="J27" s="44">
        <v>3</v>
      </c>
      <c r="K27" s="45" t="s">
        <v>552</v>
      </c>
    </row>
    <row r="28" spans="1:11" s="1" customFormat="1" ht="37.5" customHeight="1">
      <c r="A28" s="21" t="s">
        <v>624</v>
      </c>
      <c r="B28" s="22"/>
      <c r="C28" s="23" t="s">
        <v>625</v>
      </c>
      <c r="D28" s="23" t="s">
        <v>749</v>
      </c>
      <c r="E28" s="23" t="s">
        <v>598</v>
      </c>
      <c r="F28" s="23">
        <v>80</v>
      </c>
      <c r="G28" s="23" t="s">
        <v>608</v>
      </c>
      <c r="H28" s="23">
        <v>100</v>
      </c>
      <c r="I28" s="44">
        <v>4</v>
      </c>
      <c r="J28" s="44">
        <v>4</v>
      </c>
      <c r="K28" s="45" t="s">
        <v>552</v>
      </c>
    </row>
    <row r="29" spans="1:11" s="3" customFormat="1" ht="66.75" customHeight="1">
      <c r="A29" s="15" t="s">
        <v>669</v>
      </c>
      <c r="B29" s="15"/>
      <c r="C29" s="15"/>
      <c r="D29" s="16" t="s">
        <v>552</v>
      </c>
      <c r="E29" s="16"/>
      <c r="F29" s="16"/>
      <c r="G29" s="16"/>
      <c r="H29" s="16"/>
      <c r="I29" s="16"/>
      <c r="J29" s="16"/>
      <c r="K29" s="16"/>
    </row>
    <row r="30" spans="1:11" s="3" customFormat="1" ht="30" customHeight="1">
      <c r="A30" s="24" t="s">
        <v>670</v>
      </c>
      <c r="B30" s="25"/>
      <c r="C30" s="25"/>
      <c r="D30" s="25"/>
      <c r="E30" s="25"/>
      <c r="F30" s="25"/>
      <c r="G30" s="25"/>
      <c r="H30" s="26"/>
      <c r="I30" s="15" t="s">
        <v>671</v>
      </c>
      <c r="J30" s="15" t="s">
        <v>672</v>
      </c>
      <c r="K30" s="15" t="s">
        <v>673</v>
      </c>
    </row>
    <row r="31" spans="1:11" s="2" customFormat="1" ht="34.5" customHeight="1">
      <c r="A31" s="27"/>
      <c r="B31" s="28"/>
      <c r="C31" s="28"/>
      <c r="D31" s="28"/>
      <c r="E31" s="28"/>
      <c r="F31" s="28"/>
      <c r="G31" s="28"/>
      <c r="H31" s="29"/>
      <c r="I31" s="34">
        <v>100</v>
      </c>
      <c r="J31" s="34">
        <v>100</v>
      </c>
      <c r="K31" s="15" t="s">
        <v>674</v>
      </c>
    </row>
    <row r="32" spans="1:11" s="2" customFormat="1" ht="93.75" customHeight="1">
      <c r="A32" s="30" t="s">
        <v>698</v>
      </c>
      <c r="B32" s="31"/>
      <c r="C32" s="31"/>
      <c r="D32" s="31"/>
      <c r="E32" s="31"/>
      <c r="F32" s="31"/>
      <c r="G32" s="31"/>
      <c r="H32" s="31"/>
      <c r="I32" s="31"/>
      <c r="J32" s="31"/>
      <c r="K32" s="31"/>
    </row>
    <row r="33" spans="1:11" s="1" customFormat="1" ht="14.25">
      <c r="A33" s="32" t="s">
        <v>699</v>
      </c>
      <c r="B33" s="32"/>
      <c r="C33" s="32"/>
      <c r="D33" s="32"/>
      <c r="E33" s="32"/>
      <c r="F33" s="32"/>
      <c r="G33" s="32"/>
      <c r="H33" s="32"/>
      <c r="I33" s="32"/>
      <c r="J33" s="32"/>
      <c r="K33" s="32"/>
    </row>
    <row r="34" spans="1:11" s="1" customFormat="1" ht="14.25">
      <c r="A34" s="32" t="s">
        <v>700</v>
      </c>
      <c r="B34" s="32"/>
      <c r="C34" s="32"/>
      <c r="D34" s="32"/>
      <c r="E34" s="32"/>
      <c r="F34" s="32"/>
      <c r="G34" s="32"/>
      <c r="H34" s="32"/>
      <c r="I34" s="32"/>
      <c r="J34" s="32"/>
      <c r="K34" s="32"/>
    </row>
  </sheetData>
  <sheetProtection/>
  <mergeCells count="50">
    <mergeCell ref="A1:K1"/>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B26"/>
    <mergeCell ref="A27:B27"/>
    <mergeCell ref="A28:B28"/>
    <mergeCell ref="A29:C29"/>
    <mergeCell ref="D29:K29"/>
    <mergeCell ref="A32:K32"/>
    <mergeCell ref="A33:K33"/>
    <mergeCell ref="A34:K34"/>
    <mergeCell ref="A11:A12"/>
    <mergeCell ref="H15:H16"/>
    <mergeCell ref="I8:I10"/>
    <mergeCell ref="I15:I16"/>
    <mergeCell ref="J15:J16"/>
    <mergeCell ref="K8:K10"/>
    <mergeCell ref="K15:K16"/>
    <mergeCell ref="A6:B10"/>
    <mergeCell ref="A30:H3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K34"/>
  <sheetViews>
    <sheetView zoomScaleSheetLayoutView="100" workbookViewId="0" topLeftCell="A1">
      <selection activeCell="A1" sqref="A1:IV3"/>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pans="1:11" s="1" customFormat="1" ht="27" customHeight="1">
      <c r="A1" s="4" t="s">
        <v>679</v>
      </c>
      <c r="B1" s="4"/>
      <c r="C1" s="4"/>
      <c r="D1" s="4"/>
      <c r="E1" s="4"/>
      <c r="F1" s="4"/>
      <c r="G1" s="4"/>
      <c r="H1" s="4"/>
      <c r="I1" s="4"/>
      <c r="J1" s="4"/>
      <c r="K1" s="4"/>
    </row>
    <row r="2" spans="1:11" s="1" customFormat="1" ht="18" customHeight="1">
      <c r="A2" s="4"/>
      <c r="B2" s="4"/>
      <c r="C2" s="4"/>
      <c r="D2" s="4"/>
      <c r="E2" s="4"/>
      <c r="F2" s="4"/>
      <c r="G2" s="4"/>
      <c r="H2" s="4"/>
      <c r="I2" s="4"/>
      <c r="J2" s="4"/>
      <c r="K2" s="33" t="s">
        <v>750</v>
      </c>
    </row>
    <row r="3" spans="1:11" s="1" customFormat="1" ht="18" customHeight="1">
      <c r="A3" s="4"/>
      <c r="B3" s="4"/>
      <c r="C3" s="4"/>
      <c r="D3" s="4"/>
      <c r="E3" s="4"/>
      <c r="F3" s="4"/>
      <c r="G3" s="4"/>
      <c r="H3" s="4"/>
      <c r="I3" s="4"/>
      <c r="J3" s="4"/>
      <c r="K3" s="33" t="s">
        <v>637</v>
      </c>
    </row>
    <row r="4" spans="1:11" s="2" customFormat="1" ht="30.75" customHeight="1">
      <c r="A4" s="5" t="s">
        <v>638</v>
      </c>
      <c r="B4" s="5"/>
      <c r="C4" s="6" t="s">
        <v>571</v>
      </c>
      <c r="D4" s="6"/>
      <c r="E4" s="6"/>
      <c r="F4" s="6"/>
      <c r="G4" s="6"/>
      <c r="H4" s="6"/>
      <c r="I4" s="6"/>
      <c r="J4" s="6"/>
      <c r="K4" s="6"/>
    </row>
    <row r="5" spans="1:11" s="2" customFormat="1" ht="30" customHeight="1">
      <c r="A5" s="5" t="s">
        <v>640</v>
      </c>
      <c r="B5" s="5"/>
      <c r="C5" s="6" t="s">
        <v>526</v>
      </c>
      <c r="D5" s="6"/>
      <c r="E5" s="6"/>
      <c r="F5" s="6"/>
      <c r="G5" s="6"/>
      <c r="H5" s="7" t="s">
        <v>641</v>
      </c>
      <c r="I5" s="6" t="s">
        <v>526</v>
      </c>
      <c r="J5" s="6"/>
      <c r="K5" s="6"/>
    </row>
    <row r="6" spans="1:11" s="2" customFormat="1" ht="25.5" customHeight="1">
      <c r="A6" s="8" t="s">
        <v>642</v>
      </c>
      <c r="B6" s="8"/>
      <c r="C6" s="5"/>
      <c r="D6" s="9" t="s">
        <v>643</v>
      </c>
      <c r="E6" s="10"/>
      <c r="F6" s="9" t="s">
        <v>442</v>
      </c>
      <c r="G6" s="10"/>
      <c r="H6" s="5" t="s">
        <v>644</v>
      </c>
      <c r="I6" s="5" t="s">
        <v>645</v>
      </c>
      <c r="J6" s="5" t="s">
        <v>646</v>
      </c>
      <c r="K6" s="5" t="s">
        <v>647</v>
      </c>
    </row>
    <row r="7" spans="1:11" s="2" customFormat="1" ht="30" customHeight="1">
      <c r="A7" s="8"/>
      <c r="B7" s="8"/>
      <c r="C7" s="11" t="s">
        <v>648</v>
      </c>
      <c r="D7" s="12">
        <v>0</v>
      </c>
      <c r="E7" s="13"/>
      <c r="F7" s="12">
        <v>29.35</v>
      </c>
      <c r="G7" s="13"/>
      <c r="H7" s="14">
        <v>29.35</v>
      </c>
      <c r="I7" s="34">
        <v>20</v>
      </c>
      <c r="J7" s="34">
        <v>100</v>
      </c>
      <c r="K7" s="35">
        <v>20</v>
      </c>
    </row>
    <row r="8" spans="1:11" s="2" customFormat="1" ht="30" customHeight="1">
      <c r="A8" s="8"/>
      <c r="B8" s="8"/>
      <c r="C8" s="11" t="s">
        <v>649</v>
      </c>
      <c r="D8" s="12">
        <v>0</v>
      </c>
      <c r="E8" s="13"/>
      <c r="F8" s="12">
        <v>29.35</v>
      </c>
      <c r="G8" s="13"/>
      <c r="H8" s="14">
        <v>29.35</v>
      </c>
      <c r="I8" s="36"/>
      <c r="J8" s="34">
        <v>100</v>
      </c>
      <c r="K8" s="37"/>
    </row>
    <row r="9" spans="1:11" s="2" customFormat="1" ht="30" customHeight="1">
      <c r="A9" s="8"/>
      <c r="B9" s="8"/>
      <c r="C9" s="11" t="s">
        <v>650</v>
      </c>
      <c r="D9" s="12">
        <v>0</v>
      </c>
      <c r="E9" s="13"/>
      <c r="F9" s="12">
        <v>0</v>
      </c>
      <c r="G9" s="13"/>
      <c r="H9" s="14">
        <v>0</v>
      </c>
      <c r="I9" s="38"/>
      <c r="J9" s="34">
        <v>0</v>
      </c>
      <c r="K9" s="39"/>
    </row>
    <row r="10" spans="1:11" s="2" customFormat="1" ht="30" customHeight="1">
      <c r="A10" s="8"/>
      <c r="B10" s="8"/>
      <c r="C10" s="11" t="s">
        <v>651</v>
      </c>
      <c r="D10" s="12">
        <v>0</v>
      </c>
      <c r="E10" s="13"/>
      <c r="F10" s="12">
        <v>0</v>
      </c>
      <c r="G10" s="13"/>
      <c r="H10" s="14">
        <v>0</v>
      </c>
      <c r="I10" s="40"/>
      <c r="J10" s="34">
        <v>0</v>
      </c>
      <c r="K10" s="41"/>
    </row>
    <row r="11" spans="1:11" s="1" customFormat="1" ht="26.25" customHeight="1">
      <c r="A11" s="15" t="s">
        <v>652</v>
      </c>
      <c r="B11" s="7" t="s">
        <v>653</v>
      </c>
      <c r="C11" s="7"/>
      <c r="D11" s="7"/>
      <c r="E11" s="7"/>
      <c r="F11" s="7"/>
      <c r="G11" s="7"/>
      <c r="H11" s="7" t="s">
        <v>538</v>
      </c>
      <c r="I11" s="7"/>
      <c r="J11" s="7"/>
      <c r="K11" s="7"/>
    </row>
    <row r="12" spans="1:11" s="1" customFormat="1" ht="66" customHeight="1">
      <c r="A12" s="15"/>
      <c r="B12" s="16" t="s">
        <v>751</v>
      </c>
      <c r="C12" s="16"/>
      <c r="D12" s="16"/>
      <c r="E12" s="16"/>
      <c r="F12" s="16"/>
      <c r="G12" s="16"/>
      <c r="H12" s="16" t="s">
        <v>751</v>
      </c>
      <c r="I12" s="16"/>
      <c r="J12" s="16"/>
      <c r="K12" s="16"/>
    </row>
    <row r="13" spans="1:11" s="2" customFormat="1" ht="34.5" customHeight="1">
      <c r="A13" s="9"/>
      <c r="B13" s="17"/>
      <c r="C13" s="17"/>
      <c r="D13" s="17"/>
      <c r="E13" s="17"/>
      <c r="F13" s="17"/>
      <c r="G13" s="17"/>
      <c r="H13" s="17"/>
      <c r="I13" s="42"/>
      <c r="J13" s="42"/>
      <c r="K13" s="43"/>
    </row>
    <row r="14" spans="1:11" s="2" customFormat="1" ht="34.5" customHeight="1">
      <c r="A14" s="18" t="s">
        <v>654</v>
      </c>
      <c r="B14" s="17"/>
      <c r="C14" s="17"/>
      <c r="D14" s="17"/>
      <c r="E14" s="17"/>
      <c r="F14" s="17"/>
      <c r="G14" s="17"/>
      <c r="H14" s="17"/>
      <c r="I14" s="17"/>
      <c r="J14" s="17"/>
      <c r="K14" s="10"/>
    </row>
    <row r="15" spans="1:11" s="2" customFormat="1" ht="30.75" customHeight="1">
      <c r="A15" s="5" t="s">
        <v>586</v>
      </c>
      <c r="B15" s="5"/>
      <c r="C15" s="5"/>
      <c r="D15" s="5"/>
      <c r="E15" s="9" t="s">
        <v>655</v>
      </c>
      <c r="F15" s="17"/>
      <c r="G15" s="10"/>
      <c r="H15" s="5" t="s">
        <v>590</v>
      </c>
      <c r="I15" s="5" t="s">
        <v>645</v>
      </c>
      <c r="J15" s="5" t="s">
        <v>647</v>
      </c>
      <c r="K15" s="8" t="s">
        <v>591</v>
      </c>
    </row>
    <row r="16" spans="1:11" s="1" customFormat="1" ht="27.75" customHeight="1">
      <c r="A16" s="19" t="s">
        <v>656</v>
      </c>
      <c r="B16" s="19"/>
      <c r="C16" s="20" t="s">
        <v>593</v>
      </c>
      <c r="D16" s="20" t="s">
        <v>594</v>
      </c>
      <c r="E16" s="19" t="s">
        <v>587</v>
      </c>
      <c r="F16" s="19" t="s">
        <v>588</v>
      </c>
      <c r="G16" s="5" t="s">
        <v>589</v>
      </c>
      <c r="H16" s="5"/>
      <c r="I16" s="5"/>
      <c r="J16" s="5"/>
      <c r="K16" s="8"/>
    </row>
    <row r="17" spans="1:11" s="1" customFormat="1" ht="37.5" customHeight="1">
      <c r="A17" s="21" t="s">
        <v>552</v>
      </c>
      <c r="B17" s="22"/>
      <c r="C17" s="23" t="s">
        <v>552</v>
      </c>
      <c r="D17" s="23" t="s">
        <v>552</v>
      </c>
      <c r="E17" s="23"/>
      <c r="F17" s="23" t="s">
        <v>552</v>
      </c>
      <c r="G17" s="23" t="s">
        <v>552</v>
      </c>
      <c r="H17" s="23" t="s">
        <v>552</v>
      </c>
      <c r="I17" s="44">
        <v>80</v>
      </c>
      <c r="J17" s="44">
        <v>0</v>
      </c>
      <c r="K17" s="45" t="s">
        <v>552</v>
      </c>
    </row>
    <row r="18" spans="1:11" s="1" customFormat="1" ht="37.5" customHeight="1">
      <c r="A18" s="21" t="s">
        <v>595</v>
      </c>
      <c r="B18" s="22"/>
      <c r="C18" s="23" t="s">
        <v>596</v>
      </c>
      <c r="D18" s="23" t="s">
        <v>752</v>
      </c>
      <c r="E18" s="23" t="s">
        <v>598</v>
      </c>
      <c r="F18" s="23">
        <v>8</v>
      </c>
      <c r="G18" s="23" t="s">
        <v>599</v>
      </c>
      <c r="H18" s="23">
        <v>8</v>
      </c>
      <c r="I18" s="44">
        <v>8</v>
      </c>
      <c r="J18" s="44">
        <v>0</v>
      </c>
      <c r="K18" s="45" t="s">
        <v>552</v>
      </c>
    </row>
    <row r="19" spans="1:11" s="1" customFormat="1" ht="37.5" customHeight="1">
      <c r="A19" s="21" t="s">
        <v>595</v>
      </c>
      <c r="B19" s="22"/>
      <c r="C19" s="23" t="s">
        <v>596</v>
      </c>
      <c r="D19" s="23" t="s">
        <v>753</v>
      </c>
      <c r="E19" s="23" t="s">
        <v>598</v>
      </c>
      <c r="F19" s="23">
        <v>150</v>
      </c>
      <c r="G19" s="23" t="s">
        <v>599</v>
      </c>
      <c r="H19" s="23">
        <v>150</v>
      </c>
      <c r="I19" s="44">
        <v>8</v>
      </c>
      <c r="J19" s="44">
        <v>0</v>
      </c>
      <c r="K19" s="45" t="s">
        <v>552</v>
      </c>
    </row>
    <row r="20" spans="1:11" s="1" customFormat="1" ht="37.5" customHeight="1">
      <c r="A20" s="21" t="s">
        <v>595</v>
      </c>
      <c r="B20" s="22"/>
      <c r="C20" s="23" t="s">
        <v>596</v>
      </c>
      <c r="D20" s="23" t="s">
        <v>754</v>
      </c>
      <c r="E20" s="23" t="s">
        <v>610</v>
      </c>
      <c r="F20" s="23">
        <v>60</v>
      </c>
      <c r="G20" s="23" t="s">
        <v>599</v>
      </c>
      <c r="H20" s="23">
        <v>60</v>
      </c>
      <c r="I20" s="44">
        <v>8</v>
      </c>
      <c r="J20" s="44">
        <v>0</v>
      </c>
      <c r="K20" s="45" t="s">
        <v>552</v>
      </c>
    </row>
    <row r="21" spans="1:11" s="1" customFormat="1" ht="37.5" customHeight="1">
      <c r="A21" s="21" t="s">
        <v>595</v>
      </c>
      <c r="B21" s="22"/>
      <c r="C21" s="23" t="s">
        <v>596</v>
      </c>
      <c r="D21" s="23" t="s">
        <v>755</v>
      </c>
      <c r="E21" s="23" t="s">
        <v>610</v>
      </c>
      <c r="F21" s="23">
        <v>30</v>
      </c>
      <c r="G21" s="23" t="s">
        <v>599</v>
      </c>
      <c r="H21" s="23">
        <v>30</v>
      </c>
      <c r="I21" s="44">
        <v>8</v>
      </c>
      <c r="J21" s="44">
        <v>0</v>
      </c>
      <c r="K21" s="45" t="s">
        <v>552</v>
      </c>
    </row>
    <row r="22" spans="1:11" s="1" customFormat="1" ht="37.5" customHeight="1">
      <c r="A22" s="21" t="s">
        <v>595</v>
      </c>
      <c r="B22" s="22"/>
      <c r="C22" s="23" t="s">
        <v>616</v>
      </c>
      <c r="D22" s="23" t="s">
        <v>611</v>
      </c>
      <c r="E22" s="23" t="s">
        <v>610</v>
      </c>
      <c r="F22" s="23">
        <v>44926</v>
      </c>
      <c r="G22" s="23" t="s">
        <v>612</v>
      </c>
      <c r="H22" s="23">
        <v>44835</v>
      </c>
      <c r="I22" s="44">
        <v>8</v>
      </c>
      <c r="J22" s="44">
        <v>0</v>
      </c>
      <c r="K22" s="45" t="s">
        <v>552</v>
      </c>
    </row>
    <row r="23" spans="1:11" s="1" customFormat="1" ht="37.5" customHeight="1">
      <c r="A23" s="21" t="s">
        <v>618</v>
      </c>
      <c r="B23" s="22"/>
      <c r="C23" s="23" t="s">
        <v>619</v>
      </c>
      <c r="D23" s="23" t="s">
        <v>756</v>
      </c>
      <c r="E23" s="23" t="s">
        <v>598</v>
      </c>
      <c r="F23" s="23">
        <v>100</v>
      </c>
      <c r="G23" s="23" t="s">
        <v>608</v>
      </c>
      <c r="H23" s="23">
        <v>100</v>
      </c>
      <c r="I23" s="44">
        <v>7</v>
      </c>
      <c r="J23" s="44">
        <v>0</v>
      </c>
      <c r="K23" s="45" t="s">
        <v>552</v>
      </c>
    </row>
    <row r="24" spans="1:11" s="1" customFormat="1" ht="37.5" customHeight="1">
      <c r="A24" s="21" t="s">
        <v>618</v>
      </c>
      <c r="B24" s="22"/>
      <c r="C24" s="23" t="s">
        <v>619</v>
      </c>
      <c r="D24" s="23" t="s">
        <v>757</v>
      </c>
      <c r="E24" s="23" t="s">
        <v>598</v>
      </c>
      <c r="F24" s="23">
        <v>100</v>
      </c>
      <c r="G24" s="23" t="s">
        <v>608</v>
      </c>
      <c r="H24" s="23">
        <v>100</v>
      </c>
      <c r="I24" s="44">
        <v>7</v>
      </c>
      <c r="J24" s="44">
        <v>0</v>
      </c>
      <c r="K24" s="45" t="s">
        <v>552</v>
      </c>
    </row>
    <row r="25" spans="1:11" s="1" customFormat="1" ht="37.5" customHeight="1">
      <c r="A25" s="21" t="s">
        <v>618</v>
      </c>
      <c r="B25" s="22"/>
      <c r="C25" s="23" t="s">
        <v>619</v>
      </c>
      <c r="D25" s="23" t="s">
        <v>754</v>
      </c>
      <c r="E25" s="23" t="s">
        <v>610</v>
      </c>
      <c r="F25" s="23">
        <v>100</v>
      </c>
      <c r="G25" s="23" t="s">
        <v>608</v>
      </c>
      <c r="H25" s="23">
        <v>100</v>
      </c>
      <c r="I25" s="44">
        <v>8</v>
      </c>
      <c r="J25" s="44">
        <v>0</v>
      </c>
      <c r="K25" s="45" t="s">
        <v>552</v>
      </c>
    </row>
    <row r="26" spans="1:11" s="1" customFormat="1" ht="37.5" customHeight="1">
      <c r="A26" s="21" t="s">
        <v>618</v>
      </c>
      <c r="B26" s="22"/>
      <c r="C26" s="23" t="s">
        <v>619</v>
      </c>
      <c r="D26" s="23" t="s">
        <v>755</v>
      </c>
      <c r="E26" s="23" t="s">
        <v>610</v>
      </c>
      <c r="F26" s="23">
        <v>100</v>
      </c>
      <c r="G26" s="23" t="s">
        <v>608</v>
      </c>
      <c r="H26" s="23">
        <v>100</v>
      </c>
      <c r="I26" s="44">
        <v>8</v>
      </c>
      <c r="J26" s="44">
        <v>0</v>
      </c>
      <c r="K26" s="45" t="s">
        <v>552</v>
      </c>
    </row>
    <row r="27" spans="1:11" s="1" customFormat="1" ht="37.5" customHeight="1">
      <c r="A27" s="21" t="s">
        <v>624</v>
      </c>
      <c r="B27" s="22"/>
      <c r="C27" s="23" t="s">
        <v>625</v>
      </c>
      <c r="D27" s="23" t="s">
        <v>758</v>
      </c>
      <c r="E27" s="23" t="s">
        <v>598</v>
      </c>
      <c r="F27" s="23">
        <v>90</v>
      </c>
      <c r="G27" s="23" t="s">
        <v>608</v>
      </c>
      <c r="H27" s="23">
        <v>100</v>
      </c>
      <c r="I27" s="44">
        <v>5</v>
      </c>
      <c r="J27" s="44">
        <v>0</v>
      </c>
      <c r="K27" s="45" t="s">
        <v>552</v>
      </c>
    </row>
    <row r="28" spans="1:11" s="1" customFormat="1" ht="37.5" customHeight="1">
      <c r="A28" s="21" t="s">
        <v>624</v>
      </c>
      <c r="B28" s="22"/>
      <c r="C28" s="23" t="s">
        <v>625</v>
      </c>
      <c r="D28" s="23" t="s">
        <v>759</v>
      </c>
      <c r="E28" s="23" t="s">
        <v>598</v>
      </c>
      <c r="F28" s="23">
        <v>90</v>
      </c>
      <c r="G28" s="23" t="s">
        <v>608</v>
      </c>
      <c r="H28" s="23">
        <v>100</v>
      </c>
      <c r="I28" s="44">
        <v>5</v>
      </c>
      <c r="J28" s="44">
        <v>0</v>
      </c>
      <c r="K28" s="45" t="s">
        <v>552</v>
      </c>
    </row>
    <row r="29" spans="1:11" s="3" customFormat="1" ht="66.75" customHeight="1">
      <c r="A29" s="15" t="s">
        <v>669</v>
      </c>
      <c r="B29" s="15"/>
      <c r="C29" s="15"/>
      <c r="D29" s="16" t="s">
        <v>552</v>
      </c>
      <c r="E29" s="16"/>
      <c r="F29" s="16"/>
      <c r="G29" s="16"/>
      <c r="H29" s="16"/>
      <c r="I29" s="16"/>
      <c r="J29" s="16"/>
      <c r="K29" s="16"/>
    </row>
    <row r="30" spans="1:11" s="3" customFormat="1" ht="30" customHeight="1">
      <c r="A30" s="24" t="s">
        <v>670</v>
      </c>
      <c r="B30" s="25"/>
      <c r="C30" s="25"/>
      <c r="D30" s="25"/>
      <c r="E30" s="25"/>
      <c r="F30" s="25"/>
      <c r="G30" s="25"/>
      <c r="H30" s="26"/>
      <c r="I30" s="15" t="s">
        <v>671</v>
      </c>
      <c r="J30" s="15" t="s">
        <v>672</v>
      </c>
      <c r="K30" s="15" t="s">
        <v>673</v>
      </c>
    </row>
    <row r="31" spans="1:11" s="2" customFormat="1" ht="34.5" customHeight="1">
      <c r="A31" s="27"/>
      <c r="B31" s="28"/>
      <c r="C31" s="28"/>
      <c r="D31" s="28"/>
      <c r="E31" s="28"/>
      <c r="F31" s="28"/>
      <c r="G31" s="28"/>
      <c r="H31" s="29"/>
      <c r="I31" s="34">
        <v>100</v>
      </c>
      <c r="J31" s="34">
        <v>20</v>
      </c>
      <c r="K31" s="15" t="s">
        <v>760</v>
      </c>
    </row>
    <row r="32" spans="1:11" s="2" customFormat="1" ht="93.75" customHeight="1">
      <c r="A32" s="30" t="s">
        <v>698</v>
      </c>
      <c r="B32" s="31"/>
      <c r="C32" s="31"/>
      <c r="D32" s="31"/>
      <c r="E32" s="31"/>
      <c r="F32" s="31"/>
      <c r="G32" s="31"/>
      <c r="H32" s="31"/>
      <c r="I32" s="31"/>
      <c r="J32" s="31"/>
      <c r="K32" s="31"/>
    </row>
    <row r="33" spans="1:11" s="1" customFormat="1" ht="14.25">
      <c r="A33" s="32" t="s">
        <v>699</v>
      </c>
      <c r="B33" s="32"/>
      <c r="C33" s="32"/>
      <c r="D33" s="32"/>
      <c r="E33" s="32"/>
      <c r="F33" s="32"/>
      <c r="G33" s="32"/>
      <c r="H33" s="32"/>
      <c r="I33" s="32"/>
      <c r="J33" s="32"/>
      <c r="K33" s="32"/>
    </row>
    <row r="34" spans="1:11" s="1" customFormat="1" ht="14.25">
      <c r="A34" s="32" t="s">
        <v>700</v>
      </c>
      <c r="B34" s="32"/>
      <c r="C34" s="32"/>
      <c r="D34" s="32"/>
      <c r="E34" s="32"/>
      <c r="F34" s="32"/>
      <c r="G34" s="32"/>
      <c r="H34" s="32"/>
      <c r="I34" s="32"/>
      <c r="J34" s="32"/>
      <c r="K34" s="32"/>
    </row>
  </sheetData>
  <sheetProtection/>
  <mergeCells count="50">
    <mergeCell ref="A1:K1"/>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B26"/>
    <mergeCell ref="A27:B27"/>
    <mergeCell ref="A28:B28"/>
    <mergeCell ref="A29:C29"/>
    <mergeCell ref="D29:K29"/>
    <mergeCell ref="A32:K32"/>
    <mergeCell ref="A33:K33"/>
    <mergeCell ref="A34:K34"/>
    <mergeCell ref="A11:A12"/>
    <mergeCell ref="H15:H16"/>
    <mergeCell ref="I8:I10"/>
    <mergeCell ref="I15:I16"/>
    <mergeCell ref="J15:J16"/>
    <mergeCell ref="K8:K10"/>
    <mergeCell ref="K15:K16"/>
    <mergeCell ref="A6:B10"/>
    <mergeCell ref="A30:H31"/>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K28"/>
  <sheetViews>
    <sheetView zoomScaleSheetLayoutView="100" workbookViewId="0" topLeftCell="A1">
      <selection activeCell="A1" sqref="A1:IV3"/>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pans="1:11" s="1" customFormat="1" ht="27" customHeight="1">
      <c r="A1" s="4" t="s">
        <v>679</v>
      </c>
      <c r="B1" s="4"/>
      <c r="C1" s="4"/>
      <c r="D1" s="4"/>
      <c r="E1" s="4"/>
      <c r="F1" s="4"/>
      <c r="G1" s="4"/>
      <c r="H1" s="4"/>
      <c r="I1" s="4"/>
      <c r="J1" s="4"/>
      <c r="K1" s="4"/>
    </row>
    <row r="2" spans="1:11" s="1" customFormat="1" ht="18" customHeight="1">
      <c r="A2" s="4"/>
      <c r="B2" s="4"/>
      <c r="C2" s="4"/>
      <c r="D2" s="4"/>
      <c r="E2" s="4"/>
      <c r="F2" s="4"/>
      <c r="G2" s="4"/>
      <c r="H2" s="4"/>
      <c r="I2" s="4"/>
      <c r="J2" s="4"/>
      <c r="K2" s="33" t="s">
        <v>761</v>
      </c>
    </row>
    <row r="3" spans="1:11" s="1" customFormat="1" ht="18" customHeight="1">
      <c r="A3" s="4"/>
      <c r="B3" s="4"/>
      <c r="C3" s="4"/>
      <c r="D3" s="4"/>
      <c r="E3" s="4"/>
      <c r="F3" s="4"/>
      <c r="G3" s="4"/>
      <c r="H3" s="4"/>
      <c r="I3" s="4"/>
      <c r="J3" s="4"/>
      <c r="K3" s="33" t="s">
        <v>637</v>
      </c>
    </row>
    <row r="4" spans="1:11" s="2" customFormat="1" ht="30.75" customHeight="1">
      <c r="A4" s="5" t="s">
        <v>638</v>
      </c>
      <c r="B4" s="5"/>
      <c r="C4" s="6" t="s">
        <v>573</v>
      </c>
      <c r="D4" s="6"/>
      <c r="E4" s="6"/>
      <c r="F4" s="6"/>
      <c r="G4" s="6"/>
      <c r="H4" s="6"/>
      <c r="I4" s="6"/>
      <c r="J4" s="6"/>
      <c r="K4" s="6"/>
    </row>
    <row r="5" spans="1:11" s="2" customFormat="1" ht="30" customHeight="1">
      <c r="A5" s="5" t="s">
        <v>640</v>
      </c>
      <c r="B5" s="5"/>
      <c r="C5" s="6" t="s">
        <v>526</v>
      </c>
      <c r="D5" s="6"/>
      <c r="E5" s="6"/>
      <c r="F5" s="6"/>
      <c r="G5" s="6"/>
      <c r="H5" s="7" t="s">
        <v>641</v>
      </c>
      <c r="I5" s="6" t="s">
        <v>526</v>
      </c>
      <c r="J5" s="6"/>
      <c r="K5" s="6"/>
    </row>
    <row r="6" spans="1:11" s="2" customFormat="1" ht="25.5" customHeight="1">
      <c r="A6" s="8" t="s">
        <v>642</v>
      </c>
      <c r="B6" s="8"/>
      <c r="C6" s="5"/>
      <c r="D6" s="9" t="s">
        <v>643</v>
      </c>
      <c r="E6" s="10"/>
      <c r="F6" s="9" t="s">
        <v>442</v>
      </c>
      <c r="G6" s="10"/>
      <c r="H6" s="5" t="s">
        <v>644</v>
      </c>
      <c r="I6" s="5" t="s">
        <v>645</v>
      </c>
      <c r="J6" s="5" t="s">
        <v>646</v>
      </c>
      <c r="K6" s="5" t="s">
        <v>647</v>
      </c>
    </row>
    <row r="7" spans="1:11" s="2" customFormat="1" ht="30" customHeight="1">
      <c r="A7" s="8"/>
      <c r="B7" s="8"/>
      <c r="C7" s="11" t="s">
        <v>648</v>
      </c>
      <c r="D7" s="12">
        <v>0</v>
      </c>
      <c r="E7" s="13"/>
      <c r="F7" s="12">
        <v>21</v>
      </c>
      <c r="G7" s="13"/>
      <c r="H7" s="14">
        <v>21</v>
      </c>
      <c r="I7" s="34">
        <v>20</v>
      </c>
      <c r="J7" s="34">
        <v>100</v>
      </c>
      <c r="K7" s="35">
        <v>20</v>
      </c>
    </row>
    <row r="8" spans="1:11" s="2" customFormat="1" ht="30" customHeight="1">
      <c r="A8" s="8"/>
      <c r="B8" s="8"/>
      <c r="C8" s="11" t="s">
        <v>649</v>
      </c>
      <c r="D8" s="12">
        <v>0</v>
      </c>
      <c r="E8" s="13"/>
      <c r="F8" s="12">
        <v>21</v>
      </c>
      <c r="G8" s="13"/>
      <c r="H8" s="14">
        <v>21</v>
      </c>
      <c r="I8" s="36"/>
      <c r="J8" s="34">
        <v>100</v>
      </c>
      <c r="K8" s="37"/>
    </row>
    <row r="9" spans="1:11" s="2" customFormat="1" ht="30" customHeight="1">
      <c r="A9" s="8"/>
      <c r="B9" s="8"/>
      <c r="C9" s="11" t="s">
        <v>650</v>
      </c>
      <c r="D9" s="12">
        <v>0</v>
      </c>
      <c r="E9" s="13"/>
      <c r="F9" s="12">
        <v>0</v>
      </c>
      <c r="G9" s="13"/>
      <c r="H9" s="14">
        <v>0</v>
      </c>
      <c r="I9" s="38"/>
      <c r="J9" s="34">
        <v>0</v>
      </c>
      <c r="K9" s="39"/>
    </row>
    <row r="10" spans="1:11" s="2" customFormat="1" ht="30" customHeight="1">
      <c r="A10" s="8"/>
      <c r="B10" s="8"/>
      <c r="C10" s="11" t="s">
        <v>651</v>
      </c>
      <c r="D10" s="12">
        <v>0</v>
      </c>
      <c r="E10" s="13"/>
      <c r="F10" s="12">
        <v>0</v>
      </c>
      <c r="G10" s="13"/>
      <c r="H10" s="14">
        <v>0</v>
      </c>
      <c r="I10" s="40"/>
      <c r="J10" s="34">
        <v>0</v>
      </c>
      <c r="K10" s="41"/>
    </row>
    <row r="11" spans="1:11" s="1" customFormat="1" ht="26.25" customHeight="1">
      <c r="A11" s="15" t="s">
        <v>652</v>
      </c>
      <c r="B11" s="7" t="s">
        <v>653</v>
      </c>
      <c r="C11" s="7"/>
      <c r="D11" s="7"/>
      <c r="E11" s="7"/>
      <c r="F11" s="7"/>
      <c r="G11" s="7"/>
      <c r="H11" s="7" t="s">
        <v>538</v>
      </c>
      <c r="I11" s="7"/>
      <c r="J11" s="7"/>
      <c r="K11" s="7"/>
    </row>
    <row r="12" spans="1:11" s="1" customFormat="1" ht="66" customHeight="1">
      <c r="A12" s="15"/>
      <c r="B12" s="16" t="s">
        <v>762</v>
      </c>
      <c r="C12" s="16"/>
      <c r="D12" s="16"/>
      <c r="E12" s="16"/>
      <c r="F12" s="16"/>
      <c r="G12" s="16"/>
      <c r="H12" s="16" t="s">
        <v>763</v>
      </c>
      <c r="I12" s="16"/>
      <c r="J12" s="16"/>
      <c r="K12" s="16"/>
    </row>
    <row r="13" spans="1:11" s="2" customFormat="1" ht="34.5" customHeight="1">
      <c r="A13" s="9"/>
      <c r="B13" s="17"/>
      <c r="C13" s="17"/>
      <c r="D13" s="17"/>
      <c r="E13" s="17"/>
      <c r="F13" s="17"/>
      <c r="G13" s="17"/>
      <c r="H13" s="17"/>
      <c r="I13" s="42"/>
      <c r="J13" s="42"/>
      <c r="K13" s="43"/>
    </row>
    <row r="14" spans="1:11" s="2" customFormat="1" ht="34.5" customHeight="1">
      <c r="A14" s="18" t="s">
        <v>654</v>
      </c>
      <c r="B14" s="17"/>
      <c r="C14" s="17"/>
      <c r="D14" s="17"/>
      <c r="E14" s="17"/>
      <c r="F14" s="17"/>
      <c r="G14" s="17"/>
      <c r="H14" s="17"/>
      <c r="I14" s="17"/>
      <c r="J14" s="17"/>
      <c r="K14" s="10"/>
    </row>
    <row r="15" spans="1:11" s="2" customFormat="1" ht="30.75" customHeight="1">
      <c r="A15" s="5" t="s">
        <v>586</v>
      </c>
      <c r="B15" s="5"/>
      <c r="C15" s="5"/>
      <c r="D15" s="5"/>
      <c r="E15" s="9" t="s">
        <v>655</v>
      </c>
      <c r="F15" s="17"/>
      <c r="G15" s="10"/>
      <c r="H15" s="5" t="s">
        <v>590</v>
      </c>
      <c r="I15" s="5" t="s">
        <v>645</v>
      </c>
      <c r="J15" s="5" t="s">
        <v>647</v>
      </c>
      <c r="K15" s="8" t="s">
        <v>591</v>
      </c>
    </row>
    <row r="16" spans="1:11" s="1" customFormat="1" ht="27.75" customHeight="1">
      <c r="A16" s="19" t="s">
        <v>656</v>
      </c>
      <c r="B16" s="19"/>
      <c r="C16" s="20" t="s">
        <v>593</v>
      </c>
      <c r="D16" s="20" t="s">
        <v>594</v>
      </c>
      <c r="E16" s="19" t="s">
        <v>587</v>
      </c>
      <c r="F16" s="19" t="s">
        <v>588</v>
      </c>
      <c r="G16" s="5" t="s">
        <v>589</v>
      </c>
      <c r="H16" s="5"/>
      <c r="I16" s="5"/>
      <c r="J16" s="5"/>
      <c r="K16" s="8"/>
    </row>
    <row r="17" spans="1:11" s="1" customFormat="1" ht="37.5" customHeight="1">
      <c r="A17" s="21" t="s">
        <v>552</v>
      </c>
      <c r="B17" s="22"/>
      <c r="C17" s="23" t="s">
        <v>552</v>
      </c>
      <c r="D17" s="23" t="s">
        <v>552</v>
      </c>
      <c r="E17" s="23"/>
      <c r="F17" s="23" t="s">
        <v>552</v>
      </c>
      <c r="G17" s="23" t="s">
        <v>552</v>
      </c>
      <c r="H17" s="23" t="s">
        <v>552</v>
      </c>
      <c r="I17" s="44">
        <v>80</v>
      </c>
      <c r="J17" s="44">
        <v>80</v>
      </c>
      <c r="K17" s="45" t="s">
        <v>552</v>
      </c>
    </row>
    <row r="18" spans="1:11" s="1" customFormat="1" ht="37.5" customHeight="1">
      <c r="A18" s="21" t="s">
        <v>595</v>
      </c>
      <c r="B18" s="22"/>
      <c r="C18" s="23" t="s">
        <v>596</v>
      </c>
      <c r="D18" s="23" t="s">
        <v>764</v>
      </c>
      <c r="E18" s="23" t="s">
        <v>598</v>
      </c>
      <c r="F18" s="23">
        <v>60</v>
      </c>
      <c r="G18" s="23" t="s">
        <v>599</v>
      </c>
      <c r="H18" s="23">
        <v>60</v>
      </c>
      <c r="I18" s="44">
        <v>15</v>
      </c>
      <c r="J18" s="44">
        <v>15</v>
      </c>
      <c r="K18" s="45" t="s">
        <v>552</v>
      </c>
    </row>
    <row r="19" spans="1:11" s="1" customFormat="1" ht="37.5" customHeight="1">
      <c r="A19" s="21" t="s">
        <v>595</v>
      </c>
      <c r="B19" s="22"/>
      <c r="C19" s="23" t="s">
        <v>596</v>
      </c>
      <c r="D19" s="23" t="s">
        <v>765</v>
      </c>
      <c r="E19" s="23" t="s">
        <v>598</v>
      </c>
      <c r="F19" s="23">
        <v>15</v>
      </c>
      <c r="G19" s="23" t="s">
        <v>599</v>
      </c>
      <c r="H19" s="23">
        <v>22</v>
      </c>
      <c r="I19" s="44">
        <v>15</v>
      </c>
      <c r="J19" s="44">
        <v>15</v>
      </c>
      <c r="K19" s="45" t="s">
        <v>552</v>
      </c>
    </row>
    <row r="20" spans="1:11" s="1" customFormat="1" ht="37.5" customHeight="1">
      <c r="A20" s="21" t="s">
        <v>595</v>
      </c>
      <c r="B20" s="22"/>
      <c r="C20" s="23" t="s">
        <v>616</v>
      </c>
      <c r="D20" s="23" t="s">
        <v>611</v>
      </c>
      <c r="E20" s="23" t="s">
        <v>610</v>
      </c>
      <c r="F20" s="23" t="s">
        <v>741</v>
      </c>
      <c r="G20" s="23" t="s">
        <v>612</v>
      </c>
      <c r="H20" s="23">
        <v>44682</v>
      </c>
      <c r="I20" s="44">
        <v>10</v>
      </c>
      <c r="J20" s="44">
        <v>10</v>
      </c>
      <c r="K20" s="45" t="s">
        <v>552</v>
      </c>
    </row>
    <row r="21" spans="1:11" s="1" customFormat="1" ht="37.5" customHeight="1">
      <c r="A21" s="21" t="s">
        <v>618</v>
      </c>
      <c r="B21" s="22"/>
      <c r="C21" s="23" t="s">
        <v>619</v>
      </c>
      <c r="D21" s="23" t="s">
        <v>766</v>
      </c>
      <c r="E21" s="23" t="s">
        <v>610</v>
      </c>
      <c r="F21" s="23" t="s">
        <v>663</v>
      </c>
      <c r="G21" s="23" t="s">
        <v>622</v>
      </c>
      <c r="H21" s="23" t="s">
        <v>745</v>
      </c>
      <c r="I21" s="44">
        <v>30</v>
      </c>
      <c r="J21" s="44">
        <v>30</v>
      </c>
      <c r="K21" s="45" t="s">
        <v>552</v>
      </c>
    </row>
    <row r="22" spans="1:11" s="1" customFormat="1" ht="37.5" customHeight="1">
      <c r="A22" s="21" t="s">
        <v>624</v>
      </c>
      <c r="B22" s="22"/>
      <c r="C22" s="23" t="s">
        <v>625</v>
      </c>
      <c r="D22" s="23" t="s">
        <v>767</v>
      </c>
      <c r="E22" s="23" t="s">
        <v>598</v>
      </c>
      <c r="F22" s="23">
        <v>90</v>
      </c>
      <c r="G22" s="23" t="s">
        <v>608</v>
      </c>
      <c r="H22" s="23">
        <v>100</v>
      </c>
      <c r="I22" s="44">
        <v>10</v>
      </c>
      <c r="J22" s="44">
        <v>10</v>
      </c>
      <c r="K22" s="45" t="s">
        <v>552</v>
      </c>
    </row>
    <row r="23" spans="1:11" s="3" customFormat="1" ht="66.75" customHeight="1">
      <c r="A23" s="15" t="s">
        <v>669</v>
      </c>
      <c r="B23" s="15"/>
      <c r="C23" s="15"/>
      <c r="D23" s="16" t="s">
        <v>552</v>
      </c>
      <c r="E23" s="16"/>
      <c r="F23" s="16"/>
      <c r="G23" s="16"/>
      <c r="H23" s="16"/>
      <c r="I23" s="16"/>
      <c r="J23" s="16"/>
      <c r="K23" s="16"/>
    </row>
    <row r="24" spans="1:11" s="3" customFormat="1" ht="30" customHeight="1">
      <c r="A24" s="24" t="s">
        <v>670</v>
      </c>
      <c r="B24" s="25"/>
      <c r="C24" s="25"/>
      <c r="D24" s="25"/>
      <c r="E24" s="25"/>
      <c r="F24" s="25"/>
      <c r="G24" s="25"/>
      <c r="H24" s="26"/>
      <c r="I24" s="15" t="s">
        <v>671</v>
      </c>
      <c r="J24" s="15" t="s">
        <v>672</v>
      </c>
      <c r="K24" s="15" t="s">
        <v>673</v>
      </c>
    </row>
    <row r="25" spans="1:11" s="2" customFormat="1" ht="34.5" customHeight="1">
      <c r="A25" s="27"/>
      <c r="B25" s="28"/>
      <c r="C25" s="28"/>
      <c r="D25" s="28"/>
      <c r="E25" s="28"/>
      <c r="F25" s="28"/>
      <c r="G25" s="28"/>
      <c r="H25" s="29"/>
      <c r="I25" s="34">
        <v>100</v>
      </c>
      <c r="J25" s="34">
        <v>100</v>
      </c>
      <c r="K25" s="15" t="s">
        <v>674</v>
      </c>
    </row>
    <row r="26" spans="1:11" s="2" customFormat="1" ht="93.75" customHeight="1">
      <c r="A26" s="30" t="s">
        <v>698</v>
      </c>
      <c r="B26" s="31"/>
      <c r="C26" s="31"/>
      <c r="D26" s="31"/>
      <c r="E26" s="31"/>
      <c r="F26" s="31"/>
      <c r="G26" s="31"/>
      <c r="H26" s="31"/>
      <c r="I26" s="31"/>
      <c r="J26" s="31"/>
      <c r="K26" s="31"/>
    </row>
    <row r="27" spans="1:11" s="1" customFormat="1" ht="14.25">
      <c r="A27" s="32" t="s">
        <v>699</v>
      </c>
      <c r="B27" s="32"/>
      <c r="C27" s="32"/>
      <c r="D27" s="32"/>
      <c r="E27" s="32"/>
      <c r="F27" s="32"/>
      <c r="G27" s="32"/>
      <c r="H27" s="32"/>
      <c r="I27" s="32"/>
      <c r="J27" s="32"/>
      <c r="K27" s="32"/>
    </row>
    <row r="28" spans="1:11" s="1" customFormat="1" ht="14.25">
      <c r="A28" s="32" t="s">
        <v>700</v>
      </c>
      <c r="B28" s="32"/>
      <c r="C28" s="32"/>
      <c r="D28" s="32"/>
      <c r="E28" s="32"/>
      <c r="F28" s="32"/>
      <c r="G28" s="32"/>
      <c r="H28" s="32"/>
      <c r="I28" s="32"/>
      <c r="J28" s="32"/>
      <c r="K28" s="32"/>
    </row>
  </sheetData>
  <sheetProtection/>
  <mergeCells count="44">
    <mergeCell ref="A1:K1"/>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C23"/>
    <mergeCell ref="D23:K23"/>
    <mergeCell ref="A26:K26"/>
    <mergeCell ref="A27:K27"/>
    <mergeCell ref="A28:K28"/>
    <mergeCell ref="A11:A12"/>
    <mergeCell ref="H15:H16"/>
    <mergeCell ref="I8:I10"/>
    <mergeCell ref="I15:I16"/>
    <mergeCell ref="J15:J16"/>
    <mergeCell ref="K8:K10"/>
    <mergeCell ref="K15:K16"/>
    <mergeCell ref="A6:B10"/>
    <mergeCell ref="A24:H2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K32"/>
  <sheetViews>
    <sheetView zoomScaleSheetLayoutView="100" workbookViewId="0" topLeftCell="A1">
      <selection activeCell="A1" sqref="A1:IV3"/>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pans="1:11" s="1" customFormat="1" ht="27" customHeight="1">
      <c r="A1" s="4" t="s">
        <v>679</v>
      </c>
      <c r="B1" s="4"/>
      <c r="C1" s="4"/>
      <c r="D1" s="4"/>
      <c r="E1" s="4"/>
      <c r="F1" s="4"/>
      <c r="G1" s="4"/>
      <c r="H1" s="4"/>
      <c r="I1" s="4"/>
      <c r="J1" s="4"/>
      <c r="K1" s="4"/>
    </row>
    <row r="2" spans="1:11" s="1" customFormat="1" ht="18" customHeight="1">
      <c r="A2" s="4"/>
      <c r="B2" s="4"/>
      <c r="C2" s="4"/>
      <c r="D2" s="4"/>
      <c r="E2" s="4"/>
      <c r="F2" s="4"/>
      <c r="G2" s="4"/>
      <c r="H2" s="4"/>
      <c r="I2" s="4"/>
      <c r="J2" s="4"/>
      <c r="K2" s="33" t="s">
        <v>768</v>
      </c>
    </row>
    <row r="3" spans="1:11" s="1" customFormat="1" ht="18" customHeight="1">
      <c r="A3" s="4"/>
      <c r="B3" s="4"/>
      <c r="C3" s="4"/>
      <c r="D3" s="4"/>
      <c r="E3" s="4"/>
      <c r="F3" s="4"/>
      <c r="G3" s="4"/>
      <c r="H3" s="4"/>
      <c r="I3" s="4"/>
      <c r="J3" s="4"/>
      <c r="K3" s="33" t="s">
        <v>637</v>
      </c>
    </row>
    <row r="4" spans="1:11" s="2" customFormat="1" ht="30.75" customHeight="1">
      <c r="A4" s="5" t="s">
        <v>638</v>
      </c>
      <c r="B4" s="5"/>
      <c r="C4" s="6" t="s">
        <v>575</v>
      </c>
      <c r="D4" s="6"/>
      <c r="E4" s="6"/>
      <c r="F4" s="6"/>
      <c r="G4" s="6"/>
      <c r="H4" s="6"/>
      <c r="I4" s="6"/>
      <c r="J4" s="6"/>
      <c r="K4" s="6"/>
    </row>
    <row r="5" spans="1:11" s="2" customFormat="1" ht="30" customHeight="1">
      <c r="A5" s="5" t="s">
        <v>640</v>
      </c>
      <c r="B5" s="5"/>
      <c r="C5" s="6" t="s">
        <v>526</v>
      </c>
      <c r="D5" s="6"/>
      <c r="E5" s="6"/>
      <c r="F5" s="6"/>
      <c r="G5" s="6"/>
      <c r="H5" s="7" t="s">
        <v>641</v>
      </c>
      <c r="I5" s="6" t="s">
        <v>526</v>
      </c>
      <c r="J5" s="6"/>
      <c r="K5" s="6"/>
    </row>
    <row r="6" spans="1:11" s="2" customFormat="1" ht="25.5" customHeight="1">
      <c r="A6" s="8" t="s">
        <v>642</v>
      </c>
      <c r="B6" s="8"/>
      <c r="C6" s="5"/>
      <c r="D6" s="9" t="s">
        <v>643</v>
      </c>
      <c r="E6" s="10"/>
      <c r="F6" s="9" t="s">
        <v>442</v>
      </c>
      <c r="G6" s="10"/>
      <c r="H6" s="5" t="s">
        <v>644</v>
      </c>
      <c r="I6" s="5" t="s">
        <v>645</v>
      </c>
      <c r="J6" s="5" t="s">
        <v>646</v>
      </c>
      <c r="K6" s="5" t="s">
        <v>647</v>
      </c>
    </row>
    <row r="7" spans="1:11" s="2" customFormat="1" ht="30" customHeight="1">
      <c r="A7" s="8"/>
      <c r="B7" s="8"/>
      <c r="C7" s="11" t="s">
        <v>648</v>
      </c>
      <c r="D7" s="12">
        <v>0</v>
      </c>
      <c r="E7" s="13"/>
      <c r="F7" s="12">
        <v>57.74</v>
      </c>
      <c r="G7" s="13"/>
      <c r="H7" s="14">
        <v>57.74</v>
      </c>
      <c r="I7" s="34">
        <v>20</v>
      </c>
      <c r="J7" s="34">
        <v>100</v>
      </c>
      <c r="K7" s="35">
        <v>20</v>
      </c>
    </row>
    <row r="8" spans="1:11" s="2" customFormat="1" ht="30" customHeight="1">
      <c r="A8" s="8"/>
      <c r="B8" s="8"/>
      <c r="C8" s="11" t="s">
        <v>649</v>
      </c>
      <c r="D8" s="12">
        <v>0</v>
      </c>
      <c r="E8" s="13"/>
      <c r="F8" s="12">
        <v>57.74</v>
      </c>
      <c r="G8" s="13"/>
      <c r="H8" s="14">
        <v>57.74</v>
      </c>
      <c r="I8" s="36"/>
      <c r="J8" s="34">
        <v>100</v>
      </c>
      <c r="K8" s="37"/>
    </row>
    <row r="9" spans="1:11" s="2" customFormat="1" ht="30" customHeight="1">
      <c r="A9" s="8"/>
      <c r="B9" s="8"/>
      <c r="C9" s="11" t="s">
        <v>650</v>
      </c>
      <c r="D9" s="12">
        <v>0</v>
      </c>
      <c r="E9" s="13"/>
      <c r="F9" s="12">
        <v>0</v>
      </c>
      <c r="G9" s="13"/>
      <c r="H9" s="14">
        <v>0</v>
      </c>
      <c r="I9" s="38"/>
      <c r="J9" s="34">
        <v>0</v>
      </c>
      <c r="K9" s="39"/>
    </row>
    <row r="10" spans="1:11" s="2" customFormat="1" ht="30" customHeight="1">
      <c r="A10" s="8"/>
      <c r="B10" s="8"/>
      <c r="C10" s="11" t="s">
        <v>651</v>
      </c>
      <c r="D10" s="12">
        <v>0</v>
      </c>
      <c r="E10" s="13"/>
      <c r="F10" s="12">
        <v>0</v>
      </c>
      <c r="G10" s="13"/>
      <c r="H10" s="14">
        <v>0</v>
      </c>
      <c r="I10" s="40"/>
      <c r="J10" s="34">
        <v>0</v>
      </c>
      <c r="K10" s="41"/>
    </row>
    <row r="11" spans="1:11" s="1" customFormat="1" ht="26.25" customHeight="1">
      <c r="A11" s="15" t="s">
        <v>652</v>
      </c>
      <c r="B11" s="7" t="s">
        <v>653</v>
      </c>
      <c r="C11" s="7"/>
      <c r="D11" s="7"/>
      <c r="E11" s="7"/>
      <c r="F11" s="7"/>
      <c r="G11" s="7"/>
      <c r="H11" s="7" t="s">
        <v>538</v>
      </c>
      <c r="I11" s="7"/>
      <c r="J11" s="7"/>
      <c r="K11" s="7"/>
    </row>
    <row r="12" spans="1:11" s="1" customFormat="1" ht="66" customHeight="1">
      <c r="A12" s="15"/>
      <c r="B12" s="16" t="s">
        <v>769</v>
      </c>
      <c r="C12" s="16"/>
      <c r="D12" s="16"/>
      <c r="E12" s="16"/>
      <c r="F12" s="16"/>
      <c r="G12" s="16"/>
      <c r="H12" s="16" t="s">
        <v>770</v>
      </c>
      <c r="I12" s="16"/>
      <c r="J12" s="16"/>
      <c r="K12" s="16"/>
    </row>
    <row r="13" spans="1:11" s="2" customFormat="1" ht="34.5" customHeight="1">
      <c r="A13" s="9"/>
      <c r="B13" s="17"/>
      <c r="C13" s="17"/>
      <c r="D13" s="17"/>
      <c r="E13" s="17"/>
      <c r="F13" s="17"/>
      <c r="G13" s="17"/>
      <c r="H13" s="17"/>
      <c r="I13" s="42"/>
      <c r="J13" s="42"/>
      <c r="K13" s="43"/>
    </row>
    <row r="14" spans="1:11" s="2" customFormat="1" ht="34.5" customHeight="1">
      <c r="A14" s="18" t="s">
        <v>654</v>
      </c>
      <c r="B14" s="17"/>
      <c r="C14" s="17"/>
      <c r="D14" s="17"/>
      <c r="E14" s="17"/>
      <c r="F14" s="17"/>
      <c r="G14" s="17"/>
      <c r="H14" s="17"/>
      <c r="I14" s="17"/>
      <c r="J14" s="17"/>
      <c r="K14" s="10"/>
    </row>
    <row r="15" spans="1:11" s="2" customFormat="1" ht="30.75" customHeight="1">
      <c r="A15" s="5" t="s">
        <v>586</v>
      </c>
      <c r="B15" s="5"/>
      <c r="C15" s="5"/>
      <c r="D15" s="5"/>
      <c r="E15" s="9" t="s">
        <v>655</v>
      </c>
      <c r="F15" s="17"/>
      <c r="G15" s="10"/>
      <c r="H15" s="5" t="s">
        <v>590</v>
      </c>
      <c r="I15" s="5" t="s">
        <v>645</v>
      </c>
      <c r="J15" s="5" t="s">
        <v>647</v>
      </c>
      <c r="K15" s="8" t="s">
        <v>591</v>
      </c>
    </row>
    <row r="16" spans="1:11" s="1" customFormat="1" ht="27.75" customHeight="1">
      <c r="A16" s="19" t="s">
        <v>656</v>
      </c>
      <c r="B16" s="19"/>
      <c r="C16" s="20" t="s">
        <v>593</v>
      </c>
      <c r="D16" s="20" t="s">
        <v>594</v>
      </c>
      <c r="E16" s="19" t="s">
        <v>587</v>
      </c>
      <c r="F16" s="19" t="s">
        <v>588</v>
      </c>
      <c r="G16" s="5" t="s">
        <v>589</v>
      </c>
      <c r="H16" s="5"/>
      <c r="I16" s="5"/>
      <c r="J16" s="5"/>
      <c r="K16" s="8"/>
    </row>
    <row r="17" spans="1:11" s="1" customFormat="1" ht="37.5" customHeight="1">
      <c r="A17" s="21" t="s">
        <v>552</v>
      </c>
      <c r="B17" s="22"/>
      <c r="C17" s="23" t="s">
        <v>552</v>
      </c>
      <c r="D17" s="23" t="s">
        <v>552</v>
      </c>
      <c r="E17" s="23"/>
      <c r="F17" s="23" t="s">
        <v>552</v>
      </c>
      <c r="G17" s="23" t="s">
        <v>552</v>
      </c>
      <c r="H17" s="23" t="s">
        <v>552</v>
      </c>
      <c r="I17" s="44">
        <v>80</v>
      </c>
      <c r="J17" s="44">
        <v>80</v>
      </c>
      <c r="K17" s="45" t="s">
        <v>552</v>
      </c>
    </row>
    <row r="18" spans="1:11" s="1" customFormat="1" ht="37.5" customHeight="1">
      <c r="A18" s="21" t="s">
        <v>595</v>
      </c>
      <c r="B18" s="22"/>
      <c r="C18" s="23" t="s">
        <v>596</v>
      </c>
      <c r="D18" s="23" t="s">
        <v>771</v>
      </c>
      <c r="E18" s="23" t="s">
        <v>598</v>
      </c>
      <c r="F18" s="23">
        <v>85</v>
      </c>
      <c r="G18" s="23" t="s">
        <v>608</v>
      </c>
      <c r="H18" s="23">
        <v>100</v>
      </c>
      <c r="I18" s="44">
        <v>6</v>
      </c>
      <c r="J18" s="44">
        <v>6</v>
      </c>
      <c r="K18" s="45" t="s">
        <v>552</v>
      </c>
    </row>
    <row r="19" spans="1:11" s="1" customFormat="1" ht="37.5" customHeight="1">
      <c r="A19" s="21" t="s">
        <v>595</v>
      </c>
      <c r="B19" s="22"/>
      <c r="C19" s="23" t="s">
        <v>596</v>
      </c>
      <c r="D19" s="23" t="s">
        <v>772</v>
      </c>
      <c r="E19" s="23" t="s">
        <v>598</v>
      </c>
      <c r="F19" s="23">
        <v>85</v>
      </c>
      <c r="G19" s="23" t="s">
        <v>608</v>
      </c>
      <c r="H19" s="23">
        <v>100</v>
      </c>
      <c r="I19" s="44">
        <v>6</v>
      </c>
      <c r="J19" s="44">
        <v>6</v>
      </c>
      <c r="K19" s="45" t="s">
        <v>552</v>
      </c>
    </row>
    <row r="20" spans="1:11" s="1" customFormat="1" ht="37.5" customHeight="1">
      <c r="A20" s="21" t="s">
        <v>595</v>
      </c>
      <c r="B20" s="22"/>
      <c r="C20" s="23" t="s">
        <v>596</v>
      </c>
      <c r="D20" s="23" t="s">
        <v>773</v>
      </c>
      <c r="E20" s="23" t="s">
        <v>610</v>
      </c>
      <c r="F20" s="23">
        <v>27</v>
      </c>
      <c r="G20" s="23" t="s">
        <v>599</v>
      </c>
      <c r="H20" s="23">
        <v>27</v>
      </c>
      <c r="I20" s="44">
        <v>6</v>
      </c>
      <c r="J20" s="44">
        <v>6</v>
      </c>
      <c r="K20" s="45" t="s">
        <v>552</v>
      </c>
    </row>
    <row r="21" spans="1:11" s="1" customFormat="1" ht="37.5" customHeight="1">
      <c r="A21" s="21" t="s">
        <v>595</v>
      </c>
      <c r="B21" s="22"/>
      <c r="C21" s="23" t="s">
        <v>596</v>
      </c>
      <c r="D21" s="23" t="s">
        <v>774</v>
      </c>
      <c r="E21" s="23" t="s">
        <v>598</v>
      </c>
      <c r="F21" s="23">
        <v>960</v>
      </c>
      <c r="G21" s="23" t="s">
        <v>775</v>
      </c>
      <c r="H21" s="23">
        <v>960</v>
      </c>
      <c r="I21" s="44">
        <v>6</v>
      </c>
      <c r="J21" s="44">
        <v>6</v>
      </c>
      <c r="K21" s="45" t="s">
        <v>552</v>
      </c>
    </row>
    <row r="22" spans="1:11" s="1" customFormat="1" ht="37.5" customHeight="1">
      <c r="A22" s="21" t="s">
        <v>595</v>
      </c>
      <c r="B22" s="22"/>
      <c r="C22" s="23" t="s">
        <v>596</v>
      </c>
      <c r="D22" s="23" t="s">
        <v>776</v>
      </c>
      <c r="E22" s="23" t="s">
        <v>686</v>
      </c>
      <c r="F22" s="23">
        <v>69</v>
      </c>
      <c r="G22" s="23" t="s">
        <v>599</v>
      </c>
      <c r="H22" s="23">
        <v>67</v>
      </c>
      <c r="I22" s="44">
        <v>6</v>
      </c>
      <c r="J22" s="44">
        <v>6</v>
      </c>
      <c r="K22" s="45" t="s">
        <v>777</v>
      </c>
    </row>
    <row r="23" spans="1:11" s="1" customFormat="1" ht="37.5" customHeight="1">
      <c r="A23" s="21" t="s">
        <v>595</v>
      </c>
      <c r="B23" s="22"/>
      <c r="C23" s="23" t="s">
        <v>705</v>
      </c>
      <c r="D23" s="23" t="s">
        <v>778</v>
      </c>
      <c r="E23" s="23" t="s">
        <v>610</v>
      </c>
      <c r="F23" s="23" t="s">
        <v>779</v>
      </c>
      <c r="G23" s="23" t="s">
        <v>780</v>
      </c>
      <c r="H23" s="23">
        <v>1</v>
      </c>
      <c r="I23" s="44">
        <v>5</v>
      </c>
      <c r="J23" s="44">
        <v>5</v>
      </c>
      <c r="K23" s="45" t="s">
        <v>552</v>
      </c>
    </row>
    <row r="24" spans="1:11" s="1" customFormat="1" ht="37.5" customHeight="1">
      <c r="A24" s="21" t="s">
        <v>595</v>
      </c>
      <c r="B24" s="22"/>
      <c r="C24" s="23" t="s">
        <v>616</v>
      </c>
      <c r="D24" s="23" t="s">
        <v>781</v>
      </c>
      <c r="E24" s="23" t="s">
        <v>610</v>
      </c>
      <c r="F24" s="23">
        <v>44896</v>
      </c>
      <c r="G24" s="23" t="s">
        <v>612</v>
      </c>
      <c r="H24" s="23">
        <v>44743</v>
      </c>
      <c r="I24" s="44">
        <v>5</v>
      </c>
      <c r="J24" s="44">
        <v>5</v>
      </c>
      <c r="K24" s="45" t="s">
        <v>552</v>
      </c>
    </row>
    <row r="25" spans="1:11" s="1" customFormat="1" ht="37.5" customHeight="1">
      <c r="A25" s="21" t="s">
        <v>618</v>
      </c>
      <c r="B25" s="22"/>
      <c r="C25" s="23" t="s">
        <v>619</v>
      </c>
      <c r="D25" s="23" t="s">
        <v>782</v>
      </c>
      <c r="E25" s="23" t="s">
        <v>610</v>
      </c>
      <c r="F25" s="23" t="s">
        <v>783</v>
      </c>
      <c r="G25" s="23" t="s">
        <v>622</v>
      </c>
      <c r="H25" s="23" t="s">
        <v>745</v>
      </c>
      <c r="I25" s="44">
        <v>30</v>
      </c>
      <c r="J25" s="44">
        <v>30</v>
      </c>
      <c r="K25" s="45" t="s">
        <v>552</v>
      </c>
    </row>
    <row r="26" spans="1:11" s="1" customFormat="1" ht="37.5" customHeight="1">
      <c r="A26" s="21" t="s">
        <v>624</v>
      </c>
      <c r="B26" s="22"/>
      <c r="C26" s="23" t="s">
        <v>625</v>
      </c>
      <c r="D26" s="23" t="s">
        <v>784</v>
      </c>
      <c r="E26" s="23" t="s">
        <v>598</v>
      </c>
      <c r="F26" s="23">
        <v>90</v>
      </c>
      <c r="G26" s="23" t="s">
        <v>608</v>
      </c>
      <c r="H26" s="23">
        <v>100</v>
      </c>
      <c r="I26" s="44">
        <v>10</v>
      </c>
      <c r="J26" s="44">
        <v>10</v>
      </c>
      <c r="K26" s="45" t="s">
        <v>552</v>
      </c>
    </row>
    <row r="27" spans="1:11" s="3" customFormat="1" ht="66.75" customHeight="1">
      <c r="A27" s="15" t="s">
        <v>669</v>
      </c>
      <c r="B27" s="15"/>
      <c r="C27" s="15"/>
      <c r="D27" s="16" t="s">
        <v>552</v>
      </c>
      <c r="E27" s="16"/>
      <c r="F27" s="16"/>
      <c r="G27" s="16"/>
      <c r="H27" s="16"/>
      <c r="I27" s="16"/>
      <c r="J27" s="16"/>
      <c r="K27" s="16"/>
    </row>
    <row r="28" spans="1:11" s="3" customFormat="1" ht="30" customHeight="1">
      <c r="A28" s="24" t="s">
        <v>670</v>
      </c>
      <c r="B28" s="25"/>
      <c r="C28" s="25"/>
      <c r="D28" s="25"/>
      <c r="E28" s="25"/>
      <c r="F28" s="25"/>
      <c r="G28" s="25"/>
      <c r="H28" s="26"/>
      <c r="I28" s="15" t="s">
        <v>671</v>
      </c>
      <c r="J28" s="15" t="s">
        <v>672</v>
      </c>
      <c r="K28" s="15" t="s">
        <v>673</v>
      </c>
    </row>
    <row r="29" spans="1:11" s="2" customFormat="1" ht="34.5" customHeight="1">
      <c r="A29" s="27"/>
      <c r="B29" s="28"/>
      <c r="C29" s="28"/>
      <c r="D29" s="28"/>
      <c r="E29" s="28"/>
      <c r="F29" s="28"/>
      <c r="G29" s="28"/>
      <c r="H29" s="29"/>
      <c r="I29" s="34">
        <v>100</v>
      </c>
      <c r="J29" s="34">
        <v>100</v>
      </c>
      <c r="K29" s="15" t="s">
        <v>674</v>
      </c>
    </row>
    <row r="30" spans="1:11" s="2" customFormat="1" ht="93.75" customHeight="1">
      <c r="A30" s="30" t="s">
        <v>698</v>
      </c>
      <c r="B30" s="31"/>
      <c r="C30" s="31"/>
      <c r="D30" s="31"/>
      <c r="E30" s="31"/>
      <c r="F30" s="31"/>
      <c r="G30" s="31"/>
      <c r="H30" s="31"/>
      <c r="I30" s="31"/>
      <c r="J30" s="31"/>
      <c r="K30" s="31"/>
    </row>
    <row r="31" spans="1:11" s="1" customFormat="1" ht="14.25">
      <c r="A31" s="32" t="s">
        <v>699</v>
      </c>
      <c r="B31" s="32"/>
      <c r="C31" s="32"/>
      <c r="D31" s="32"/>
      <c r="E31" s="32"/>
      <c r="F31" s="32"/>
      <c r="G31" s="32"/>
      <c r="H31" s="32"/>
      <c r="I31" s="32"/>
      <c r="J31" s="32"/>
      <c r="K31" s="32"/>
    </row>
    <row r="32" spans="1:11" s="1" customFormat="1" ht="14.25">
      <c r="A32" s="32" t="s">
        <v>700</v>
      </c>
      <c r="B32" s="32"/>
      <c r="C32" s="32"/>
      <c r="D32" s="32"/>
      <c r="E32" s="32"/>
      <c r="F32" s="32"/>
      <c r="G32" s="32"/>
      <c r="H32" s="32"/>
      <c r="I32" s="32"/>
      <c r="J32" s="32"/>
      <c r="K32" s="32"/>
    </row>
  </sheetData>
  <sheetProtection/>
  <mergeCells count="48">
    <mergeCell ref="A1:K1"/>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B26"/>
    <mergeCell ref="A27:C27"/>
    <mergeCell ref="D27:K27"/>
    <mergeCell ref="A30:K30"/>
    <mergeCell ref="A31:K31"/>
    <mergeCell ref="A32:K32"/>
    <mergeCell ref="A11:A12"/>
    <mergeCell ref="H15:H16"/>
    <mergeCell ref="I8:I10"/>
    <mergeCell ref="I15:I16"/>
    <mergeCell ref="J15:J16"/>
    <mergeCell ref="K8:K10"/>
    <mergeCell ref="K15:K16"/>
    <mergeCell ref="A6:B10"/>
    <mergeCell ref="A28:H29"/>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K30"/>
  <sheetViews>
    <sheetView zoomScaleSheetLayoutView="100" workbookViewId="0" topLeftCell="A1">
      <selection activeCell="A1" sqref="A1:IV3"/>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pans="1:11" s="1" customFormat="1" ht="27" customHeight="1">
      <c r="A1" s="4" t="s">
        <v>679</v>
      </c>
      <c r="B1" s="4"/>
      <c r="C1" s="4"/>
      <c r="D1" s="4"/>
      <c r="E1" s="4"/>
      <c r="F1" s="4"/>
      <c r="G1" s="4"/>
      <c r="H1" s="4"/>
      <c r="I1" s="4"/>
      <c r="J1" s="4"/>
      <c r="K1" s="4"/>
    </row>
    <row r="2" spans="1:11" s="1" customFormat="1" ht="18" customHeight="1">
      <c r="A2" s="4"/>
      <c r="B2" s="4"/>
      <c r="C2" s="4"/>
      <c r="D2" s="4"/>
      <c r="E2" s="4"/>
      <c r="F2" s="4"/>
      <c r="G2" s="4"/>
      <c r="H2" s="4"/>
      <c r="I2" s="4"/>
      <c r="J2" s="4"/>
      <c r="K2" s="33" t="s">
        <v>785</v>
      </c>
    </row>
    <row r="3" spans="1:11" s="1" customFormat="1" ht="18" customHeight="1">
      <c r="A3" s="4"/>
      <c r="B3" s="4"/>
      <c r="C3" s="4"/>
      <c r="D3" s="4"/>
      <c r="E3" s="4"/>
      <c r="F3" s="4"/>
      <c r="G3" s="4"/>
      <c r="H3" s="4"/>
      <c r="I3" s="4"/>
      <c r="J3" s="4"/>
      <c r="K3" s="33" t="s">
        <v>637</v>
      </c>
    </row>
    <row r="4" spans="1:11" s="2" customFormat="1" ht="30.75" customHeight="1">
      <c r="A4" s="5" t="s">
        <v>638</v>
      </c>
      <c r="B4" s="5"/>
      <c r="C4" s="6" t="s">
        <v>577</v>
      </c>
      <c r="D4" s="6"/>
      <c r="E4" s="6"/>
      <c r="F4" s="6"/>
      <c r="G4" s="6"/>
      <c r="H4" s="6"/>
      <c r="I4" s="6"/>
      <c r="J4" s="6"/>
      <c r="K4" s="6"/>
    </row>
    <row r="5" spans="1:11" s="2" customFormat="1" ht="30" customHeight="1">
      <c r="A5" s="5" t="s">
        <v>640</v>
      </c>
      <c r="B5" s="5"/>
      <c r="C5" s="6" t="s">
        <v>526</v>
      </c>
      <c r="D5" s="6"/>
      <c r="E5" s="6"/>
      <c r="F5" s="6"/>
      <c r="G5" s="6"/>
      <c r="H5" s="7" t="s">
        <v>641</v>
      </c>
      <c r="I5" s="6" t="s">
        <v>526</v>
      </c>
      <c r="J5" s="6"/>
      <c r="K5" s="6"/>
    </row>
    <row r="6" spans="1:11" s="2" customFormat="1" ht="25.5" customHeight="1">
      <c r="A6" s="8" t="s">
        <v>642</v>
      </c>
      <c r="B6" s="8"/>
      <c r="C6" s="5"/>
      <c r="D6" s="9" t="s">
        <v>643</v>
      </c>
      <c r="E6" s="10"/>
      <c r="F6" s="9" t="s">
        <v>442</v>
      </c>
      <c r="G6" s="10"/>
      <c r="H6" s="5" t="s">
        <v>644</v>
      </c>
      <c r="I6" s="5" t="s">
        <v>645</v>
      </c>
      <c r="J6" s="5" t="s">
        <v>646</v>
      </c>
      <c r="K6" s="5" t="s">
        <v>647</v>
      </c>
    </row>
    <row r="7" spans="1:11" s="2" customFormat="1" ht="30" customHeight="1">
      <c r="A7" s="8"/>
      <c r="B7" s="8"/>
      <c r="C7" s="11" t="s">
        <v>648</v>
      </c>
      <c r="D7" s="12">
        <v>0</v>
      </c>
      <c r="E7" s="13"/>
      <c r="F7" s="12">
        <v>14.16</v>
      </c>
      <c r="G7" s="13"/>
      <c r="H7" s="14">
        <v>14.16</v>
      </c>
      <c r="I7" s="34">
        <v>20</v>
      </c>
      <c r="J7" s="34">
        <v>100</v>
      </c>
      <c r="K7" s="35">
        <v>20</v>
      </c>
    </row>
    <row r="8" spans="1:11" s="2" customFormat="1" ht="30" customHeight="1">
      <c r="A8" s="8"/>
      <c r="B8" s="8"/>
      <c r="C8" s="11" t="s">
        <v>649</v>
      </c>
      <c r="D8" s="12">
        <v>0</v>
      </c>
      <c r="E8" s="13"/>
      <c r="F8" s="12">
        <v>14.16</v>
      </c>
      <c r="G8" s="13"/>
      <c r="H8" s="14">
        <v>14.16</v>
      </c>
      <c r="I8" s="36"/>
      <c r="J8" s="34">
        <v>100</v>
      </c>
      <c r="K8" s="37"/>
    </row>
    <row r="9" spans="1:11" s="2" customFormat="1" ht="30" customHeight="1">
      <c r="A9" s="8"/>
      <c r="B9" s="8"/>
      <c r="C9" s="11" t="s">
        <v>650</v>
      </c>
      <c r="D9" s="12">
        <v>0</v>
      </c>
      <c r="E9" s="13"/>
      <c r="F9" s="12">
        <v>0</v>
      </c>
      <c r="G9" s="13"/>
      <c r="H9" s="14">
        <v>0</v>
      </c>
      <c r="I9" s="38"/>
      <c r="J9" s="34">
        <v>0</v>
      </c>
      <c r="K9" s="39"/>
    </row>
    <row r="10" spans="1:11" s="2" customFormat="1" ht="30" customHeight="1">
      <c r="A10" s="8"/>
      <c r="B10" s="8"/>
      <c r="C10" s="11" t="s">
        <v>651</v>
      </c>
      <c r="D10" s="12">
        <v>0</v>
      </c>
      <c r="E10" s="13"/>
      <c r="F10" s="12">
        <v>0</v>
      </c>
      <c r="G10" s="13"/>
      <c r="H10" s="14">
        <v>0</v>
      </c>
      <c r="I10" s="40"/>
      <c r="J10" s="34">
        <v>0</v>
      </c>
      <c r="K10" s="41"/>
    </row>
    <row r="11" spans="1:11" s="1" customFormat="1" ht="26.25" customHeight="1">
      <c r="A11" s="15" t="s">
        <v>652</v>
      </c>
      <c r="B11" s="7" t="s">
        <v>653</v>
      </c>
      <c r="C11" s="7"/>
      <c r="D11" s="7"/>
      <c r="E11" s="7"/>
      <c r="F11" s="7"/>
      <c r="G11" s="7"/>
      <c r="H11" s="7" t="s">
        <v>538</v>
      </c>
      <c r="I11" s="7"/>
      <c r="J11" s="7"/>
      <c r="K11" s="7"/>
    </row>
    <row r="12" spans="1:11" s="1" customFormat="1" ht="66" customHeight="1">
      <c r="A12" s="15"/>
      <c r="B12" s="16" t="s">
        <v>578</v>
      </c>
      <c r="C12" s="16"/>
      <c r="D12" s="16"/>
      <c r="E12" s="16"/>
      <c r="F12" s="16"/>
      <c r="G12" s="16"/>
      <c r="H12" s="16" t="s">
        <v>578</v>
      </c>
      <c r="I12" s="16"/>
      <c r="J12" s="16"/>
      <c r="K12" s="16"/>
    </row>
    <row r="13" spans="1:11" s="2" customFormat="1" ht="34.5" customHeight="1">
      <c r="A13" s="9"/>
      <c r="B13" s="17"/>
      <c r="C13" s="17"/>
      <c r="D13" s="17"/>
      <c r="E13" s="17"/>
      <c r="F13" s="17"/>
      <c r="G13" s="17"/>
      <c r="H13" s="17"/>
      <c r="I13" s="42"/>
      <c r="J13" s="42"/>
      <c r="K13" s="43"/>
    </row>
    <row r="14" spans="1:11" s="2" customFormat="1" ht="34.5" customHeight="1">
      <c r="A14" s="18" t="s">
        <v>654</v>
      </c>
      <c r="B14" s="17"/>
      <c r="C14" s="17"/>
      <c r="D14" s="17"/>
      <c r="E14" s="17"/>
      <c r="F14" s="17"/>
      <c r="G14" s="17"/>
      <c r="H14" s="17"/>
      <c r="I14" s="17"/>
      <c r="J14" s="17"/>
      <c r="K14" s="10"/>
    </row>
    <row r="15" spans="1:11" s="2" customFormat="1" ht="30.75" customHeight="1">
      <c r="A15" s="5" t="s">
        <v>586</v>
      </c>
      <c r="B15" s="5"/>
      <c r="C15" s="5"/>
      <c r="D15" s="5"/>
      <c r="E15" s="9" t="s">
        <v>655</v>
      </c>
      <c r="F15" s="17"/>
      <c r="G15" s="10"/>
      <c r="H15" s="5" t="s">
        <v>590</v>
      </c>
      <c r="I15" s="5" t="s">
        <v>645</v>
      </c>
      <c r="J15" s="5" t="s">
        <v>647</v>
      </c>
      <c r="K15" s="8" t="s">
        <v>591</v>
      </c>
    </row>
    <row r="16" spans="1:11" s="1" customFormat="1" ht="27.75" customHeight="1">
      <c r="A16" s="19" t="s">
        <v>656</v>
      </c>
      <c r="B16" s="19"/>
      <c r="C16" s="20" t="s">
        <v>593</v>
      </c>
      <c r="D16" s="20" t="s">
        <v>594</v>
      </c>
      <c r="E16" s="19" t="s">
        <v>587</v>
      </c>
      <c r="F16" s="19" t="s">
        <v>588</v>
      </c>
      <c r="G16" s="5" t="s">
        <v>589</v>
      </c>
      <c r="H16" s="5"/>
      <c r="I16" s="5"/>
      <c r="J16" s="5"/>
      <c r="K16" s="8"/>
    </row>
    <row r="17" spans="1:11" s="1" customFormat="1" ht="37.5" customHeight="1">
      <c r="A17" s="21" t="s">
        <v>552</v>
      </c>
      <c r="B17" s="22"/>
      <c r="C17" s="23" t="s">
        <v>552</v>
      </c>
      <c r="D17" s="23" t="s">
        <v>552</v>
      </c>
      <c r="E17" s="23"/>
      <c r="F17" s="23" t="s">
        <v>552</v>
      </c>
      <c r="G17" s="23" t="s">
        <v>552</v>
      </c>
      <c r="H17" s="23" t="s">
        <v>552</v>
      </c>
      <c r="I17" s="44">
        <v>80</v>
      </c>
      <c r="J17" s="44">
        <v>80</v>
      </c>
      <c r="K17" s="45" t="s">
        <v>552</v>
      </c>
    </row>
    <row r="18" spans="1:11" s="1" customFormat="1" ht="37.5" customHeight="1">
      <c r="A18" s="21" t="s">
        <v>595</v>
      </c>
      <c r="B18" s="22"/>
      <c r="C18" s="23" t="s">
        <v>596</v>
      </c>
      <c r="D18" s="23" t="s">
        <v>786</v>
      </c>
      <c r="E18" s="23" t="s">
        <v>610</v>
      </c>
      <c r="F18" s="23">
        <v>1</v>
      </c>
      <c r="G18" s="23" t="s">
        <v>787</v>
      </c>
      <c r="H18" s="23">
        <v>1</v>
      </c>
      <c r="I18" s="44">
        <v>8</v>
      </c>
      <c r="J18" s="44">
        <v>8</v>
      </c>
      <c r="K18" s="45" t="s">
        <v>552</v>
      </c>
    </row>
    <row r="19" spans="1:11" s="1" customFormat="1" ht="37.5" customHeight="1">
      <c r="A19" s="21" t="s">
        <v>595</v>
      </c>
      <c r="B19" s="22"/>
      <c r="C19" s="23" t="s">
        <v>596</v>
      </c>
      <c r="D19" s="23" t="s">
        <v>788</v>
      </c>
      <c r="E19" s="23" t="s">
        <v>610</v>
      </c>
      <c r="F19" s="23">
        <v>1</v>
      </c>
      <c r="G19" s="23" t="s">
        <v>599</v>
      </c>
      <c r="H19" s="23">
        <v>1</v>
      </c>
      <c r="I19" s="44">
        <v>8</v>
      </c>
      <c r="J19" s="44">
        <v>8</v>
      </c>
      <c r="K19" s="45" t="s">
        <v>552</v>
      </c>
    </row>
    <row r="20" spans="1:11" s="1" customFormat="1" ht="37.5" customHeight="1">
      <c r="A20" s="21" t="s">
        <v>595</v>
      </c>
      <c r="B20" s="22"/>
      <c r="C20" s="23" t="s">
        <v>596</v>
      </c>
      <c r="D20" s="23" t="s">
        <v>789</v>
      </c>
      <c r="E20" s="23" t="s">
        <v>610</v>
      </c>
      <c r="F20" s="23">
        <v>1</v>
      </c>
      <c r="G20" s="23" t="s">
        <v>787</v>
      </c>
      <c r="H20" s="23">
        <v>1</v>
      </c>
      <c r="I20" s="44">
        <v>8</v>
      </c>
      <c r="J20" s="44">
        <v>8</v>
      </c>
      <c r="K20" s="45" t="s">
        <v>552</v>
      </c>
    </row>
    <row r="21" spans="1:11" s="1" customFormat="1" ht="37.5" customHeight="1">
      <c r="A21" s="21" t="s">
        <v>595</v>
      </c>
      <c r="B21" s="22"/>
      <c r="C21" s="23" t="s">
        <v>596</v>
      </c>
      <c r="D21" s="23" t="s">
        <v>790</v>
      </c>
      <c r="E21" s="23" t="s">
        <v>610</v>
      </c>
      <c r="F21" s="23">
        <v>1</v>
      </c>
      <c r="G21" s="23" t="s">
        <v>787</v>
      </c>
      <c r="H21" s="23">
        <v>1</v>
      </c>
      <c r="I21" s="44">
        <v>8</v>
      </c>
      <c r="J21" s="44">
        <v>8</v>
      </c>
      <c r="K21" s="45" t="s">
        <v>552</v>
      </c>
    </row>
    <row r="22" spans="1:11" s="1" customFormat="1" ht="37.5" customHeight="1">
      <c r="A22" s="21" t="s">
        <v>595</v>
      </c>
      <c r="B22" s="22"/>
      <c r="C22" s="23" t="s">
        <v>616</v>
      </c>
      <c r="D22" s="23" t="s">
        <v>611</v>
      </c>
      <c r="E22" s="23" t="s">
        <v>610</v>
      </c>
      <c r="F22" s="23" t="s">
        <v>741</v>
      </c>
      <c r="G22" s="23" t="s">
        <v>612</v>
      </c>
      <c r="H22" s="23">
        <v>44896</v>
      </c>
      <c r="I22" s="44">
        <v>8</v>
      </c>
      <c r="J22" s="44">
        <v>8</v>
      </c>
      <c r="K22" s="45" t="s">
        <v>552</v>
      </c>
    </row>
    <row r="23" spans="1:11" s="1" customFormat="1" ht="37.5" customHeight="1">
      <c r="A23" s="21" t="s">
        <v>618</v>
      </c>
      <c r="B23" s="22"/>
      <c r="C23" s="23" t="s">
        <v>619</v>
      </c>
      <c r="D23" s="23" t="s">
        <v>766</v>
      </c>
      <c r="E23" s="23" t="s">
        <v>610</v>
      </c>
      <c r="F23" s="23" t="s">
        <v>663</v>
      </c>
      <c r="G23" s="23" t="s">
        <v>622</v>
      </c>
      <c r="H23" s="23" t="s">
        <v>745</v>
      </c>
      <c r="I23" s="44">
        <v>30</v>
      </c>
      <c r="J23" s="44">
        <v>30</v>
      </c>
      <c r="K23" s="45" t="s">
        <v>552</v>
      </c>
    </row>
    <row r="24" spans="1:11" s="1" customFormat="1" ht="37.5" customHeight="1">
      <c r="A24" s="21" t="s">
        <v>624</v>
      </c>
      <c r="B24" s="22"/>
      <c r="C24" s="23" t="s">
        <v>625</v>
      </c>
      <c r="D24" s="23" t="s">
        <v>791</v>
      </c>
      <c r="E24" s="23" t="s">
        <v>598</v>
      </c>
      <c r="F24" s="23">
        <v>90</v>
      </c>
      <c r="G24" s="23" t="s">
        <v>608</v>
      </c>
      <c r="H24" s="23">
        <v>100</v>
      </c>
      <c r="I24" s="44">
        <v>10</v>
      </c>
      <c r="J24" s="44">
        <v>10</v>
      </c>
      <c r="K24" s="45" t="s">
        <v>552</v>
      </c>
    </row>
    <row r="25" spans="1:11" s="3" customFormat="1" ht="66.75" customHeight="1">
      <c r="A25" s="15" t="s">
        <v>669</v>
      </c>
      <c r="B25" s="15"/>
      <c r="C25" s="15"/>
      <c r="D25" s="16" t="s">
        <v>552</v>
      </c>
      <c r="E25" s="16"/>
      <c r="F25" s="16"/>
      <c r="G25" s="16"/>
      <c r="H25" s="16"/>
      <c r="I25" s="16"/>
      <c r="J25" s="16"/>
      <c r="K25" s="16"/>
    </row>
    <row r="26" spans="1:11" s="3" customFormat="1" ht="30" customHeight="1">
      <c r="A26" s="24" t="s">
        <v>670</v>
      </c>
      <c r="B26" s="25"/>
      <c r="C26" s="25"/>
      <c r="D26" s="25"/>
      <c r="E26" s="25"/>
      <c r="F26" s="25"/>
      <c r="G26" s="25"/>
      <c r="H26" s="26"/>
      <c r="I26" s="15" t="s">
        <v>671</v>
      </c>
      <c r="J26" s="15" t="s">
        <v>672</v>
      </c>
      <c r="K26" s="15" t="s">
        <v>673</v>
      </c>
    </row>
    <row r="27" spans="1:11" s="2" customFormat="1" ht="34.5" customHeight="1">
      <c r="A27" s="27"/>
      <c r="B27" s="28"/>
      <c r="C27" s="28"/>
      <c r="D27" s="28"/>
      <c r="E27" s="28"/>
      <c r="F27" s="28"/>
      <c r="G27" s="28"/>
      <c r="H27" s="29"/>
      <c r="I27" s="34">
        <v>100</v>
      </c>
      <c r="J27" s="34">
        <v>100</v>
      </c>
      <c r="K27" s="15" t="s">
        <v>674</v>
      </c>
    </row>
    <row r="28" spans="1:11" s="2" customFormat="1" ht="93.75" customHeight="1">
      <c r="A28" s="30" t="s">
        <v>698</v>
      </c>
      <c r="B28" s="31"/>
      <c r="C28" s="31"/>
      <c r="D28" s="31"/>
      <c r="E28" s="31"/>
      <c r="F28" s="31"/>
      <c r="G28" s="31"/>
      <c r="H28" s="31"/>
      <c r="I28" s="31"/>
      <c r="J28" s="31"/>
      <c r="K28" s="31"/>
    </row>
    <row r="29" spans="1:11" s="1" customFormat="1" ht="14.25">
      <c r="A29" s="32" t="s">
        <v>699</v>
      </c>
      <c r="B29" s="32"/>
      <c r="C29" s="32"/>
      <c r="D29" s="32"/>
      <c r="E29" s="32"/>
      <c r="F29" s="32"/>
      <c r="G29" s="32"/>
      <c r="H29" s="32"/>
      <c r="I29" s="32"/>
      <c r="J29" s="32"/>
      <c r="K29" s="32"/>
    </row>
    <row r="30" spans="1:11" s="1" customFormat="1" ht="14.25">
      <c r="A30" s="32" t="s">
        <v>700</v>
      </c>
      <c r="B30" s="32"/>
      <c r="C30" s="32"/>
      <c r="D30" s="32"/>
      <c r="E30" s="32"/>
      <c r="F30" s="32"/>
      <c r="G30" s="32"/>
      <c r="H30" s="32"/>
      <c r="I30" s="32"/>
      <c r="J30" s="32"/>
      <c r="K30" s="32"/>
    </row>
  </sheetData>
  <sheetProtection/>
  <mergeCells count="46">
    <mergeCell ref="A1:K1"/>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C25"/>
    <mergeCell ref="D25:K25"/>
    <mergeCell ref="A28:K28"/>
    <mergeCell ref="A29:K29"/>
    <mergeCell ref="A30:K30"/>
    <mergeCell ref="A11:A12"/>
    <mergeCell ref="H15:H16"/>
    <mergeCell ref="I8:I10"/>
    <mergeCell ref="I15:I16"/>
    <mergeCell ref="J15:J16"/>
    <mergeCell ref="K8:K10"/>
    <mergeCell ref="K15:K16"/>
    <mergeCell ref="A6:B10"/>
    <mergeCell ref="A26:H27"/>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K30"/>
  <sheetViews>
    <sheetView zoomScaleSheetLayoutView="100" workbookViewId="0" topLeftCell="A1">
      <selection activeCell="A1" sqref="A1:IV3"/>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pans="1:11" s="1" customFormat="1" ht="27" customHeight="1">
      <c r="A1" s="4" t="s">
        <v>679</v>
      </c>
      <c r="B1" s="4"/>
      <c r="C1" s="4"/>
      <c r="D1" s="4"/>
      <c r="E1" s="4"/>
      <c r="F1" s="4"/>
      <c r="G1" s="4"/>
      <c r="H1" s="4"/>
      <c r="I1" s="4"/>
      <c r="J1" s="4"/>
      <c r="K1" s="4"/>
    </row>
    <row r="2" spans="1:11" s="1" customFormat="1" ht="18" customHeight="1">
      <c r="A2" s="4"/>
      <c r="B2" s="4"/>
      <c r="C2" s="4"/>
      <c r="D2" s="4"/>
      <c r="E2" s="4"/>
      <c r="F2" s="4"/>
      <c r="G2" s="4"/>
      <c r="H2" s="4"/>
      <c r="I2" s="4"/>
      <c r="J2" s="4"/>
      <c r="K2" s="33" t="s">
        <v>792</v>
      </c>
    </row>
    <row r="3" spans="1:11" s="1" customFormat="1" ht="18" customHeight="1">
      <c r="A3" s="4"/>
      <c r="B3" s="4"/>
      <c r="C3" s="4"/>
      <c r="D3" s="4"/>
      <c r="E3" s="4"/>
      <c r="F3" s="4"/>
      <c r="G3" s="4"/>
      <c r="H3" s="4"/>
      <c r="I3" s="4"/>
      <c r="J3" s="4"/>
      <c r="K3" s="33" t="s">
        <v>637</v>
      </c>
    </row>
    <row r="4" spans="1:11" s="2" customFormat="1" ht="30.75" customHeight="1">
      <c r="A4" s="5" t="s">
        <v>638</v>
      </c>
      <c r="B4" s="5"/>
      <c r="C4" s="6" t="s">
        <v>579</v>
      </c>
      <c r="D4" s="6"/>
      <c r="E4" s="6"/>
      <c r="F4" s="6"/>
      <c r="G4" s="6"/>
      <c r="H4" s="6"/>
      <c r="I4" s="6"/>
      <c r="J4" s="6"/>
      <c r="K4" s="6"/>
    </row>
    <row r="5" spans="1:11" s="2" customFormat="1" ht="30" customHeight="1">
      <c r="A5" s="5" t="s">
        <v>640</v>
      </c>
      <c r="B5" s="5"/>
      <c r="C5" s="6" t="s">
        <v>526</v>
      </c>
      <c r="D5" s="6"/>
      <c r="E5" s="6"/>
      <c r="F5" s="6"/>
      <c r="G5" s="6"/>
      <c r="H5" s="7" t="s">
        <v>641</v>
      </c>
      <c r="I5" s="6" t="s">
        <v>526</v>
      </c>
      <c r="J5" s="6"/>
      <c r="K5" s="6"/>
    </row>
    <row r="6" spans="1:11" s="2" customFormat="1" ht="25.5" customHeight="1">
      <c r="A6" s="8" t="s">
        <v>642</v>
      </c>
      <c r="B6" s="8"/>
      <c r="C6" s="5"/>
      <c r="D6" s="9" t="s">
        <v>643</v>
      </c>
      <c r="E6" s="10"/>
      <c r="F6" s="9" t="s">
        <v>442</v>
      </c>
      <c r="G6" s="10"/>
      <c r="H6" s="5" t="s">
        <v>644</v>
      </c>
      <c r="I6" s="5" t="s">
        <v>645</v>
      </c>
      <c r="J6" s="5" t="s">
        <v>646</v>
      </c>
      <c r="K6" s="5" t="s">
        <v>647</v>
      </c>
    </row>
    <row r="7" spans="1:11" s="2" customFormat="1" ht="30" customHeight="1">
      <c r="A7" s="8"/>
      <c r="B7" s="8"/>
      <c r="C7" s="11" t="s">
        <v>648</v>
      </c>
      <c r="D7" s="12">
        <v>0</v>
      </c>
      <c r="E7" s="13"/>
      <c r="F7" s="12">
        <v>10</v>
      </c>
      <c r="G7" s="13"/>
      <c r="H7" s="14">
        <v>10</v>
      </c>
      <c r="I7" s="34">
        <v>20</v>
      </c>
      <c r="J7" s="34">
        <v>100</v>
      </c>
      <c r="K7" s="35">
        <v>20</v>
      </c>
    </row>
    <row r="8" spans="1:11" s="2" customFormat="1" ht="30" customHeight="1">
      <c r="A8" s="8"/>
      <c r="B8" s="8"/>
      <c r="C8" s="11" t="s">
        <v>649</v>
      </c>
      <c r="D8" s="12">
        <v>0</v>
      </c>
      <c r="E8" s="13"/>
      <c r="F8" s="12">
        <v>10</v>
      </c>
      <c r="G8" s="13"/>
      <c r="H8" s="14">
        <v>10</v>
      </c>
      <c r="I8" s="36"/>
      <c r="J8" s="34">
        <v>100</v>
      </c>
      <c r="K8" s="37"/>
    </row>
    <row r="9" spans="1:11" s="2" customFormat="1" ht="30" customHeight="1">
      <c r="A9" s="8"/>
      <c r="B9" s="8"/>
      <c r="C9" s="11" t="s">
        <v>650</v>
      </c>
      <c r="D9" s="12">
        <v>0</v>
      </c>
      <c r="E9" s="13"/>
      <c r="F9" s="12">
        <v>0</v>
      </c>
      <c r="G9" s="13"/>
      <c r="H9" s="14">
        <v>0</v>
      </c>
      <c r="I9" s="38"/>
      <c r="J9" s="34">
        <v>0</v>
      </c>
      <c r="K9" s="39"/>
    </row>
    <row r="10" spans="1:11" s="2" customFormat="1" ht="30" customHeight="1">
      <c r="A10" s="8"/>
      <c r="B10" s="8"/>
      <c r="C10" s="11" t="s">
        <v>651</v>
      </c>
      <c r="D10" s="12">
        <v>0</v>
      </c>
      <c r="E10" s="13"/>
      <c r="F10" s="12">
        <v>0</v>
      </c>
      <c r="G10" s="13"/>
      <c r="H10" s="14">
        <v>0</v>
      </c>
      <c r="I10" s="40"/>
      <c r="J10" s="34">
        <v>0</v>
      </c>
      <c r="K10" s="41"/>
    </row>
    <row r="11" spans="1:11" s="1" customFormat="1" ht="26.25" customHeight="1">
      <c r="A11" s="15" t="s">
        <v>652</v>
      </c>
      <c r="B11" s="7" t="s">
        <v>653</v>
      </c>
      <c r="C11" s="7"/>
      <c r="D11" s="7"/>
      <c r="E11" s="7"/>
      <c r="F11" s="7"/>
      <c r="G11" s="7"/>
      <c r="H11" s="7" t="s">
        <v>538</v>
      </c>
      <c r="I11" s="7"/>
      <c r="J11" s="7"/>
      <c r="K11" s="7"/>
    </row>
    <row r="12" spans="1:11" s="1" customFormat="1" ht="66" customHeight="1">
      <c r="A12" s="15"/>
      <c r="B12" s="16" t="s">
        <v>580</v>
      </c>
      <c r="C12" s="16"/>
      <c r="D12" s="16"/>
      <c r="E12" s="16"/>
      <c r="F12" s="16"/>
      <c r="G12" s="16"/>
      <c r="H12" s="16" t="s">
        <v>793</v>
      </c>
      <c r="I12" s="16"/>
      <c r="J12" s="16"/>
      <c r="K12" s="16"/>
    </row>
    <row r="13" spans="1:11" s="2" customFormat="1" ht="34.5" customHeight="1">
      <c r="A13" s="9"/>
      <c r="B13" s="17"/>
      <c r="C13" s="17"/>
      <c r="D13" s="17"/>
      <c r="E13" s="17"/>
      <c r="F13" s="17"/>
      <c r="G13" s="17"/>
      <c r="H13" s="17"/>
      <c r="I13" s="42"/>
      <c r="J13" s="42"/>
      <c r="K13" s="43"/>
    </row>
    <row r="14" spans="1:11" s="2" customFormat="1" ht="34.5" customHeight="1">
      <c r="A14" s="18" t="s">
        <v>654</v>
      </c>
      <c r="B14" s="17"/>
      <c r="C14" s="17"/>
      <c r="D14" s="17"/>
      <c r="E14" s="17"/>
      <c r="F14" s="17"/>
      <c r="G14" s="17"/>
      <c r="H14" s="17"/>
      <c r="I14" s="17"/>
      <c r="J14" s="17"/>
      <c r="K14" s="10"/>
    </row>
    <row r="15" spans="1:11" s="2" customFormat="1" ht="30.75" customHeight="1">
      <c r="A15" s="5" t="s">
        <v>586</v>
      </c>
      <c r="B15" s="5"/>
      <c r="C15" s="5"/>
      <c r="D15" s="5"/>
      <c r="E15" s="9" t="s">
        <v>655</v>
      </c>
      <c r="F15" s="17"/>
      <c r="G15" s="10"/>
      <c r="H15" s="5" t="s">
        <v>590</v>
      </c>
      <c r="I15" s="5" t="s">
        <v>645</v>
      </c>
      <c r="J15" s="5" t="s">
        <v>647</v>
      </c>
      <c r="K15" s="8" t="s">
        <v>591</v>
      </c>
    </row>
    <row r="16" spans="1:11" s="1" customFormat="1" ht="27.75" customHeight="1">
      <c r="A16" s="19" t="s">
        <v>656</v>
      </c>
      <c r="B16" s="19"/>
      <c r="C16" s="20" t="s">
        <v>593</v>
      </c>
      <c r="D16" s="20" t="s">
        <v>594</v>
      </c>
      <c r="E16" s="19" t="s">
        <v>587</v>
      </c>
      <c r="F16" s="19" t="s">
        <v>588</v>
      </c>
      <c r="G16" s="5" t="s">
        <v>589</v>
      </c>
      <c r="H16" s="5"/>
      <c r="I16" s="5"/>
      <c r="J16" s="5"/>
      <c r="K16" s="8"/>
    </row>
    <row r="17" spans="1:11" s="1" customFormat="1" ht="37.5" customHeight="1">
      <c r="A17" s="21" t="s">
        <v>552</v>
      </c>
      <c r="B17" s="22"/>
      <c r="C17" s="23" t="s">
        <v>552</v>
      </c>
      <c r="D17" s="23" t="s">
        <v>552</v>
      </c>
      <c r="E17" s="23"/>
      <c r="F17" s="23" t="s">
        <v>552</v>
      </c>
      <c r="G17" s="23" t="s">
        <v>552</v>
      </c>
      <c r="H17" s="23" t="s">
        <v>552</v>
      </c>
      <c r="I17" s="44">
        <v>80</v>
      </c>
      <c r="J17" s="44">
        <v>80</v>
      </c>
      <c r="K17" s="45" t="s">
        <v>552</v>
      </c>
    </row>
    <row r="18" spans="1:11" s="1" customFormat="1" ht="37.5" customHeight="1">
      <c r="A18" s="21" t="s">
        <v>595</v>
      </c>
      <c r="B18" s="22"/>
      <c r="C18" s="23" t="s">
        <v>596</v>
      </c>
      <c r="D18" s="23" t="s">
        <v>794</v>
      </c>
      <c r="E18" s="23" t="s">
        <v>610</v>
      </c>
      <c r="F18" s="23">
        <v>200</v>
      </c>
      <c r="G18" s="23" t="s">
        <v>795</v>
      </c>
      <c r="H18" s="23">
        <v>200</v>
      </c>
      <c r="I18" s="44">
        <v>14</v>
      </c>
      <c r="J18" s="44">
        <v>14</v>
      </c>
      <c r="K18" s="45" t="s">
        <v>552</v>
      </c>
    </row>
    <row r="19" spans="1:11" s="1" customFormat="1" ht="37.5" customHeight="1">
      <c r="A19" s="21" t="s">
        <v>595</v>
      </c>
      <c r="B19" s="22"/>
      <c r="C19" s="23" t="s">
        <v>705</v>
      </c>
      <c r="D19" s="23" t="s">
        <v>796</v>
      </c>
      <c r="E19" s="23" t="s">
        <v>598</v>
      </c>
      <c r="F19" s="23">
        <v>200</v>
      </c>
      <c r="G19" s="23" t="s">
        <v>795</v>
      </c>
      <c r="H19" s="23">
        <v>200</v>
      </c>
      <c r="I19" s="44">
        <v>14</v>
      </c>
      <c r="J19" s="44">
        <v>14</v>
      </c>
      <c r="K19" s="45" t="s">
        <v>552</v>
      </c>
    </row>
    <row r="20" spans="1:11" s="1" customFormat="1" ht="37.5" customHeight="1">
      <c r="A20" s="21" t="s">
        <v>595</v>
      </c>
      <c r="B20" s="22"/>
      <c r="C20" s="23" t="s">
        <v>616</v>
      </c>
      <c r="D20" s="23" t="s">
        <v>611</v>
      </c>
      <c r="E20" s="23" t="s">
        <v>598</v>
      </c>
      <c r="F20" s="23">
        <v>43891</v>
      </c>
      <c r="G20" s="23" t="s">
        <v>612</v>
      </c>
      <c r="H20" s="23">
        <v>44593</v>
      </c>
      <c r="I20" s="44">
        <v>12</v>
      </c>
      <c r="J20" s="44">
        <v>12</v>
      </c>
      <c r="K20" s="45" t="s">
        <v>552</v>
      </c>
    </row>
    <row r="21" spans="1:11" s="1" customFormat="1" ht="37.5" customHeight="1">
      <c r="A21" s="21" t="s">
        <v>618</v>
      </c>
      <c r="B21" s="22"/>
      <c r="C21" s="23" t="s">
        <v>797</v>
      </c>
      <c r="D21" s="23" t="s">
        <v>798</v>
      </c>
      <c r="E21" s="23" t="s">
        <v>610</v>
      </c>
      <c r="F21" s="23" t="s">
        <v>663</v>
      </c>
      <c r="G21" s="23" t="s">
        <v>795</v>
      </c>
      <c r="H21" s="23" t="s">
        <v>799</v>
      </c>
      <c r="I21" s="44">
        <v>10</v>
      </c>
      <c r="J21" s="44">
        <v>10</v>
      </c>
      <c r="K21" s="45" t="s">
        <v>552</v>
      </c>
    </row>
    <row r="22" spans="1:11" s="1" customFormat="1" ht="37.5" customHeight="1">
      <c r="A22" s="21" t="s">
        <v>618</v>
      </c>
      <c r="B22" s="22"/>
      <c r="C22" s="23" t="s">
        <v>619</v>
      </c>
      <c r="D22" s="23" t="s">
        <v>800</v>
      </c>
      <c r="E22" s="23" t="s">
        <v>610</v>
      </c>
      <c r="F22" s="23" t="s">
        <v>801</v>
      </c>
      <c r="G22" s="23" t="s">
        <v>795</v>
      </c>
      <c r="H22" s="23" t="s">
        <v>802</v>
      </c>
      <c r="I22" s="44">
        <v>10</v>
      </c>
      <c r="J22" s="44">
        <v>10</v>
      </c>
      <c r="K22" s="45" t="s">
        <v>552</v>
      </c>
    </row>
    <row r="23" spans="1:11" s="1" customFormat="1" ht="37.5" customHeight="1">
      <c r="A23" s="21" t="s">
        <v>618</v>
      </c>
      <c r="B23" s="22"/>
      <c r="C23" s="23" t="s">
        <v>696</v>
      </c>
      <c r="D23" s="23" t="s">
        <v>803</v>
      </c>
      <c r="E23" s="23" t="s">
        <v>610</v>
      </c>
      <c r="F23" s="23" t="s">
        <v>783</v>
      </c>
      <c r="G23" s="23" t="s">
        <v>775</v>
      </c>
      <c r="H23" s="23" t="s">
        <v>783</v>
      </c>
      <c r="I23" s="44">
        <v>10</v>
      </c>
      <c r="J23" s="44">
        <v>10</v>
      </c>
      <c r="K23" s="45" t="s">
        <v>552</v>
      </c>
    </row>
    <row r="24" spans="1:11" s="1" customFormat="1" ht="37.5" customHeight="1">
      <c r="A24" s="21" t="s">
        <v>624</v>
      </c>
      <c r="B24" s="22"/>
      <c r="C24" s="23" t="s">
        <v>625</v>
      </c>
      <c r="D24" s="23" t="s">
        <v>666</v>
      </c>
      <c r="E24" s="23" t="s">
        <v>598</v>
      </c>
      <c r="F24" s="23" t="s">
        <v>804</v>
      </c>
      <c r="G24" s="23" t="s">
        <v>795</v>
      </c>
      <c r="H24" s="23">
        <v>100</v>
      </c>
      <c r="I24" s="44">
        <v>10</v>
      </c>
      <c r="J24" s="44">
        <v>10</v>
      </c>
      <c r="K24" s="45" t="s">
        <v>552</v>
      </c>
    </row>
    <row r="25" spans="1:11" s="3" customFormat="1" ht="66.75" customHeight="1">
      <c r="A25" s="15" t="s">
        <v>669</v>
      </c>
      <c r="B25" s="15"/>
      <c r="C25" s="15"/>
      <c r="D25" s="16" t="s">
        <v>552</v>
      </c>
      <c r="E25" s="16"/>
      <c r="F25" s="16"/>
      <c r="G25" s="16"/>
      <c r="H25" s="16"/>
      <c r="I25" s="16"/>
      <c r="J25" s="16"/>
      <c r="K25" s="16"/>
    </row>
    <row r="26" spans="1:11" s="3" customFormat="1" ht="30" customHeight="1">
      <c r="A26" s="24" t="s">
        <v>670</v>
      </c>
      <c r="B26" s="25"/>
      <c r="C26" s="25"/>
      <c r="D26" s="25"/>
      <c r="E26" s="25"/>
      <c r="F26" s="25"/>
      <c r="G26" s="25"/>
      <c r="H26" s="26"/>
      <c r="I26" s="15" t="s">
        <v>671</v>
      </c>
      <c r="J26" s="15" t="s">
        <v>672</v>
      </c>
      <c r="K26" s="15" t="s">
        <v>673</v>
      </c>
    </row>
    <row r="27" spans="1:11" s="2" customFormat="1" ht="34.5" customHeight="1">
      <c r="A27" s="27"/>
      <c r="B27" s="28"/>
      <c r="C27" s="28"/>
      <c r="D27" s="28"/>
      <c r="E27" s="28"/>
      <c r="F27" s="28"/>
      <c r="G27" s="28"/>
      <c r="H27" s="29"/>
      <c r="I27" s="34">
        <v>100</v>
      </c>
      <c r="J27" s="34">
        <v>100</v>
      </c>
      <c r="K27" s="15" t="s">
        <v>674</v>
      </c>
    </row>
    <row r="28" spans="1:11" s="2" customFormat="1" ht="93.75" customHeight="1">
      <c r="A28" s="30" t="s">
        <v>698</v>
      </c>
      <c r="B28" s="31"/>
      <c r="C28" s="31"/>
      <c r="D28" s="31"/>
      <c r="E28" s="31"/>
      <c r="F28" s="31"/>
      <c r="G28" s="31"/>
      <c r="H28" s="31"/>
      <c r="I28" s="31"/>
      <c r="J28" s="31"/>
      <c r="K28" s="31"/>
    </row>
    <row r="29" spans="1:11" s="1" customFormat="1" ht="14.25">
      <c r="A29" s="32" t="s">
        <v>699</v>
      </c>
      <c r="B29" s="32"/>
      <c r="C29" s="32"/>
      <c r="D29" s="32"/>
      <c r="E29" s="32"/>
      <c r="F29" s="32"/>
      <c r="G29" s="32"/>
      <c r="H29" s="32"/>
      <c r="I29" s="32"/>
      <c r="J29" s="32"/>
      <c r="K29" s="32"/>
    </row>
    <row r="30" spans="1:11" s="1" customFormat="1" ht="14.25">
      <c r="A30" s="32" t="s">
        <v>700</v>
      </c>
      <c r="B30" s="32"/>
      <c r="C30" s="32"/>
      <c r="D30" s="32"/>
      <c r="E30" s="32"/>
      <c r="F30" s="32"/>
      <c r="G30" s="32"/>
      <c r="H30" s="32"/>
      <c r="I30" s="32"/>
      <c r="J30" s="32"/>
      <c r="K30" s="32"/>
    </row>
  </sheetData>
  <sheetProtection/>
  <mergeCells count="46">
    <mergeCell ref="A1:K1"/>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C25"/>
    <mergeCell ref="D25:K25"/>
    <mergeCell ref="A28:K28"/>
    <mergeCell ref="A29:K29"/>
    <mergeCell ref="A30:K30"/>
    <mergeCell ref="A11:A12"/>
    <mergeCell ref="H15:H16"/>
    <mergeCell ref="I8:I10"/>
    <mergeCell ref="I15:I16"/>
    <mergeCell ref="J15:J16"/>
    <mergeCell ref="K8:K10"/>
    <mergeCell ref="K15:K16"/>
    <mergeCell ref="A6:B10"/>
    <mergeCell ref="A26:H2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K28"/>
  <sheetViews>
    <sheetView zoomScaleSheetLayoutView="100" workbookViewId="0" topLeftCell="A1">
      <selection activeCell="A1" sqref="A1:IV3"/>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pans="1:11" s="1" customFormat="1" ht="27" customHeight="1">
      <c r="A1" s="4" t="s">
        <v>679</v>
      </c>
      <c r="B1" s="4"/>
      <c r="C1" s="4"/>
      <c r="D1" s="4"/>
      <c r="E1" s="4"/>
      <c r="F1" s="4"/>
      <c r="G1" s="4"/>
      <c r="H1" s="4"/>
      <c r="I1" s="4"/>
      <c r="J1" s="4"/>
      <c r="K1" s="4"/>
    </row>
    <row r="2" spans="1:11" s="1" customFormat="1" ht="18" customHeight="1">
      <c r="A2" s="4"/>
      <c r="B2" s="4"/>
      <c r="C2" s="4"/>
      <c r="D2" s="4"/>
      <c r="E2" s="4"/>
      <c r="F2" s="4"/>
      <c r="G2" s="4"/>
      <c r="H2" s="4"/>
      <c r="I2" s="4"/>
      <c r="J2" s="4"/>
      <c r="K2" s="33" t="s">
        <v>805</v>
      </c>
    </row>
    <row r="3" spans="1:11" s="1" customFormat="1" ht="18" customHeight="1">
      <c r="A3" s="4"/>
      <c r="B3" s="4"/>
      <c r="C3" s="4"/>
      <c r="D3" s="4"/>
      <c r="E3" s="4"/>
      <c r="F3" s="4"/>
      <c r="G3" s="4"/>
      <c r="H3" s="4"/>
      <c r="I3" s="4"/>
      <c r="J3" s="4"/>
      <c r="K3" s="33" t="s">
        <v>637</v>
      </c>
    </row>
    <row r="4" spans="1:11" s="2" customFormat="1" ht="30.75" customHeight="1">
      <c r="A4" s="5" t="s">
        <v>638</v>
      </c>
      <c r="B4" s="5"/>
      <c r="C4" s="6" t="s">
        <v>581</v>
      </c>
      <c r="D4" s="6"/>
      <c r="E4" s="6"/>
      <c r="F4" s="6"/>
      <c r="G4" s="6"/>
      <c r="H4" s="6"/>
      <c r="I4" s="6"/>
      <c r="J4" s="6"/>
      <c r="K4" s="6"/>
    </row>
    <row r="5" spans="1:11" s="2" customFormat="1" ht="30" customHeight="1">
      <c r="A5" s="5" t="s">
        <v>640</v>
      </c>
      <c r="B5" s="5"/>
      <c r="C5" s="6" t="s">
        <v>526</v>
      </c>
      <c r="D5" s="6"/>
      <c r="E5" s="6"/>
      <c r="F5" s="6"/>
      <c r="G5" s="6"/>
      <c r="H5" s="7" t="s">
        <v>641</v>
      </c>
      <c r="I5" s="6" t="s">
        <v>526</v>
      </c>
      <c r="J5" s="6"/>
      <c r="K5" s="6"/>
    </row>
    <row r="6" spans="1:11" s="2" customFormat="1" ht="25.5" customHeight="1">
      <c r="A6" s="8" t="s">
        <v>642</v>
      </c>
      <c r="B6" s="8"/>
      <c r="C6" s="5"/>
      <c r="D6" s="9" t="s">
        <v>643</v>
      </c>
      <c r="E6" s="10"/>
      <c r="F6" s="9" t="s">
        <v>442</v>
      </c>
      <c r="G6" s="10"/>
      <c r="H6" s="5" t="s">
        <v>644</v>
      </c>
      <c r="I6" s="5" t="s">
        <v>645</v>
      </c>
      <c r="J6" s="5" t="s">
        <v>646</v>
      </c>
      <c r="K6" s="5" t="s">
        <v>647</v>
      </c>
    </row>
    <row r="7" spans="1:11" s="2" customFormat="1" ht="30" customHeight="1">
      <c r="A7" s="8"/>
      <c r="B7" s="8"/>
      <c r="C7" s="11" t="s">
        <v>648</v>
      </c>
      <c r="D7" s="12">
        <v>0</v>
      </c>
      <c r="E7" s="13"/>
      <c r="F7" s="12">
        <v>5.05</v>
      </c>
      <c r="G7" s="13"/>
      <c r="H7" s="14">
        <v>5.05</v>
      </c>
      <c r="I7" s="34">
        <v>20</v>
      </c>
      <c r="J7" s="34">
        <v>100</v>
      </c>
      <c r="K7" s="35">
        <v>20</v>
      </c>
    </row>
    <row r="8" spans="1:11" s="2" customFormat="1" ht="30" customHeight="1">
      <c r="A8" s="8"/>
      <c r="B8" s="8"/>
      <c r="C8" s="11" t="s">
        <v>649</v>
      </c>
      <c r="D8" s="12">
        <v>0</v>
      </c>
      <c r="E8" s="13"/>
      <c r="F8" s="12">
        <v>5.05</v>
      </c>
      <c r="G8" s="13"/>
      <c r="H8" s="14">
        <v>5.05</v>
      </c>
      <c r="I8" s="36"/>
      <c r="J8" s="34">
        <v>100</v>
      </c>
      <c r="K8" s="37"/>
    </row>
    <row r="9" spans="1:11" s="2" customFormat="1" ht="30" customHeight="1">
      <c r="A9" s="8"/>
      <c r="B9" s="8"/>
      <c r="C9" s="11" t="s">
        <v>650</v>
      </c>
      <c r="D9" s="12">
        <v>0</v>
      </c>
      <c r="E9" s="13"/>
      <c r="F9" s="12">
        <v>0</v>
      </c>
      <c r="G9" s="13"/>
      <c r="H9" s="14">
        <v>0</v>
      </c>
      <c r="I9" s="38"/>
      <c r="J9" s="34">
        <v>0</v>
      </c>
      <c r="K9" s="39"/>
    </row>
    <row r="10" spans="1:11" s="2" customFormat="1" ht="30" customHeight="1">
      <c r="A10" s="8"/>
      <c r="B10" s="8"/>
      <c r="C10" s="11" t="s">
        <v>651</v>
      </c>
      <c r="D10" s="12">
        <v>0</v>
      </c>
      <c r="E10" s="13"/>
      <c r="F10" s="12">
        <v>0</v>
      </c>
      <c r="G10" s="13"/>
      <c r="H10" s="14">
        <v>0</v>
      </c>
      <c r="I10" s="40"/>
      <c r="J10" s="34">
        <v>0</v>
      </c>
      <c r="K10" s="41"/>
    </row>
    <row r="11" spans="1:11" s="1" customFormat="1" ht="26.25" customHeight="1">
      <c r="A11" s="15" t="s">
        <v>652</v>
      </c>
      <c r="B11" s="7" t="s">
        <v>653</v>
      </c>
      <c r="C11" s="7"/>
      <c r="D11" s="7"/>
      <c r="E11" s="7"/>
      <c r="F11" s="7"/>
      <c r="G11" s="7"/>
      <c r="H11" s="7" t="s">
        <v>538</v>
      </c>
      <c r="I11" s="7"/>
      <c r="J11" s="7"/>
      <c r="K11" s="7"/>
    </row>
    <row r="12" spans="1:11" s="1" customFormat="1" ht="66" customHeight="1">
      <c r="A12" s="15"/>
      <c r="B12" s="16" t="s">
        <v>806</v>
      </c>
      <c r="C12" s="16"/>
      <c r="D12" s="16"/>
      <c r="E12" s="16"/>
      <c r="F12" s="16"/>
      <c r="G12" s="16"/>
      <c r="H12" s="16" t="s">
        <v>582</v>
      </c>
      <c r="I12" s="16"/>
      <c r="J12" s="16"/>
      <c r="K12" s="16"/>
    </row>
    <row r="13" spans="1:11" s="2" customFormat="1" ht="34.5" customHeight="1">
      <c r="A13" s="9"/>
      <c r="B13" s="17"/>
      <c r="C13" s="17"/>
      <c r="D13" s="17"/>
      <c r="E13" s="17"/>
      <c r="F13" s="17"/>
      <c r="G13" s="17"/>
      <c r="H13" s="17"/>
      <c r="I13" s="42"/>
      <c r="J13" s="42"/>
      <c r="K13" s="43"/>
    </row>
    <row r="14" spans="1:11" s="2" customFormat="1" ht="34.5" customHeight="1">
      <c r="A14" s="18" t="s">
        <v>654</v>
      </c>
      <c r="B14" s="17"/>
      <c r="C14" s="17"/>
      <c r="D14" s="17"/>
      <c r="E14" s="17"/>
      <c r="F14" s="17"/>
      <c r="G14" s="17"/>
      <c r="H14" s="17"/>
      <c r="I14" s="17"/>
      <c r="J14" s="17"/>
      <c r="K14" s="10"/>
    </row>
    <row r="15" spans="1:11" s="2" customFormat="1" ht="30.75" customHeight="1">
      <c r="A15" s="5" t="s">
        <v>586</v>
      </c>
      <c r="B15" s="5"/>
      <c r="C15" s="5"/>
      <c r="D15" s="5"/>
      <c r="E15" s="9" t="s">
        <v>655</v>
      </c>
      <c r="F15" s="17"/>
      <c r="G15" s="10"/>
      <c r="H15" s="5" t="s">
        <v>590</v>
      </c>
      <c r="I15" s="5" t="s">
        <v>645</v>
      </c>
      <c r="J15" s="5" t="s">
        <v>647</v>
      </c>
      <c r="K15" s="8" t="s">
        <v>591</v>
      </c>
    </row>
    <row r="16" spans="1:11" s="1" customFormat="1" ht="27.75" customHeight="1">
      <c r="A16" s="19" t="s">
        <v>656</v>
      </c>
      <c r="B16" s="19"/>
      <c r="C16" s="20" t="s">
        <v>593</v>
      </c>
      <c r="D16" s="20" t="s">
        <v>594</v>
      </c>
      <c r="E16" s="19" t="s">
        <v>587</v>
      </c>
      <c r="F16" s="19" t="s">
        <v>588</v>
      </c>
      <c r="G16" s="5" t="s">
        <v>589</v>
      </c>
      <c r="H16" s="5"/>
      <c r="I16" s="5"/>
      <c r="J16" s="5"/>
      <c r="K16" s="8"/>
    </row>
    <row r="17" spans="1:11" s="1" customFormat="1" ht="37.5" customHeight="1">
      <c r="A17" s="21" t="s">
        <v>552</v>
      </c>
      <c r="B17" s="22"/>
      <c r="C17" s="23" t="s">
        <v>552</v>
      </c>
      <c r="D17" s="23" t="s">
        <v>552</v>
      </c>
      <c r="E17" s="23"/>
      <c r="F17" s="23" t="s">
        <v>552</v>
      </c>
      <c r="G17" s="23" t="s">
        <v>552</v>
      </c>
      <c r="H17" s="23" t="s">
        <v>552</v>
      </c>
      <c r="I17" s="44">
        <v>80</v>
      </c>
      <c r="J17" s="44">
        <v>80</v>
      </c>
      <c r="K17" s="45" t="s">
        <v>552</v>
      </c>
    </row>
    <row r="18" spans="1:11" s="1" customFormat="1" ht="37.5" customHeight="1">
      <c r="A18" s="21" t="s">
        <v>595</v>
      </c>
      <c r="B18" s="22"/>
      <c r="C18" s="23" t="s">
        <v>596</v>
      </c>
      <c r="D18" s="23" t="s">
        <v>807</v>
      </c>
      <c r="E18" s="23" t="s">
        <v>610</v>
      </c>
      <c r="F18" s="23">
        <v>85</v>
      </c>
      <c r="G18" s="23" t="s">
        <v>608</v>
      </c>
      <c r="H18" s="23">
        <v>100</v>
      </c>
      <c r="I18" s="44">
        <v>20</v>
      </c>
      <c r="J18" s="44">
        <v>20</v>
      </c>
      <c r="K18" s="45" t="s">
        <v>552</v>
      </c>
    </row>
    <row r="19" spans="1:11" s="1" customFormat="1" ht="37.5" customHeight="1">
      <c r="A19" s="21" t="s">
        <v>595</v>
      </c>
      <c r="B19" s="22"/>
      <c r="C19" s="23" t="s">
        <v>616</v>
      </c>
      <c r="D19" s="23" t="s">
        <v>808</v>
      </c>
      <c r="E19" s="23" t="s">
        <v>610</v>
      </c>
      <c r="F19" s="23" t="s">
        <v>808</v>
      </c>
      <c r="G19" s="23" t="s">
        <v>612</v>
      </c>
      <c r="H19" s="23">
        <v>44896</v>
      </c>
      <c r="I19" s="44">
        <v>10</v>
      </c>
      <c r="J19" s="44">
        <v>10</v>
      </c>
      <c r="K19" s="45" t="s">
        <v>552</v>
      </c>
    </row>
    <row r="20" spans="1:11" s="1" customFormat="1" ht="37.5" customHeight="1">
      <c r="A20" s="21" t="s">
        <v>595</v>
      </c>
      <c r="B20" s="22"/>
      <c r="C20" s="23" t="s">
        <v>682</v>
      </c>
      <c r="D20" s="23" t="s">
        <v>809</v>
      </c>
      <c r="E20" s="23" t="s">
        <v>610</v>
      </c>
      <c r="F20" s="23" t="s">
        <v>809</v>
      </c>
      <c r="G20" s="23" t="s">
        <v>810</v>
      </c>
      <c r="H20" s="23">
        <v>5.05</v>
      </c>
      <c r="I20" s="44">
        <v>10</v>
      </c>
      <c r="J20" s="44">
        <v>10</v>
      </c>
      <c r="K20" s="45" t="s">
        <v>552</v>
      </c>
    </row>
    <row r="21" spans="1:11" s="1" customFormat="1" ht="37.5" customHeight="1">
      <c r="A21" s="21" t="s">
        <v>618</v>
      </c>
      <c r="B21" s="22"/>
      <c r="C21" s="23" t="s">
        <v>619</v>
      </c>
      <c r="D21" s="23" t="s">
        <v>811</v>
      </c>
      <c r="E21" s="23" t="s">
        <v>610</v>
      </c>
      <c r="F21" s="23" t="s">
        <v>812</v>
      </c>
      <c r="G21" s="23" t="s">
        <v>622</v>
      </c>
      <c r="H21" s="23" t="s">
        <v>745</v>
      </c>
      <c r="I21" s="44">
        <v>30</v>
      </c>
      <c r="J21" s="44">
        <v>30</v>
      </c>
      <c r="K21" s="45" t="s">
        <v>552</v>
      </c>
    </row>
    <row r="22" spans="1:11" s="1" customFormat="1" ht="37.5" customHeight="1">
      <c r="A22" s="21" t="s">
        <v>624</v>
      </c>
      <c r="B22" s="22"/>
      <c r="C22" s="23" t="s">
        <v>625</v>
      </c>
      <c r="D22" s="23" t="s">
        <v>813</v>
      </c>
      <c r="E22" s="23" t="s">
        <v>610</v>
      </c>
      <c r="F22" s="23">
        <v>85</v>
      </c>
      <c r="G22" s="23" t="s">
        <v>608</v>
      </c>
      <c r="H22" s="23">
        <v>100</v>
      </c>
      <c r="I22" s="44">
        <v>10</v>
      </c>
      <c r="J22" s="44">
        <v>10</v>
      </c>
      <c r="K22" s="45" t="s">
        <v>552</v>
      </c>
    </row>
    <row r="23" spans="1:11" s="3" customFormat="1" ht="66.75" customHeight="1">
      <c r="A23" s="15" t="s">
        <v>669</v>
      </c>
      <c r="B23" s="15"/>
      <c r="C23" s="15"/>
      <c r="D23" s="16" t="s">
        <v>552</v>
      </c>
      <c r="E23" s="16"/>
      <c r="F23" s="16"/>
      <c r="G23" s="16"/>
      <c r="H23" s="16"/>
      <c r="I23" s="16"/>
      <c r="J23" s="16"/>
      <c r="K23" s="16"/>
    </row>
    <row r="24" spans="1:11" s="3" customFormat="1" ht="30" customHeight="1">
      <c r="A24" s="24" t="s">
        <v>670</v>
      </c>
      <c r="B24" s="25"/>
      <c r="C24" s="25"/>
      <c r="D24" s="25"/>
      <c r="E24" s="25"/>
      <c r="F24" s="25"/>
      <c r="G24" s="25"/>
      <c r="H24" s="26"/>
      <c r="I24" s="15" t="s">
        <v>671</v>
      </c>
      <c r="J24" s="15" t="s">
        <v>672</v>
      </c>
      <c r="K24" s="15" t="s">
        <v>673</v>
      </c>
    </row>
    <row r="25" spans="1:11" s="2" customFormat="1" ht="34.5" customHeight="1">
      <c r="A25" s="27"/>
      <c r="B25" s="28"/>
      <c r="C25" s="28"/>
      <c r="D25" s="28"/>
      <c r="E25" s="28"/>
      <c r="F25" s="28"/>
      <c r="G25" s="28"/>
      <c r="H25" s="29"/>
      <c r="I25" s="34">
        <v>100</v>
      </c>
      <c r="J25" s="34">
        <v>100</v>
      </c>
      <c r="K25" s="15" t="s">
        <v>674</v>
      </c>
    </row>
    <row r="26" spans="1:11" s="2" customFormat="1" ht="93.75" customHeight="1">
      <c r="A26" s="30" t="s">
        <v>698</v>
      </c>
      <c r="B26" s="31"/>
      <c r="C26" s="31"/>
      <c r="D26" s="31"/>
      <c r="E26" s="31"/>
      <c r="F26" s="31"/>
      <c r="G26" s="31"/>
      <c r="H26" s="31"/>
      <c r="I26" s="31"/>
      <c r="J26" s="31"/>
      <c r="K26" s="31"/>
    </row>
    <row r="27" spans="1:11" s="1" customFormat="1" ht="14.25">
      <c r="A27" s="32" t="s">
        <v>699</v>
      </c>
      <c r="B27" s="32"/>
      <c r="C27" s="32"/>
      <c r="D27" s="32"/>
      <c r="E27" s="32"/>
      <c r="F27" s="32"/>
      <c r="G27" s="32"/>
      <c r="H27" s="32"/>
      <c r="I27" s="32"/>
      <c r="J27" s="32"/>
      <c r="K27" s="32"/>
    </row>
    <row r="28" spans="1:11" s="1" customFormat="1" ht="14.25">
      <c r="A28" s="32" t="s">
        <v>700</v>
      </c>
      <c r="B28" s="32"/>
      <c r="C28" s="32"/>
      <c r="D28" s="32"/>
      <c r="E28" s="32"/>
      <c r="F28" s="32"/>
      <c r="G28" s="32"/>
      <c r="H28" s="32"/>
      <c r="I28" s="32"/>
      <c r="J28" s="32"/>
      <c r="K28" s="32"/>
    </row>
  </sheetData>
  <sheetProtection/>
  <mergeCells count="44">
    <mergeCell ref="A1:K1"/>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C23"/>
    <mergeCell ref="D23:K23"/>
    <mergeCell ref="A26:K26"/>
    <mergeCell ref="A27:K27"/>
    <mergeCell ref="A28:K28"/>
    <mergeCell ref="A11:A12"/>
    <mergeCell ref="H15:H16"/>
    <mergeCell ref="I8:I10"/>
    <mergeCell ref="I15:I16"/>
    <mergeCell ref="J15:J16"/>
    <mergeCell ref="K8:K10"/>
    <mergeCell ref="K15:K16"/>
    <mergeCell ref="A6:B10"/>
    <mergeCell ref="A24:H25"/>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K48"/>
  <sheetViews>
    <sheetView zoomScaleSheetLayoutView="100" workbookViewId="0" topLeftCell="A1">
      <selection activeCell="B11" sqref="B11:G11"/>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spans="1:11" s="1" customFormat="1" ht="27" customHeight="1">
      <c r="A1" s="4" t="s">
        <v>679</v>
      </c>
      <c r="B1" s="4"/>
      <c r="C1" s="4"/>
      <c r="D1" s="4"/>
      <c r="E1" s="4"/>
      <c r="F1" s="4"/>
      <c r="G1" s="4"/>
      <c r="H1" s="4"/>
      <c r="I1" s="4"/>
      <c r="J1" s="4"/>
      <c r="K1" s="4"/>
    </row>
    <row r="2" spans="1:11" s="1" customFormat="1" ht="18" customHeight="1">
      <c r="A2" s="4"/>
      <c r="B2" s="4"/>
      <c r="C2" s="4"/>
      <c r="D2" s="4"/>
      <c r="E2" s="4"/>
      <c r="F2" s="4"/>
      <c r="G2" s="4"/>
      <c r="H2" s="4"/>
      <c r="I2" s="4"/>
      <c r="J2" s="4"/>
      <c r="K2" s="33" t="s">
        <v>814</v>
      </c>
    </row>
    <row r="3" spans="1:11" s="1" customFormat="1" ht="18" customHeight="1">
      <c r="A3" s="4"/>
      <c r="B3" s="4"/>
      <c r="C3" s="4"/>
      <c r="D3" s="4"/>
      <c r="E3" s="4"/>
      <c r="F3" s="4"/>
      <c r="G3" s="4"/>
      <c r="H3" s="4"/>
      <c r="I3" s="4"/>
      <c r="J3" s="4"/>
      <c r="K3" s="33" t="s">
        <v>637</v>
      </c>
    </row>
    <row r="4" spans="1:11" s="2" customFormat="1" ht="30.75" customHeight="1">
      <c r="A4" s="5" t="s">
        <v>638</v>
      </c>
      <c r="B4" s="5"/>
      <c r="C4" s="6" t="s">
        <v>583</v>
      </c>
      <c r="D4" s="6"/>
      <c r="E4" s="6"/>
      <c r="F4" s="6"/>
      <c r="G4" s="6"/>
      <c r="H4" s="6"/>
      <c r="I4" s="6"/>
      <c r="J4" s="6"/>
      <c r="K4" s="6"/>
    </row>
    <row r="5" spans="1:11" s="2" customFormat="1" ht="30" customHeight="1">
      <c r="A5" s="5" t="s">
        <v>640</v>
      </c>
      <c r="B5" s="5"/>
      <c r="C5" s="6" t="s">
        <v>526</v>
      </c>
      <c r="D5" s="6"/>
      <c r="E5" s="6"/>
      <c r="F5" s="6"/>
      <c r="G5" s="6"/>
      <c r="H5" s="7" t="s">
        <v>641</v>
      </c>
      <c r="I5" s="6" t="s">
        <v>526</v>
      </c>
      <c r="J5" s="6"/>
      <c r="K5" s="6"/>
    </row>
    <row r="6" spans="1:11" s="2" customFormat="1" ht="25.5" customHeight="1">
      <c r="A6" s="8" t="s">
        <v>642</v>
      </c>
      <c r="B6" s="8"/>
      <c r="C6" s="5"/>
      <c r="D6" s="9" t="s">
        <v>643</v>
      </c>
      <c r="E6" s="10"/>
      <c r="F6" s="9" t="s">
        <v>442</v>
      </c>
      <c r="G6" s="10"/>
      <c r="H6" s="5" t="s">
        <v>644</v>
      </c>
      <c r="I6" s="5" t="s">
        <v>645</v>
      </c>
      <c r="J6" s="5" t="s">
        <v>646</v>
      </c>
      <c r="K6" s="5" t="s">
        <v>647</v>
      </c>
    </row>
    <row r="7" spans="1:11" s="2" customFormat="1" ht="30" customHeight="1">
      <c r="A7" s="8"/>
      <c r="B7" s="8"/>
      <c r="C7" s="11" t="s">
        <v>648</v>
      </c>
      <c r="D7" s="12">
        <v>0</v>
      </c>
      <c r="E7" s="13"/>
      <c r="F7" s="12">
        <v>46.15</v>
      </c>
      <c r="G7" s="13"/>
      <c r="H7" s="14">
        <v>46.15</v>
      </c>
      <c r="I7" s="34">
        <v>20</v>
      </c>
      <c r="J7" s="34">
        <v>100</v>
      </c>
      <c r="K7" s="35">
        <v>20</v>
      </c>
    </row>
    <row r="8" spans="1:11" s="2" customFormat="1" ht="30" customHeight="1">
      <c r="A8" s="8"/>
      <c r="B8" s="8"/>
      <c r="C8" s="11" t="s">
        <v>649</v>
      </c>
      <c r="D8" s="12">
        <v>0</v>
      </c>
      <c r="E8" s="13"/>
      <c r="F8" s="12">
        <v>46.15</v>
      </c>
      <c r="G8" s="13"/>
      <c r="H8" s="14">
        <v>46.15</v>
      </c>
      <c r="I8" s="36"/>
      <c r="J8" s="34">
        <v>100</v>
      </c>
      <c r="K8" s="37"/>
    </row>
    <row r="9" spans="1:11" s="2" customFormat="1" ht="30" customHeight="1">
      <c r="A9" s="8"/>
      <c r="B9" s="8"/>
      <c r="C9" s="11" t="s">
        <v>650</v>
      </c>
      <c r="D9" s="12">
        <v>0</v>
      </c>
      <c r="E9" s="13"/>
      <c r="F9" s="12">
        <v>0</v>
      </c>
      <c r="G9" s="13"/>
      <c r="H9" s="14">
        <v>0</v>
      </c>
      <c r="I9" s="38"/>
      <c r="J9" s="34">
        <v>0</v>
      </c>
      <c r="K9" s="39"/>
    </row>
    <row r="10" spans="1:11" s="2" customFormat="1" ht="30" customHeight="1">
      <c r="A10" s="8"/>
      <c r="B10" s="8"/>
      <c r="C10" s="11" t="s">
        <v>651</v>
      </c>
      <c r="D10" s="12">
        <v>0</v>
      </c>
      <c r="E10" s="13"/>
      <c r="F10" s="12">
        <v>0</v>
      </c>
      <c r="G10" s="13"/>
      <c r="H10" s="14">
        <v>0</v>
      </c>
      <c r="I10" s="40"/>
      <c r="J10" s="34">
        <v>0</v>
      </c>
      <c r="K10" s="41"/>
    </row>
    <row r="11" spans="1:11" s="1" customFormat="1" ht="26.25" customHeight="1">
      <c r="A11" s="15" t="s">
        <v>652</v>
      </c>
      <c r="B11" s="7" t="s">
        <v>653</v>
      </c>
      <c r="C11" s="7"/>
      <c r="D11" s="7"/>
      <c r="E11" s="7"/>
      <c r="F11" s="7"/>
      <c r="G11" s="7"/>
      <c r="H11" s="7" t="s">
        <v>538</v>
      </c>
      <c r="I11" s="7"/>
      <c r="J11" s="7"/>
      <c r="K11" s="7"/>
    </row>
    <row r="12" spans="1:11" s="1" customFormat="1" ht="66" customHeight="1">
      <c r="A12" s="15"/>
      <c r="B12" s="16" t="s">
        <v>815</v>
      </c>
      <c r="C12" s="16"/>
      <c r="D12" s="16"/>
      <c r="E12" s="16"/>
      <c r="F12" s="16"/>
      <c r="G12" s="16"/>
      <c r="H12" s="16" t="s">
        <v>816</v>
      </c>
      <c r="I12" s="16"/>
      <c r="J12" s="16"/>
      <c r="K12" s="16"/>
    </row>
    <row r="13" spans="1:11" s="2" customFormat="1" ht="34.5" customHeight="1">
      <c r="A13" s="9"/>
      <c r="B13" s="17"/>
      <c r="C13" s="17"/>
      <c r="D13" s="17"/>
      <c r="E13" s="17"/>
      <c r="F13" s="17"/>
      <c r="G13" s="17"/>
      <c r="H13" s="17"/>
      <c r="I13" s="42"/>
      <c r="J13" s="42"/>
      <c r="K13" s="43"/>
    </row>
    <row r="14" spans="1:11" s="2" customFormat="1" ht="34.5" customHeight="1">
      <c r="A14" s="18" t="s">
        <v>654</v>
      </c>
      <c r="B14" s="17"/>
      <c r="C14" s="17"/>
      <c r="D14" s="17"/>
      <c r="E14" s="17"/>
      <c r="F14" s="17"/>
      <c r="G14" s="17"/>
      <c r="H14" s="17"/>
      <c r="I14" s="17"/>
      <c r="J14" s="17"/>
      <c r="K14" s="10"/>
    </row>
    <row r="15" spans="1:11" s="2" customFormat="1" ht="30.75" customHeight="1">
      <c r="A15" s="5" t="s">
        <v>586</v>
      </c>
      <c r="B15" s="5"/>
      <c r="C15" s="5"/>
      <c r="D15" s="5"/>
      <c r="E15" s="9" t="s">
        <v>655</v>
      </c>
      <c r="F15" s="17"/>
      <c r="G15" s="10"/>
      <c r="H15" s="5" t="s">
        <v>590</v>
      </c>
      <c r="I15" s="5" t="s">
        <v>645</v>
      </c>
      <c r="J15" s="5" t="s">
        <v>647</v>
      </c>
      <c r="K15" s="8" t="s">
        <v>591</v>
      </c>
    </row>
    <row r="16" spans="1:11" s="1" customFormat="1" ht="27.75" customHeight="1">
      <c r="A16" s="19" t="s">
        <v>656</v>
      </c>
      <c r="B16" s="19"/>
      <c r="C16" s="20" t="s">
        <v>593</v>
      </c>
      <c r="D16" s="20" t="s">
        <v>594</v>
      </c>
      <c r="E16" s="19" t="s">
        <v>587</v>
      </c>
      <c r="F16" s="19" t="s">
        <v>588</v>
      </c>
      <c r="G16" s="5" t="s">
        <v>589</v>
      </c>
      <c r="H16" s="5"/>
      <c r="I16" s="5"/>
      <c r="J16" s="5"/>
      <c r="K16" s="8"/>
    </row>
    <row r="17" spans="1:11" s="1" customFormat="1" ht="37.5" customHeight="1">
      <c r="A17" s="21" t="s">
        <v>552</v>
      </c>
      <c r="B17" s="22"/>
      <c r="C17" s="23" t="s">
        <v>552</v>
      </c>
      <c r="D17" s="23" t="s">
        <v>552</v>
      </c>
      <c r="E17" s="23"/>
      <c r="F17" s="23" t="s">
        <v>552</v>
      </c>
      <c r="G17" s="23" t="s">
        <v>552</v>
      </c>
      <c r="H17" s="23" t="s">
        <v>552</v>
      </c>
      <c r="I17" s="44">
        <v>80</v>
      </c>
      <c r="J17" s="44">
        <v>80</v>
      </c>
      <c r="K17" s="45" t="s">
        <v>552</v>
      </c>
    </row>
    <row r="18" spans="1:11" s="1" customFormat="1" ht="37.5" customHeight="1">
      <c r="A18" s="21" t="s">
        <v>595</v>
      </c>
      <c r="B18" s="22"/>
      <c r="C18" s="23" t="s">
        <v>596</v>
      </c>
      <c r="D18" s="23" t="s">
        <v>817</v>
      </c>
      <c r="E18" s="23" t="s">
        <v>598</v>
      </c>
      <c r="F18" s="23">
        <v>30</v>
      </c>
      <c r="G18" s="23" t="s">
        <v>775</v>
      </c>
      <c r="H18" s="23">
        <v>30</v>
      </c>
      <c r="I18" s="44">
        <v>3</v>
      </c>
      <c r="J18" s="44">
        <v>3</v>
      </c>
      <c r="K18" s="45" t="s">
        <v>552</v>
      </c>
    </row>
    <row r="19" spans="1:11" s="1" customFormat="1" ht="37.5" customHeight="1">
      <c r="A19" s="21" t="s">
        <v>595</v>
      </c>
      <c r="B19" s="22"/>
      <c r="C19" s="23" t="s">
        <v>596</v>
      </c>
      <c r="D19" s="23" t="s">
        <v>818</v>
      </c>
      <c r="E19" s="23" t="s">
        <v>598</v>
      </c>
      <c r="F19" s="23">
        <v>5</v>
      </c>
      <c r="G19" s="23" t="s">
        <v>599</v>
      </c>
      <c r="H19" s="23">
        <v>5</v>
      </c>
      <c r="I19" s="44">
        <v>3</v>
      </c>
      <c r="J19" s="44">
        <v>3</v>
      </c>
      <c r="K19" s="45" t="s">
        <v>552</v>
      </c>
    </row>
    <row r="20" spans="1:11" s="1" customFormat="1" ht="37.5" customHeight="1">
      <c r="A20" s="21" t="s">
        <v>595</v>
      </c>
      <c r="B20" s="22"/>
      <c r="C20" s="23" t="s">
        <v>596</v>
      </c>
      <c r="D20" s="23" t="s">
        <v>819</v>
      </c>
      <c r="E20" s="23" t="s">
        <v>598</v>
      </c>
      <c r="F20" s="23">
        <v>9</v>
      </c>
      <c r="G20" s="23" t="s">
        <v>599</v>
      </c>
      <c r="H20" s="23">
        <v>9</v>
      </c>
      <c r="I20" s="44">
        <v>3</v>
      </c>
      <c r="J20" s="44">
        <v>3</v>
      </c>
      <c r="K20" s="45" t="s">
        <v>552</v>
      </c>
    </row>
    <row r="21" spans="1:11" s="1" customFormat="1" ht="37.5" customHeight="1">
      <c r="A21" s="21" t="s">
        <v>595</v>
      </c>
      <c r="B21" s="22"/>
      <c r="C21" s="23" t="s">
        <v>596</v>
      </c>
      <c r="D21" s="23" t="s">
        <v>820</v>
      </c>
      <c r="E21" s="23" t="s">
        <v>598</v>
      </c>
      <c r="F21" s="23">
        <v>10</v>
      </c>
      <c r="G21" s="23" t="s">
        <v>599</v>
      </c>
      <c r="H21" s="23">
        <v>10</v>
      </c>
      <c r="I21" s="44">
        <v>3</v>
      </c>
      <c r="J21" s="44">
        <v>3</v>
      </c>
      <c r="K21" s="45" t="s">
        <v>552</v>
      </c>
    </row>
    <row r="22" spans="1:11" s="1" customFormat="1" ht="37.5" customHeight="1">
      <c r="A22" s="21" t="s">
        <v>595</v>
      </c>
      <c r="B22" s="22"/>
      <c r="C22" s="23" t="s">
        <v>596</v>
      </c>
      <c r="D22" s="23" t="s">
        <v>821</v>
      </c>
      <c r="E22" s="23" t="s">
        <v>610</v>
      </c>
      <c r="F22" s="23">
        <v>1</v>
      </c>
      <c r="G22" s="23" t="s">
        <v>599</v>
      </c>
      <c r="H22" s="23">
        <v>1</v>
      </c>
      <c r="I22" s="44">
        <v>2</v>
      </c>
      <c r="J22" s="44">
        <v>2</v>
      </c>
      <c r="K22" s="45" t="s">
        <v>552</v>
      </c>
    </row>
    <row r="23" spans="1:11" s="1" customFormat="1" ht="37.5" customHeight="1">
      <c r="A23" s="21" t="s">
        <v>595</v>
      </c>
      <c r="B23" s="22"/>
      <c r="C23" s="23" t="s">
        <v>596</v>
      </c>
      <c r="D23" s="23" t="s">
        <v>822</v>
      </c>
      <c r="E23" s="23" t="s">
        <v>610</v>
      </c>
      <c r="F23" s="23">
        <v>1</v>
      </c>
      <c r="G23" s="23" t="s">
        <v>823</v>
      </c>
      <c r="H23" s="23">
        <v>1</v>
      </c>
      <c r="I23" s="44">
        <v>2</v>
      </c>
      <c r="J23" s="44">
        <v>2</v>
      </c>
      <c r="K23" s="45" t="s">
        <v>552</v>
      </c>
    </row>
    <row r="24" spans="1:11" s="1" customFormat="1" ht="37.5" customHeight="1">
      <c r="A24" s="21" t="s">
        <v>595</v>
      </c>
      <c r="B24" s="22"/>
      <c r="C24" s="23" t="s">
        <v>596</v>
      </c>
      <c r="D24" s="23" t="s">
        <v>824</v>
      </c>
      <c r="E24" s="23" t="s">
        <v>598</v>
      </c>
      <c r="F24" s="23">
        <v>20</v>
      </c>
      <c r="G24" s="23" t="s">
        <v>775</v>
      </c>
      <c r="H24" s="23">
        <v>20</v>
      </c>
      <c r="I24" s="44">
        <v>2</v>
      </c>
      <c r="J24" s="44">
        <v>2</v>
      </c>
      <c r="K24" s="45" t="s">
        <v>552</v>
      </c>
    </row>
    <row r="25" spans="1:11" s="1" customFormat="1" ht="37.5" customHeight="1">
      <c r="A25" s="21" t="s">
        <v>595</v>
      </c>
      <c r="B25" s="22"/>
      <c r="C25" s="23" t="s">
        <v>596</v>
      </c>
      <c r="D25" s="23" t="s">
        <v>825</v>
      </c>
      <c r="E25" s="23" t="s">
        <v>598</v>
      </c>
      <c r="F25" s="23">
        <v>3</v>
      </c>
      <c r="G25" s="23" t="s">
        <v>823</v>
      </c>
      <c r="H25" s="23">
        <v>3</v>
      </c>
      <c r="I25" s="44">
        <v>2</v>
      </c>
      <c r="J25" s="44">
        <v>2</v>
      </c>
      <c r="K25" s="45" t="s">
        <v>552</v>
      </c>
    </row>
    <row r="26" spans="1:11" s="1" customFormat="1" ht="37.5" customHeight="1">
      <c r="A26" s="21" t="s">
        <v>595</v>
      </c>
      <c r="B26" s="22"/>
      <c r="C26" s="23" t="s">
        <v>596</v>
      </c>
      <c r="D26" s="23" t="s">
        <v>826</v>
      </c>
      <c r="E26" s="23" t="s">
        <v>598</v>
      </c>
      <c r="F26" s="23">
        <v>35</v>
      </c>
      <c r="G26" s="23" t="s">
        <v>775</v>
      </c>
      <c r="H26" s="23">
        <v>35</v>
      </c>
      <c r="I26" s="44">
        <v>2</v>
      </c>
      <c r="J26" s="44">
        <v>2</v>
      </c>
      <c r="K26" s="45" t="s">
        <v>552</v>
      </c>
    </row>
    <row r="27" spans="1:11" s="1" customFormat="1" ht="37.5" customHeight="1">
      <c r="A27" s="21" t="s">
        <v>595</v>
      </c>
      <c r="B27" s="22"/>
      <c r="C27" s="23" t="s">
        <v>705</v>
      </c>
      <c r="D27" s="23" t="s">
        <v>827</v>
      </c>
      <c r="E27" s="23" t="s">
        <v>598</v>
      </c>
      <c r="F27" s="23">
        <v>90</v>
      </c>
      <c r="G27" s="23" t="s">
        <v>608</v>
      </c>
      <c r="H27" s="23">
        <v>100</v>
      </c>
      <c r="I27" s="44">
        <v>2</v>
      </c>
      <c r="J27" s="44">
        <v>2</v>
      </c>
      <c r="K27" s="45" t="s">
        <v>552</v>
      </c>
    </row>
    <row r="28" spans="1:11" s="1" customFormat="1" ht="37.5" customHeight="1">
      <c r="A28" s="21" t="s">
        <v>595</v>
      </c>
      <c r="B28" s="22"/>
      <c r="C28" s="23" t="s">
        <v>616</v>
      </c>
      <c r="D28" s="23" t="s">
        <v>611</v>
      </c>
      <c r="E28" s="23" t="s">
        <v>686</v>
      </c>
      <c r="F28" s="23">
        <v>44896</v>
      </c>
      <c r="G28" s="23" t="s">
        <v>828</v>
      </c>
      <c r="H28" s="23">
        <v>44774</v>
      </c>
      <c r="I28" s="44">
        <v>2</v>
      </c>
      <c r="J28" s="44">
        <v>2</v>
      </c>
      <c r="K28" s="45" t="s">
        <v>552</v>
      </c>
    </row>
    <row r="29" spans="1:11" s="1" customFormat="1" ht="37.5" customHeight="1">
      <c r="A29" s="21" t="s">
        <v>595</v>
      </c>
      <c r="B29" s="22"/>
      <c r="C29" s="23" t="s">
        <v>682</v>
      </c>
      <c r="D29" s="23" t="s">
        <v>829</v>
      </c>
      <c r="E29" s="23" t="s">
        <v>610</v>
      </c>
      <c r="F29" s="23">
        <v>10000</v>
      </c>
      <c r="G29" s="23" t="s">
        <v>830</v>
      </c>
      <c r="H29" s="23">
        <v>10000</v>
      </c>
      <c r="I29" s="44">
        <v>2</v>
      </c>
      <c r="J29" s="44">
        <v>2</v>
      </c>
      <c r="K29" s="45" t="s">
        <v>552</v>
      </c>
    </row>
    <row r="30" spans="1:11" s="1" customFormat="1" ht="37.5" customHeight="1">
      <c r="A30" s="21" t="s">
        <v>595</v>
      </c>
      <c r="B30" s="22"/>
      <c r="C30" s="23" t="s">
        <v>682</v>
      </c>
      <c r="D30" s="23" t="s">
        <v>831</v>
      </c>
      <c r="E30" s="23" t="s">
        <v>610</v>
      </c>
      <c r="F30" s="23">
        <v>5000</v>
      </c>
      <c r="G30" s="23" t="s">
        <v>832</v>
      </c>
      <c r="H30" s="23">
        <v>5000</v>
      </c>
      <c r="I30" s="44">
        <v>2</v>
      </c>
      <c r="J30" s="44">
        <v>2</v>
      </c>
      <c r="K30" s="45" t="s">
        <v>552</v>
      </c>
    </row>
    <row r="31" spans="1:11" s="1" customFormat="1" ht="37.5" customHeight="1">
      <c r="A31" s="21" t="s">
        <v>595</v>
      </c>
      <c r="B31" s="22"/>
      <c r="C31" s="23" t="s">
        <v>682</v>
      </c>
      <c r="D31" s="23" t="s">
        <v>833</v>
      </c>
      <c r="E31" s="23" t="s">
        <v>610</v>
      </c>
      <c r="F31" s="23">
        <v>1000</v>
      </c>
      <c r="G31" s="23" t="s">
        <v>834</v>
      </c>
      <c r="H31" s="23">
        <v>1000</v>
      </c>
      <c r="I31" s="44">
        <v>2</v>
      </c>
      <c r="J31" s="44">
        <v>2</v>
      </c>
      <c r="K31" s="45" t="s">
        <v>552</v>
      </c>
    </row>
    <row r="32" spans="1:11" s="1" customFormat="1" ht="37.5" customHeight="1">
      <c r="A32" s="21" t="s">
        <v>595</v>
      </c>
      <c r="B32" s="22"/>
      <c r="C32" s="23" t="s">
        <v>682</v>
      </c>
      <c r="D32" s="23" t="s">
        <v>835</v>
      </c>
      <c r="E32" s="23" t="s">
        <v>610</v>
      </c>
      <c r="F32" s="23">
        <v>500</v>
      </c>
      <c r="G32" s="23" t="s">
        <v>834</v>
      </c>
      <c r="H32" s="23">
        <v>500</v>
      </c>
      <c r="I32" s="44">
        <v>2</v>
      </c>
      <c r="J32" s="44">
        <v>2</v>
      </c>
      <c r="K32" s="45" t="s">
        <v>552</v>
      </c>
    </row>
    <row r="33" spans="1:11" s="1" customFormat="1" ht="37.5" customHeight="1">
      <c r="A33" s="21" t="s">
        <v>595</v>
      </c>
      <c r="B33" s="22"/>
      <c r="C33" s="23" t="s">
        <v>682</v>
      </c>
      <c r="D33" s="23" t="s">
        <v>836</v>
      </c>
      <c r="E33" s="23" t="s">
        <v>610</v>
      </c>
      <c r="F33" s="23">
        <v>2000</v>
      </c>
      <c r="G33" s="23" t="s">
        <v>832</v>
      </c>
      <c r="H33" s="23">
        <v>2000</v>
      </c>
      <c r="I33" s="44">
        <v>2</v>
      </c>
      <c r="J33" s="44">
        <v>2</v>
      </c>
      <c r="K33" s="45" t="s">
        <v>552</v>
      </c>
    </row>
    <row r="34" spans="1:11" s="1" customFormat="1" ht="37.5" customHeight="1">
      <c r="A34" s="21" t="s">
        <v>595</v>
      </c>
      <c r="B34" s="22"/>
      <c r="C34" s="23" t="s">
        <v>682</v>
      </c>
      <c r="D34" s="23" t="s">
        <v>837</v>
      </c>
      <c r="E34" s="23" t="s">
        <v>610</v>
      </c>
      <c r="F34" s="23">
        <v>7000</v>
      </c>
      <c r="G34" s="23" t="s">
        <v>834</v>
      </c>
      <c r="H34" s="23">
        <v>7000</v>
      </c>
      <c r="I34" s="44">
        <v>2</v>
      </c>
      <c r="J34" s="44">
        <v>2</v>
      </c>
      <c r="K34" s="45" t="s">
        <v>552</v>
      </c>
    </row>
    <row r="35" spans="1:11" s="1" customFormat="1" ht="37.5" customHeight="1">
      <c r="A35" s="21" t="s">
        <v>595</v>
      </c>
      <c r="B35" s="22"/>
      <c r="C35" s="23" t="s">
        <v>682</v>
      </c>
      <c r="D35" s="23" t="s">
        <v>838</v>
      </c>
      <c r="E35" s="23" t="s">
        <v>610</v>
      </c>
      <c r="F35" s="23">
        <v>30000</v>
      </c>
      <c r="G35" s="23" t="s">
        <v>834</v>
      </c>
      <c r="H35" s="23">
        <v>30000</v>
      </c>
      <c r="I35" s="44">
        <v>2</v>
      </c>
      <c r="J35" s="44">
        <v>2</v>
      </c>
      <c r="K35" s="45" t="s">
        <v>552</v>
      </c>
    </row>
    <row r="36" spans="1:11" s="1" customFormat="1" ht="37.5" customHeight="1">
      <c r="A36" s="21" t="s">
        <v>618</v>
      </c>
      <c r="B36" s="22"/>
      <c r="C36" s="23" t="s">
        <v>619</v>
      </c>
      <c r="D36" s="23" t="s">
        <v>839</v>
      </c>
      <c r="E36" s="23" t="s">
        <v>598</v>
      </c>
      <c r="F36" s="23">
        <v>30</v>
      </c>
      <c r="G36" s="23" t="s">
        <v>599</v>
      </c>
      <c r="H36" s="23">
        <v>30</v>
      </c>
      <c r="I36" s="44">
        <v>6</v>
      </c>
      <c r="J36" s="44">
        <v>6</v>
      </c>
      <c r="K36" s="45" t="s">
        <v>552</v>
      </c>
    </row>
    <row r="37" spans="1:11" s="1" customFormat="1" ht="37.5" customHeight="1">
      <c r="A37" s="21" t="s">
        <v>618</v>
      </c>
      <c r="B37" s="22"/>
      <c r="C37" s="23" t="s">
        <v>619</v>
      </c>
      <c r="D37" s="23" t="s">
        <v>840</v>
      </c>
      <c r="E37" s="23" t="s">
        <v>598</v>
      </c>
      <c r="F37" s="23">
        <v>20</v>
      </c>
      <c r="G37" s="23" t="s">
        <v>775</v>
      </c>
      <c r="H37" s="23">
        <v>20</v>
      </c>
      <c r="I37" s="44">
        <v>6</v>
      </c>
      <c r="J37" s="44">
        <v>6</v>
      </c>
      <c r="K37" s="45" t="s">
        <v>552</v>
      </c>
    </row>
    <row r="38" spans="1:11" s="1" customFormat="1" ht="37.5" customHeight="1">
      <c r="A38" s="21" t="s">
        <v>618</v>
      </c>
      <c r="B38" s="22"/>
      <c r="C38" s="23" t="s">
        <v>619</v>
      </c>
      <c r="D38" s="23" t="s">
        <v>841</v>
      </c>
      <c r="E38" s="23" t="s">
        <v>598</v>
      </c>
      <c r="F38" s="23">
        <v>3</v>
      </c>
      <c r="G38" s="23" t="s">
        <v>823</v>
      </c>
      <c r="H38" s="23">
        <v>3</v>
      </c>
      <c r="I38" s="44">
        <v>6</v>
      </c>
      <c r="J38" s="44">
        <v>6</v>
      </c>
      <c r="K38" s="45" t="s">
        <v>552</v>
      </c>
    </row>
    <row r="39" spans="1:11" s="1" customFormat="1" ht="37.5" customHeight="1">
      <c r="A39" s="21" t="s">
        <v>618</v>
      </c>
      <c r="B39" s="22"/>
      <c r="C39" s="23" t="s">
        <v>619</v>
      </c>
      <c r="D39" s="23" t="s">
        <v>842</v>
      </c>
      <c r="E39" s="23" t="s">
        <v>610</v>
      </c>
      <c r="F39" s="23" t="s">
        <v>663</v>
      </c>
      <c r="G39" s="23" t="s">
        <v>663</v>
      </c>
      <c r="H39" s="23" t="s">
        <v>843</v>
      </c>
      <c r="I39" s="44">
        <v>6</v>
      </c>
      <c r="J39" s="44">
        <v>6</v>
      </c>
      <c r="K39" s="45" t="s">
        <v>552</v>
      </c>
    </row>
    <row r="40" spans="1:11" s="1" customFormat="1" ht="37.5" customHeight="1">
      <c r="A40" s="21" t="s">
        <v>618</v>
      </c>
      <c r="B40" s="22"/>
      <c r="C40" s="23" t="s">
        <v>619</v>
      </c>
      <c r="D40" s="23" t="s">
        <v>811</v>
      </c>
      <c r="E40" s="23" t="s">
        <v>610</v>
      </c>
      <c r="F40" s="23" t="s">
        <v>783</v>
      </c>
      <c r="G40" s="23" t="s">
        <v>783</v>
      </c>
      <c r="H40" s="23" t="s">
        <v>844</v>
      </c>
      <c r="I40" s="44">
        <v>6</v>
      </c>
      <c r="J40" s="44">
        <v>6</v>
      </c>
      <c r="K40" s="45" t="s">
        <v>552</v>
      </c>
    </row>
    <row r="41" spans="1:11" s="1" customFormat="1" ht="37.5" customHeight="1">
      <c r="A41" s="21" t="s">
        <v>624</v>
      </c>
      <c r="B41" s="22"/>
      <c r="C41" s="23" t="s">
        <v>625</v>
      </c>
      <c r="D41" s="23" t="s">
        <v>845</v>
      </c>
      <c r="E41" s="23" t="s">
        <v>598</v>
      </c>
      <c r="F41" s="23">
        <v>80</v>
      </c>
      <c r="G41" s="23" t="s">
        <v>608</v>
      </c>
      <c r="H41" s="23">
        <v>100</v>
      </c>
      <c r="I41" s="44">
        <v>5</v>
      </c>
      <c r="J41" s="44">
        <v>5</v>
      </c>
      <c r="K41" s="45" t="s">
        <v>552</v>
      </c>
    </row>
    <row r="42" spans="1:11" s="1" customFormat="1" ht="37.5" customHeight="1">
      <c r="A42" s="21" t="s">
        <v>624</v>
      </c>
      <c r="B42" s="22"/>
      <c r="C42" s="23" t="s">
        <v>625</v>
      </c>
      <c r="D42" s="23" t="s">
        <v>846</v>
      </c>
      <c r="E42" s="23" t="s">
        <v>598</v>
      </c>
      <c r="F42" s="23">
        <v>90</v>
      </c>
      <c r="G42" s="23" t="s">
        <v>608</v>
      </c>
      <c r="H42" s="23">
        <v>100</v>
      </c>
      <c r="I42" s="44">
        <v>5</v>
      </c>
      <c r="J42" s="44">
        <v>5</v>
      </c>
      <c r="K42" s="45" t="s">
        <v>552</v>
      </c>
    </row>
    <row r="43" spans="1:11" s="3" customFormat="1" ht="66.75" customHeight="1">
      <c r="A43" s="15" t="s">
        <v>669</v>
      </c>
      <c r="B43" s="15"/>
      <c r="C43" s="15"/>
      <c r="D43" s="16" t="s">
        <v>552</v>
      </c>
      <c r="E43" s="16"/>
      <c r="F43" s="16"/>
      <c r="G43" s="16"/>
      <c r="H43" s="16"/>
      <c r="I43" s="16"/>
      <c r="J43" s="16"/>
      <c r="K43" s="16"/>
    </row>
    <row r="44" spans="1:11" s="3" customFormat="1" ht="30" customHeight="1">
      <c r="A44" s="24" t="s">
        <v>670</v>
      </c>
      <c r="B44" s="25"/>
      <c r="C44" s="25"/>
      <c r="D44" s="25"/>
      <c r="E44" s="25"/>
      <c r="F44" s="25"/>
      <c r="G44" s="25"/>
      <c r="H44" s="26"/>
      <c r="I44" s="15" t="s">
        <v>671</v>
      </c>
      <c r="J44" s="15" t="s">
        <v>672</v>
      </c>
      <c r="K44" s="15" t="s">
        <v>673</v>
      </c>
    </row>
    <row r="45" spans="1:11" s="2" customFormat="1" ht="34.5" customHeight="1">
      <c r="A45" s="27"/>
      <c r="B45" s="28"/>
      <c r="C45" s="28"/>
      <c r="D45" s="28"/>
      <c r="E45" s="28"/>
      <c r="F45" s="28"/>
      <c r="G45" s="28"/>
      <c r="H45" s="29"/>
      <c r="I45" s="34">
        <v>100</v>
      </c>
      <c r="J45" s="34">
        <v>100</v>
      </c>
      <c r="K45" s="15" t="s">
        <v>674</v>
      </c>
    </row>
    <row r="46" spans="1:11" s="2" customFormat="1" ht="93.75" customHeight="1">
      <c r="A46" s="30" t="s">
        <v>698</v>
      </c>
      <c r="B46" s="31"/>
      <c r="C46" s="31"/>
      <c r="D46" s="31"/>
      <c r="E46" s="31"/>
      <c r="F46" s="31"/>
      <c r="G46" s="31"/>
      <c r="H46" s="31"/>
      <c r="I46" s="31"/>
      <c r="J46" s="31"/>
      <c r="K46" s="31"/>
    </row>
    <row r="47" spans="1:11" s="1" customFormat="1" ht="14.25">
      <c r="A47" s="32" t="s">
        <v>699</v>
      </c>
      <c r="B47" s="32"/>
      <c r="C47" s="32"/>
      <c r="D47" s="32"/>
      <c r="E47" s="32"/>
      <c r="F47" s="32"/>
      <c r="G47" s="32"/>
      <c r="H47" s="32"/>
      <c r="I47" s="32"/>
      <c r="J47" s="32"/>
      <c r="K47" s="32"/>
    </row>
    <row r="48" spans="1:11" s="1" customFormat="1" ht="14.25">
      <c r="A48" s="32" t="s">
        <v>700</v>
      </c>
      <c r="B48" s="32"/>
      <c r="C48" s="32"/>
      <c r="D48" s="32"/>
      <c r="E48" s="32"/>
      <c r="F48" s="32"/>
      <c r="G48" s="32"/>
      <c r="H48" s="32"/>
      <c r="I48" s="32"/>
      <c r="J48" s="32"/>
      <c r="K48" s="32"/>
    </row>
  </sheetData>
  <sheetProtection/>
  <mergeCells count="64">
    <mergeCell ref="A1:K1"/>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C43"/>
    <mergeCell ref="D43:K43"/>
    <mergeCell ref="A46:K46"/>
    <mergeCell ref="A47:K47"/>
    <mergeCell ref="A48:K48"/>
    <mergeCell ref="A11:A12"/>
    <mergeCell ref="H15:H16"/>
    <mergeCell ref="I8:I10"/>
    <mergeCell ref="I15:I16"/>
    <mergeCell ref="J15:J16"/>
    <mergeCell ref="K8:K10"/>
    <mergeCell ref="K15:K16"/>
    <mergeCell ref="A6:B10"/>
    <mergeCell ref="A44:H4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6"/>
  <sheetViews>
    <sheetView workbookViewId="0" topLeftCell="A5">
      <selection activeCell="G20" sqref="G20"/>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69"/>
      <c r="B1" s="152"/>
      <c r="C1" s="152"/>
      <c r="D1" s="152"/>
      <c r="E1" s="153" t="s">
        <v>174</v>
      </c>
      <c r="F1" s="152"/>
      <c r="G1" s="152"/>
      <c r="H1" s="152"/>
      <c r="I1" s="152"/>
      <c r="J1" s="152"/>
    </row>
    <row r="2" spans="1:10" ht="409.5" customHeight="1" hidden="1">
      <c r="A2" s="170"/>
      <c r="B2" s="155"/>
      <c r="C2" s="155"/>
      <c r="D2" s="155"/>
      <c r="E2" s="155"/>
      <c r="F2" s="155"/>
      <c r="G2" s="155"/>
      <c r="H2" s="155"/>
      <c r="I2" s="155"/>
      <c r="J2" s="155"/>
    </row>
    <row r="3" spans="1:10" ht="409.5" customHeight="1" hidden="1">
      <c r="A3" s="170"/>
      <c r="B3" s="155"/>
      <c r="C3" s="155"/>
      <c r="D3" s="155"/>
      <c r="E3" s="155"/>
      <c r="F3" s="155"/>
      <c r="G3" s="155"/>
      <c r="H3" s="155"/>
      <c r="I3" s="155"/>
      <c r="J3" s="155"/>
    </row>
    <row r="4" spans="1:10" ht="409.5" customHeight="1" hidden="1">
      <c r="A4" s="170"/>
      <c r="B4" s="155"/>
      <c r="C4" s="155"/>
      <c r="D4" s="155"/>
      <c r="E4" s="155"/>
      <c r="F4" s="155"/>
      <c r="G4" s="155"/>
      <c r="H4" s="155"/>
      <c r="I4" s="155"/>
      <c r="J4" s="155"/>
    </row>
    <row r="5" spans="1:10" ht="15" customHeight="1">
      <c r="A5" s="154"/>
      <c r="B5" s="155"/>
      <c r="C5" s="155"/>
      <c r="D5" s="155"/>
      <c r="E5" s="155"/>
      <c r="F5" s="155"/>
      <c r="G5" s="155"/>
      <c r="H5" s="155"/>
      <c r="I5" s="155"/>
      <c r="J5" s="184" t="s">
        <v>175</v>
      </c>
    </row>
    <row r="6" spans="1:10" ht="15" customHeight="1">
      <c r="A6" s="171" t="s">
        <v>2</v>
      </c>
      <c r="B6" s="158"/>
      <c r="C6" s="158"/>
      <c r="D6" s="158"/>
      <c r="E6" s="172"/>
      <c r="F6" s="158"/>
      <c r="G6" s="158"/>
      <c r="H6" s="158"/>
      <c r="I6" s="158"/>
      <c r="J6" s="185" t="s">
        <v>3</v>
      </c>
    </row>
    <row r="7" spans="1:10" ht="19.5" customHeight="1">
      <c r="A7" s="197" t="s">
        <v>6</v>
      </c>
      <c r="B7" s="198" t="s">
        <v>6</v>
      </c>
      <c r="C7" s="198" t="s">
        <v>6</v>
      </c>
      <c r="D7" s="198" t="s">
        <v>6</v>
      </c>
      <c r="E7" s="175" t="s">
        <v>99</v>
      </c>
      <c r="F7" s="175" t="s">
        <v>176</v>
      </c>
      <c r="G7" s="175" t="s">
        <v>177</v>
      </c>
      <c r="H7" s="175" t="s">
        <v>178</v>
      </c>
      <c r="I7" s="175" t="s">
        <v>179</v>
      </c>
      <c r="J7" s="175" t="s">
        <v>180</v>
      </c>
    </row>
    <row r="8" spans="1:10" ht="19.5" customHeight="1">
      <c r="A8" s="176" t="s">
        <v>121</v>
      </c>
      <c r="B8" s="175" t="s">
        <v>121</v>
      </c>
      <c r="C8" s="175" t="s">
        <v>121</v>
      </c>
      <c r="D8" s="163" t="s">
        <v>122</v>
      </c>
      <c r="E8" s="175" t="s">
        <v>99</v>
      </c>
      <c r="F8" s="175" t="s">
        <v>176</v>
      </c>
      <c r="G8" s="175" t="s">
        <v>177</v>
      </c>
      <c r="H8" s="175" t="s">
        <v>178</v>
      </c>
      <c r="I8" s="175" t="s">
        <v>179</v>
      </c>
      <c r="J8" s="175" t="s">
        <v>180</v>
      </c>
    </row>
    <row r="9" spans="1:10" ht="19.5" customHeight="1">
      <c r="A9" s="176" t="s">
        <v>121</v>
      </c>
      <c r="B9" s="175" t="s">
        <v>121</v>
      </c>
      <c r="C9" s="175" t="s">
        <v>121</v>
      </c>
      <c r="D9" s="163" t="s">
        <v>122</v>
      </c>
      <c r="E9" s="175" t="s">
        <v>99</v>
      </c>
      <c r="F9" s="175" t="s">
        <v>176</v>
      </c>
      <c r="G9" s="175" t="s">
        <v>177</v>
      </c>
      <c r="H9" s="175" t="s">
        <v>178</v>
      </c>
      <c r="I9" s="175" t="s">
        <v>179</v>
      </c>
      <c r="J9" s="175" t="s">
        <v>180</v>
      </c>
    </row>
    <row r="10" spans="1:10" ht="19.5" customHeight="1">
      <c r="A10" s="176" t="s">
        <v>121</v>
      </c>
      <c r="B10" s="175" t="s">
        <v>121</v>
      </c>
      <c r="C10" s="175" t="s">
        <v>121</v>
      </c>
      <c r="D10" s="163" t="s">
        <v>122</v>
      </c>
      <c r="E10" s="175" t="s">
        <v>99</v>
      </c>
      <c r="F10" s="175" t="s">
        <v>176</v>
      </c>
      <c r="G10" s="175" t="s">
        <v>177</v>
      </c>
      <c r="H10" s="175" t="s">
        <v>178</v>
      </c>
      <c r="I10" s="175" t="s">
        <v>179</v>
      </c>
      <c r="J10" s="175" t="s">
        <v>180</v>
      </c>
    </row>
    <row r="11" spans="1:10" ht="19.5" customHeight="1">
      <c r="A11" s="194" t="s">
        <v>125</v>
      </c>
      <c r="B11" s="163" t="s">
        <v>126</v>
      </c>
      <c r="C11" s="163" t="s">
        <v>127</v>
      </c>
      <c r="D11" s="198" t="s">
        <v>10</v>
      </c>
      <c r="E11" s="175" t="s">
        <v>11</v>
      </c>
      <c r="F11" s="175" t="s">
        <v>12</v>
      </c>
      <c r="G11" s="175" t="s">
        <v>20</v>
      </c>
      <c r="H11" s="175" t="s">
        <v>24</v>
      </c>
      <c r="I11" s="175" t="s">
        <v>28</v>
      </c>
      <c r="J11" s="175" t="s">
        <v>32</v>
      </c>
    </row>
    <row r="12" spans="1:10" ht="19.5" customHeight="1">
      <c r="A12" s="194" t="s">
        <v>125</v>
      </c>
      <c r="B12" s="163" t="s">
        <v>126</v>
      </c>
      <c r="C12" s="163" t="s">
        <v>127</v>
      </c>
      <c r="D12" s="163" t="s">
        <v>128</v>
      </c>
      <c r="E12" s="177">
        <v>4826421.41</v>
      </c>
      <c r="F12" s="177">
        <v>898059.57</v>
      </c>
      <c r="G12" s="177">
        <v>3928361.84</v>
      </c>
      <c r="H12" s="177"/>
      <c r="I12" s="177"/>
      <c r="J12" s="177"/>
    </row>
    <row r="13" spans="1:10" ht="19.5" customHeight="1">
      <c r="A13" s="164" t="s">
        <v>129</v>
      </c>
      <c r="B13" s="178" t="s">
        <v>129</v>
      </c>
      <c r="C13" s="178" t="s">
        <v>129</v>
      </c>
      <c r="D13" s="178" t="s">
        <v>130</v>
      </c>
      <c r="E13" s="177">
        <v>3221618.28</v>
      </c>
      <c r="F13" s="177">
        <v>758775.84</v>
      </c>
      <c r="G13" s="177">
        <v>2462842.44</v>
      </c>
      <c r="H13" s="177"/>
      <c r="I13" s="177"/>
      <c r="J13" s="177"/>
    </row>
    <row r="14" spans="1:10" ht="19.5" customHeight="1">
      <c r="A14" s="164" t="s">
        <v>131</v>
      </c>
      <c r="B14" s="178" t="s">
        <v>131</v>
      </c>
      <c r="C14" s="178" t="s">
        <v>131</v>
      </c>
      <c r="D14" s="178" t="s">
        <v>132</v>
      </c>
      <c r="E14" s="177">
        <v>68891.52</v>
      </c>
      <c r="F14" s="177">
        <v>68891.52</v>
      </c>
      <c r="G14" s="177"/>
      <c r="H14" s="177"/>
      <c r="I14" s="177"/>
      <c r="J14" s="177"/>
    </row>
    <row r="15" spans="1:10" ht="19.5" customHeight="1">
      <c r="A15" s="164" t="s">
        <v>133</v>
      </c>
      <c r="B15" s="178" t="s">
        <v>133</v>
      </c>
      <c r="C15" s="178" t="s">
        <v>133</v>
      </c>
      <c r="D15" s="178" t="s">
        <v>134</v>
      </c>
      <c r="E15" s="177">
        <v>1200</v>
      </c>
      <c r="F15" s="177">
        <v>1200</v>
      </c>
      <c r="G15" s="177"/>
      <c r="H15" s="177"/>
      <c r="I15" s="177"/>
      <c r="J15" s="177"/>
    </row>
    <row r="16" spans="1:10" ht="19.5" customHeight="1">
      <c r="A16" s="164" t="s">
        <v>135</v>
      </c>
      <c r="B16" s="178" t="s">
        <v>135</v>
      </c>
      <c r="C16" s="178" t="s">
        <v>135</v>
      </c>
      <c r="D16" s="178" t="s">
        <v>136</v>
      </c>
      <c r="E16" s="177">
        <v>300</v>
      </c>
      <c r="F16" s="177">
        <v>300</v>
      </c>
      <c r="G16" s="177"/>
      <c r="H16" s="177"/>
      <c r="I16" s="177"/>
      <c r="J16" s="177"/>
    </row>
    <row r="17" spans="1:10" ht="19.5" customHeight="1">
      <c r="A17" s="164" t="s">
        <v>137</v>
      </c>
      <c r="B17" s="178" t="s">
        <v>137</v>
      </c>
      <c r="C17" s="178" t="s">
        <v>137</v>
      </c>
      <c r="D17" s="178" t="s">
        <v>138</v>
      </c>
      <c r="E17" s="177">
        <v>67391.52</v>
      </c>
      <c r="F17" s="177">
        <v>67391.52</v>
      </c>
      <c r="G17" s="177"/>
      <c r="H17" s="177"/>
      <c r="I17" s="177"/>
      <c r="J17" s="177"/>
    </row>
    <row r="18" spans="1:10" ht="19.5" customHeight="1">
      <c r="A18" s="164" t="s">
        <v>139</v>
      </c>
      <c r="B18" s="178" t="s">
        <v>139</v>
      </c>
      <c r="C18" s="178" t="s">
        <v>139</v>
      </c>
      <c r="D18" s="178" t="s">
        <v>140</v>
      </c>
      <c r="E18" s="177">
        <v>3152726.76</v>
      </c>
      <c r="F18" s="177">
        <v>689884.32</v>
      </c>
      <c r="G18" s="177">
        <v>2462842.44</v>
      </c>
      <c r="H18" s="177"/>
      <c r="I18" s="177"/>
      <c r="J18" s="177"/>
    </row>
    <row r="19" spans="1:10" ht="19.5" customHeight="1">
      <c r="A19" s="164" t="s">
        <v>141</v>
      </c>
      <c r="B19" s="178" t="s">
        <v>141</v>
      </c>
      <c r="C19" s="178" t="s">
        <v>141</v>
      </c>
      <c r="D19" s="178" t="s">
        <v>142</v>
      </c>
      <c r="E19" s="177">
        <v>689884.32</v>
      </c>
      <c r="F19" s="177">
        <v>689884.32</v>
      </c>
      <c r="G19" s="177"/>
      <c r="H19" s="177"/>
      <c r="I19" s="177"/>
      <c r="J19" s="177"/>
    </row>
    <row r="20" spans="1:10" ht="19.5" customHeight="1">
      <c r="A20" s="164" t="s">
        <v>143</v>
      </c>
      <c r="B20" s="178" t="s">
        <v>143</v>
      </c>
      <c r="C20" s="178" t="s">
        <v>143</v>
      </c>
      <c r="D20" s="178" t="s">
        <v>144</v>
      </c>
      <c r="E20" s="177">
        <v>1367734.04</v>
      </c>
      <c r="F20" s="177"/>
      <c r="G20" s="177">
        <v>1367734.04</v>
      </c>
      <c r="H20" s="177"/>
      <c r="I20" s="177"/>
      <c r="J20" s="177"/>
    </row>
    <row r="21" spans="1:10" ht="19.5" customHeight="1">
      <c r="A21" s="164" t="s">
        <v>145</v>
      </c>
      <c r="B21" s="178" t="s">
        <v>145</v>
      </c>
      <c r="C21" s="178" t="s">
        <v>145</v>
      </c>
      <c r="D21" s="178" t="s">
        <v>146</v>
      </c>
      <c r="E21" s="177">
        <v>740900</v>
      </c>
      <c r="F21" s="177"/>
      <c r="G21" s="177">
        <v>740900</v>
      </c>
      <c r="H21" s="177"/>
      <c r="I21" s="177"/>
      <c r="J21" s="177"/>
    </row>
    <row r="22" spans="1:10" ht="19.5" customHeight="1">
      <c r="A22" s="164" t="s">
        <v>147</v>
      </c>
      <c r="B22" s="178" t="s">
        <v>147</v>
      </c>
      <c r="C22" s="178" t="s">
        <v>147</v>
      </c>
      <c r="D22" s="178" t="s">
        <v>148</v>
      </c>
      <c r="E22" s="177">
        <v>354208.4</v>
      </c>
      <c r="F22" s="177"/>
      <c r="G22" s="177">
        <v>354208.4</v>
      </c>
      <c r="H22" s="177"/>
      <c r="I22" s="177"/>
      <c r="J22" s="177"/>
    </row>
    <row r="23" spans="1:10" ht="19.5" customHeight="1">
      <c r="A23" s="164" t="s">
        <v>149</v>
      </c>
      <c r="B23" s="178" t="s">
        <v>149</v>
      </c>
      <c r="C23" s="178" t="s">
        <v>149</v>
      </c>
      <c r="D23" s="178" t="s">
        <v>150</v>
      </c>
      <c r="E23" s="177">
        <v>76642.73</v>
      </c>
      <c r="F23" s="177">
        <v>76642.73</v>
      </c>
      <c r="G23" s="177"/>
      <c r="H23" s="177"/>
      <c r="I23" s="177"/>
      <c r="J23" s="177"/>
    </row>
    <row r="24" spans="1:10" ht="19.5" customHeight="1">
      <c r="A24" s="164" t="s">
        <v>151</v>
      </c>
      <c r="B24" s="178" t="s">
        <v>151</v>
      </c>
      <c r="C24" s="178" t="s">
        <v>151</v>
      </c>
      <c r="D24" s="178" t="s">
        <v>152</v>
      </c>
      <c r="E24" s="177">
        <v>76642.73</v>
      </c>
      <c r="F24" s="177">
        <v>76642.73</v>
      </c>
      <c r="G24" s="177"/>
      <c r="H24" s="177"/>
      <c r="I24" s="177"/>
      <c r="J24" s="177"/>
    </row>
    <row r="25" spans="1:10" ht="19.5" customHeight="1">
      <c r="A25" s="164" t="s">
        <v>153</v>
      </c>
      <c r="B25" s="178" t="s">
        <v>153</v>
      </c>
      <c r="C25" s="178" t="s">
        <v>153</v>
      </c>
      <c r="D25" s="178" t="s">
        <v>154</v>
      </c>
      <c r="E25" s="177">
        <v>41577.98</v>
      </c>
      <c r="F25" s="177">
        <v>41577.98</v>
      </c>
      <c r="G25" s="177"/>
      <c r="H25" s="177"/>
      <c r="I25" s="177"/>
      <c r="J25" s="177"/>
    </row>
    <row r="26" spans="1:10" ht="19.5" customHeight="1">
      <c r="A26" s="164" t="s">
        <v>155</v>
      </c>
      <c r="B26" s="178" t="s">
        <v>155</v>
      </c>
      <c r="C26" s="178" t="s">
        <v>155</v>
      </c>
      <c r="D26" s="178" t="s">
        <v>156</v>
      </c>
      <c r="E26" s="177">
        <v>35064.75</v>
      </c>
      <c r="F26" s="177">
        <v>35064.75</v>
      </c>
      <c r="G26" s="177"/>
      <c r="H26" s="177"/>
      <c r="I26" s="177"/>
      <c r="J26" s="177"/>
    </row>
    <row r="27" spans="1:10" ht="19.5" customHeight="1">
      <c r="A27" s="164" t="s">
        <v>157</v>
      </c>
      <c r="B27" s="178" t="s">
        <v>157</v>
      </c>
      <c r="C27" s="178" t="s">
        <v>157</v>
      </c>
      <c r="D27" s="178" t="s">
        <v>158</v>
      </c>
      <c r="E27" s="177">
        <v>62641</v>
      </c>
      <c r="F27" s="177">
        <v>62641</v>
      </c>
      <c r="G27" s="177"/>
      <c r="H27" s="177"/>
      <c r="I27" s="177"/>
      <c r="J27" s="177"/>
    </row>
    <row r="28" spans="1:10" ht="19.5" customHeight="1">
      <c r="A28" s="164" t="s">
        <v>159</v>
      </c>
      <c r="B28" s="178" t="s">
        <v>159</v>
      </c>
      <c r="C28" s="178" t="s">
        <v>159</v>
      </c>
      <c r="D28" s="178" t="s">
        <v>160</v>
      </c>
      <c r="E28" s="177">
        <v>62641</v>
      </c>
      <c r="F28" s="177">
        <v>62641</v>
      </c>
      <c r="G28" s="177"/>
      <c r="H28" s="177"/>
      <c r="I28" s="177"/>
      <c r="J28" s="177"/>
    </row>
    <row r="29" spans="1:10" ht="19.5" customHeight="1">
      <c r="A29" s="164" t="s">
        <v>161</v>
      </c>
      <c r="B29" s="178" t="s">
        <v>161</v>
      </c>
      <c r="C29" s="178" t="s">
        <v>161</v>
      </c>
      <c r="D29" s="178" t="s">
        <v>162</v>
      </c>
      <c r="E29" s="177">
        <v>62641</v>
      </c>
      <c r="F29" s="177">
        <v>62641</v>
      </c>
      <c r="G29" s="177"/>
      <c r="H29" s="177"/>
      <c r="I29" s="177"/>
      <c r="J29" s="177"/>
    </row>
    <row r="30" spans="1:10" ht="19.5" customHeight="1">
      <c r="A30" s="164" t="s">
        <v>163</v>
      </c>
      <c r="B30" s="178" t="s">
        <v>163</v>
      </c>
      <c r="C30" s="178" t="s">
        <v>163</v>
      </c>
      <c r="D30" s="178" t="s">
        <v>164</v>
      </c>
      <c r="E30" s="177">
        <v>1465519.4</v>
      </c>
      <c r="F30" s="177"/>
      <c r="G30" s="177">
        <v>1465519.4</v>
      </c>
      <c r="H30" s="177"/>
      <c r="I30" s="177"/>
      <c r="J30" s="177"/>
    </row>
    <row r="31" spans="1:10" ht="19.5" customHeight="1">
      <c r="A31" s="164" t="s">
        <v>165</v>
      </c>
      <c r="B31" s="178" t="s">
        <v>165</v>
      </c>
      <c r="C31" s="178" t="s">
        <v>165</v>
      </c>
      <c r="D31" s="178" t="s">
        <v>166</v>
      </c>
      <c r="E31" s="177">
        <v>1465519.4</v>
      </c>
      <c r="F31" s="177"/>
      <c r="G31" s="177">
        <v>1465519.4</v>
      </c>
      <c r="H31" s="177"/>
      <c r="I31" s="177"/>
      <c r="J31" s="177"/>
    </row>
    <row r="32" spans="1:10" ht="19.5" customHeight="1">
      <c r="A32" s="164" t="s">
        <v>167</v>
      </c>
      <c r="B32" s="178" t="s">
        <v>167</v>
      </c>
      <c r="C32" s="178" t="s">
        <v>167</v>
      </c>
      <c r="D32" s="178" t="s">
        <v>168</v>
      </c>
      <c r="E32" s="177">
        <v>351600</v>
      </c>
      <c r="F32" s="177"/>
      <c r="G32" s="177">
        <v>351600</v>
      </c>
      <c r="H32" s="177"/>
      <c r="I32" s="177"/>
      <c r="J32" s="177"/>
    </row>
    <row r="33" spans="1:10" ht="19.5" customHeight="1">
      <c r="A33" s="164" t="s">
        <v>169</v>
      </c>
      <c r="B33" s="178" t="s">
        <v>169</v>
      </c>
      <c r="C33" s="178" t="s">
        <v>169</v>
      </c>
      <c r="D33" s="178" t="s">
        <v>170</v>
      </c>
      <c r="E33" s="177">
        <v>51119.4</v>
      </c>
      <c r="F33" s="177"/>
      <c r="G33" s="177">
        <v>51119.4</v>
      </c>
      <c r="H33" s="177"/>
      <c r="I33" s="177"/>
      <c r="J33" s="177"/>
    </row>
    <row r="34" spans="1:10" ht="19.5" customHeight="1">
      <c r="A34" s="164" t="s">
        <v>171</v>
      </c>
      <c r="B34" s="178" t="s">
        <v>171</v>
      </c>
      <c r="C34" s="178" t="s">
        <v>171</v>
      </c>
      <c r="D34" s="178" t="s">
        <v>172</v>
      </c>
      <c r="E34" s="177">
        <v>1062800</v>
      </c>
      <c r="F34" s="177"/>
      <c r="G34" s="177">
        <v>1062800</v>
      </c>
      <c r="H34" s="177"/>
      <c r="I34" s="177"/>
      <c r="J34" s="177"/>
    </row>
    <row r="35" spans="1:10" ht="19.5" customHeight="1">
      <c r="A35" s="164" t="s">
        <v>181</v>
      </c>
      <c r="B35" s="178" t="s">
        <v>181</v>
      </c>
      <c r="C35" s="178" t="s">
        <v>181</v>
      </c>
      <c r="D35" s="178" t="s">
        <v>181</v>
      </c>
      <c r="E35" s="178" t="s">
        <v>181</v>
      </c>
      <c r="F35" s="178" t="s">
        <v>181</v>
      </c>
      <c r="G35" s="178" t="s">
        <v>181</v>
      </c>
      <c r="H35" s="178" t="s">
        <v>181</v>
      </c>
      <c r="I35" s="178" t="s">
        <v>181</v>
      </c>
      <c r="J35" s="178" t="s">
        <v>181</v>
      </c>
    </row>
    <row r="36" spans="1:10" ht="409.5" customHeight="1" hidden="1">
      <c r="A36" s="179"/>
      <c r="B36" s="180"/>
      <c r="C36" s="180"/>
      <c r="D36" s="180"/>
      <c r="E36" s="181"/>
      <c r="F36" s="180"/>
      <c r="G36" s="180"/>
      <c r="H36" s="180"/>
      <c r="I36" s="180"/>
      <c r="J36" s="180"/>
    </row>
  </sheetData>
  <sheetProtection/>
  <mergeCells count="36">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36:J36"/>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24">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69"/>
      <c r="B1" s="152"/>
      <c r="C1" s="152"/>
      <c r="D1" s="152"/>
      <c r="E1" s="153" t="s">
        <v>182</v>
      </c>
      <c r="F1" s="152"/>
      <c r="G1" s="152"/>
      <c r="H1" s="152"/>
      <c r="I1" s="152"/>
    </row>
    <row r="2" spans="1:9" ht="409.5" customHeight="1" hidden="1">
      <c r="A2" s="170"/>
      <c r="B2" s="155"/>
      <c r="C2" s="155"/>
      <c r="D2" s="155"/>
      <c r="E2" s="155"/>
      <c r="F2" s="155"/>
      <c r="G2" s="155"/>
      <c r="H2" s="155"/>
      <c r="I2" s="155"/>
    </row>
    <row r="3" spans="1:9" ht="409.5" customHeight="1" hidden="1">
      <c r="A3" s="170"/>
      <c r="B3" s="155"/>
      <c r="C3" s="155"/>
      <c r="D3" s="155"/>
      <c r="E3" s="155"/>
      <c r="F3" s="155"/>
      <c r="G3" s="155"/>
      <c r="H3" s="155"/>
      <c r="I3" s="155"/>
    </row>
    <row r="4" spans="1:9" ht="409.5" customHeight="1" hidden="1">
      <c r="A4" s="170"/>
      <c r="B4" s="155"/>
      <c r="C4" s="155"/>
      <c r="D4" s="155"/>
      <c r="E4" s="155"/>
      <c r="F4" s="155"/>
      <c r="G4" s="155"/>
      <c r="H4" s="155"/>
      <c r="I4" s="155"/>
    </row>
    <row r="5" spans="1:9" ht="409.5" customHeight="1" hidden="1">
      <c r="A5" s="170"/>
      <c r="B5" s="155"/>
      <c r="C5" s="155"/>
      <c r="D5" s="155"/>
      <c r="E5" s="155"/>
      <c r="F5" s="155"/>
      <c r="G5" s="155"/>
      <c r="H5" s="155"/>
      <c r="I5" s="155"/>
    </row>
    <row r="6" spans="1:9" ht="409.5" customHeight="1" hidden="1">
      <c r="A6" s="170"/>
      <c r="B6" s="155"/>
      <c r="C6" s="155"/>
      <c r="D6" s="155"/>
      <c r="E6" s="155"/>
      <c r="F6" s="155"/>
      <c r="G6" s="155"/>
      <c r="H6" s="155"/>
      <c r="I6" s="155"/>
    </row>
    <row r="7" spans="1:9" ht="409.5" customHeight="1" hidden="1">
      <c r="A7" s="170"/>
      <c r="B7" s="155"/>
      <c r="C7" s="155"/>
      <c r="D7" s="155"/>
      <c r="E7" s="155"/>
      <c r="F7" s="155"/>
      <c r="G7" s="155"/>
      <c r="H7" s="155"/>
      <c r="I7" s="155"/>
    </row>
    <row r="8" spans="1:9" ht="409.5" customHeight="1" hidden="1">
      <c r="A8" s="170"/>
      <c r="B8" s="155"/>
      <c r="C8" s="155"/>
      <c r="D8" s="155"/>
      <c r="E8" s="155"/>
      <c r="F8" s="155"/>
      <c r="G8" s="155"/>
      <c r="H8" s="155"/>
      <c r="I8" s="155"/>
    </row>
    <row r="9" spans="1:9" ht="15" customHeight="1">
      <c r="A9" s="154"/>
      <c r="B9" s="155"/>
      <c r="C9" s="155"/>
      <c r="D9" s="155"/>
      <c r="E9" s="155"/>
      <c r="F9" s="155"/>
      <c r="G9" s="155"/>
      <c r="H9" s="155"/>
      <c r="I9" s="184" t="s">
        <v>183</v>
      </c>
    </row>
    <row r="10" spans="1:9" ht="15" customHeight="1">
      <c r="A10" s="171" t="s">
        <v>2</v>
      </c>
      <c r="B10" s="158"/>
      <c r="C10" s="158"/>
      <c r="D10" s="158"/>
      <c r="E10" s="172"/>
      <c r="F10" s="158"/>
      <c r="G10" s="158"/>
      <c r="H10" s="158"/>
      <c r="I10" s="185" t="s">
        <v>3</v>
      </c>
    </row>
    <row r="11" spans="1:9" ht="19.5" customHeight="1">
      <c r="A11" s="160" t="s">
        <v>184</v>
      </c>
      <c r="B11" s="161" t="s">
        <v>184</v>
      </c>
      <c r="C11" s="161" t="s">
        <v>184</v>
      </c>
      <c r="D11" s="161" t="s">
        <v>185</v>
      </c>
      <c r="E11" s="161" t="s">
        <v>185</v>
      </c>
      <c r="F11" s="161" t="s">
        <v>185</v>
      </c>
      <c r="G11" s="161" t="s">
        <v>185</v>
      </c>
      <c r="H11" s="161" t="s">
        <v>185</v>
      </c>
      <c r="I11" s="161" t="s">
        <v>185</v>
      </c>
    </row>
    <row r="12" spans="1:9" ht="19.5" customHeight="1">
      <c r="A12" s="176" t="s">
        <v>186</v>
      </c>
      <c r="B12" s="175" t="s">
        <v>7</v>
      </c>
      <c r="C12" s="175" t="s">
        <v>187</v>
      </c>
      <c r="D12" s="175" t="s">
        <v>188</v>
      </c>
      <c r="E12" s="175" t="s">
        <v>7</v>
      </c>
      <c r="F12" s="161" t="s">
        <v>128</v>
      </c>
      <c r="G12" s="175" t="s">
        <v>189</v>
      </c>
      <c r="H12" s="175" t="s">
        <v>190</v>
      </c>
      <c r="I12" s="175" t="s">
        <v>191</v>
      </c>
    </row>
    <row r="13" spans="1:9" ht="19.5" customHeight="1">
      <c r="A13" s="176" t="s">
        <v>186</v>
      </c>
      <c r="B13" s="175" t="s">
        <v>7</v>
      </c>
      <c r="C13" s="175" t="s">
        <v>187</v>
      </c>
      <c r="D13" s="175" t="s">
        <v>188</v>
      </c>
      <c r="E13" s="175" t="s">
        <v>7</v>
      </c>
      <c r="F13" s="161" t="s">
        <v>128</v>
      </c>
      <c r="G13" s="175" t="s">
        <v>189</v>
      </c>
      <c r="H13" s="175" t="s">
        <v>190</v>
      </c>
      <c r="I13" s="175" t="s">
        <v>191</v>
      </c>
    </row>
    <row r="14" spans="1:9" ht="19.5" customHeight="1">
      <c r="A14" s="160" t="s">
        <v>192</v>
      </c>
      <c r="B14" s="161"/>
      <c r="C14" s="161" t="s">
        <v>11</v>
      </c>
      <c r="D14" s="161" t="s">
        <v>192</v>
      </c>
      <c r="E14" s="161"/>
      <c r="F14" s="161" t="s">
        <v>12</v>
      </c>
      <c r="G14" s="161" t="s">
        <v>20</v>
      </c>
      <c r="H14" s="161" t="s">
        <v>24</v>
      </c>
      <c r="I14" s="161" t="s">
        <v>28</v>
      </c>
    </row>
    <row r="15" spans="1:9" ht="19.5" customHeight="1">
      <c r="A15" s="187" t="s">
        <v>193</v>
      </c>
      <c r="B15" s="161" t="s">
        <v>11</v>
      </c>
      <c r="C15" s="177">
        <v>3360902.01</v>
      </c>
      <c r="D15" s="178" t="s">
        <v>14</v>
      </c>
      <c r="E15" s="161" t="s">
        <v>22</v>
      </c>
      <c r="F15" s="177"/>
      <c r="G15" s="177"/>
      <c r="H15" s="177"/>
      <c r="I15" s="177"/>
    </row>
    <row r="16" spans="1:9" ht="19.5" customHeight="1">
      <c r="A16" s="187" t="s">
        <v>194</v>
      </c>
      <c r="B16" s="161" t="s">
        <v>12</v>
      </c>
      <c r="C16" s="177">
        <v>1465519.4</v>
      </c>
      <c r="D16" s="178" t="s">
        <v>17</v>
      </c>
      <c r="E16" s="161" t="s">
        <v>26</v>
      </c>
      <c r="F16" s="177"/>
      <c r="G16" s="177"/>
      <c r="H16" s="177"/>
      <c r="I16" s="177"/>
    </row>
    <row r="17" spans="1:9" ht="19.5" customHeight="1">
      <c r="A17" s="187" t="s">
        <v>195</v>
      </c>
      <c r="B17" s="161" t="s">
        <v>20</v>
      </c>
      <c r="C17" s="177"/>
      <c r="D17" s="178" t="s">
        <v>21</v>
      </c>
      <c r="E17" s="161" t="s">
        <v>30</v>
      </c>
      <c r="F17" s="177"/>
      <c r="G17" s="177"/>
      <c r="H17" s="177"/>
      <c r="I17" s="177"/>
    </row>
    <row r="18" spans="1:9" ht="19.5" customHeight="1">
      <c r="A18" s="187"/>
      <c r="B18" s="161" t="s">
        <v>24</v>
      </c>
      <c r="C18" s="193"/>
      <c r="D18" s="178" t="s">
        <v>25</v>
      </c>
      <c r="E18" s="161" t="s">
        <v>34</v>
      </c>
      <c r="F18" s="177"/>
      <c r="G18" s="177"/>
      <c r="H18" s="177"/>
      <c r="I18" s="177"/>
    </row>
    <row r="19" spans="1:9" ht="19.5" customHeight="1">
      <c r="A19" s="187"/>
      <c r="B19" s="161" t="s">
        <v>28</v>
      </c>
      <c r="C19" s="193"/>
      <c r="D19" s="178" t="s">
        <v>29</v>
      </c>
      <c r="E19" s="161" t="s">
        <v>38</v>
      </c>
      <c r="F19" s="177"/>
      <c r="G19" s="177"/>
      <c r="H19" s="177"/>
      <c r="I19" s="177"/>
    </row>
    <row r="20" spans="1:9" ht="19.5" customHeight="1">
      <c r="A20" s="187"/>
      <c r="B20" s="161" t="s">
        <v>32</v>
      </c>
      <c r="C20" s="193"/>
      <c r="D20" s="178" t="s">
        <v>33</v>
      </c>
      <c r="E20" s="161" t="s">
        <v>42</v>
      </c>
      <c r="F20" s="177"/>
      <c r="G20" s="177"/>
      <c r="H20" s="177"/>
      <c r="I20" s="177"/>
    </row>
    <row r="21" spans="1:9" ht="19.5" customHeight="1">
      <c r="A21" s="187"/>
      <c r="B21" s="161" t="s">
        <v>36</v>
      </c>
      <c r="C21" s="193"/>
      <c r="D21" s="178" t="s">
        <v>37</v>
      </c>
      <c r="E21" s="161" t="s">
        <v>45</v>
      </c>
      <c r="F21" s="177"/>
      <c r="G21" s="177"/>
      <c r="H21" s="177"/>
      <c r="I21" s="177"/>
    </row>
    <row r="22" spans="1:9" ht="19.5" customHeight="1">
      <c r="A22" s="187"/>
      <c r="B22" s="161" t="s">
        <v>40</v>
      </c>
      <c r="C22" s="193"/>
      <c r="D22" s="178" t="s">
        <v>41</v>
      </c>
      <c r="E22" s="161" t="s">
        <v>48</v>
      </c>
      <c r="F22" s="177">
        <v>3221618.28</v>
      </c>
      <c r="G22" s="177">
        <v>3221618.28</v>
      </c>
      <c r="H22" s="177"/>
      <c r="I22" s="177"/>
    </row>
    <row r="23" spans="1:9" ht="19.5" customHeight="1">
      <c r="A23" s="187"/>
      <c r="B23" s="161" t="s">
        <v>43</v>
      </c>
      <c r="C23" s="193"/>
      <c r="D23" s="178" t="s">
        <v>44</v>
      </c>
      <c r="E23" s="161" t="s">
        <v>51</v>
      </c>
      <c r="F23" s="177">
        <v>76642.73</v>
      </c>
      <c r="G23" s="177">
        <v>76642.73</v>
      </c>
      <c r="H23" s="177"/>
      <c r="I23" s="177"/>
    </row>
    <row r="24" spans="1:9" ht="19.5" customHeight="1">
      <c r="A24" s="187"/>
      <c r="B24" s="161" t="s">
        <v>46</v>
      </c>
      <c r="C24" s="193"/>
      <c r="D24" s="178" t="s">
        <v>47</v>
      </c>
      <c r="E24" s="161" t="s">
        <v>54</v>
      </c>
      <c r="F24" s="177"/>
      <c r="G24" s="177"/>
      <c r="H24" s="177"/>
      <c r="I24" s="177"/>
    </row>
    <row r="25" spans="1:9" ht="19.5" customHeight="1">
      <c r="A25" s="187"/>
      <c r="B25" s="161" t="s">
        <v>49</v>
      </c>
      <c r="C25" s="193"/>
      <c r="D25" s="178" t="s">
        <v>50</v>
      </c>
      <c r="E25" s="161" t="s">
        <v>57</v>
      </c>
      <c r="F25" s="177"/>
      <c r="G25" s="177"/>
      <c r="H25" s="177"/>
      <c r="I25" s="177"/>
    </row>
    <row r="26" spans="1:9" ht="19.5" customHeight="1">
      <c r="A26" s="187"/>
      <c r="B26" s="161" t="s">
        <v>52</v>
      </c>
      <c r="C26" s="193"/>
      <c r="D26" s="178" t="s">
        <v>53</v>
      </c>
      <c r="E26" s="161" t="s">
        <v>60</v>
      </c>
      <c r="F26" s="177"/>
      <c r="G26" s="177"/>
      <c r="H26" s="177"/>
      <c r="I26" s="177"/>
    </row>
    <row r="27" spans="1:9" ht="19.5" customHeight="1">
      <c r="A27" s="187"/>
      <c r="B27" s="161" t="s">
        <v>55</v>
      </c>
      <c r="C27" s="193"/>
      <c r="D27" s="178" t="s">
        <v>56</v>
      </c>
      <c r="E27" s="161" t="s">
        <v>63</v>
      </c>
      <c r="F27" s="177"/>
      <c r="G27" s="177"/>
      <c r="H27" s="177"/>
      <c r="I27" s="177"/>
    </row>
    <row r="28" spans="1:9" ht="19.5" customHeight="1">
      <c r="A28" s="187"/>
      <c r="B28" s="161" t="s">
        <v>58</v>
      </c>
      <c r="C28" s="193"/>
      <c r="D28" s="178" t="s">
        <v>59</v>
      </c>
      <c r="E28" s="161" t="s">
        <v>66</v>
      </c>
      <c r="F28" s="177"/>
      <c r="G28" s="177"/>
      <c r="H28" s="177"/>
      <c r="I28" s="177"/>
    </row>
    <row r="29" spans="1:9" ht="19.5" customHeight="1">
      <c r="A29" s="187"/>
      <c r="B29" s="161" t="s">
        <v>61</v>
      </c>
      <c r="C29" s="193"/>
      <c r="D29" s="178" t="s">
        <v>62</v>
      </c>
      <c r="E29" s="161" t="s">
        <v>69</v>
      </c>
      <c r="F29" s="177"/>
      <c r="G29" s="177"/>
      <c r="H29" s="177"/>
      <c r="I29" s="177"/>
    </row>
    <row r="30" spans="1:9" ht="19.5" customHeight="1">
      <c r="A30" s="187"/>
      <c r="B30" s="161" t="s">
        <v>64</v>
      </c>
      <c r="C30" s="193"/>
      <c r="D30" s="178" t="s">
        <v>65</v>
      </c>
      <c r="E30" s="161" t="s">
        <v>72</v>
      </c>
      <c r="F30" s="177"/>
      <c r="G30" s="177"/>
      <c r="H30" s="177"/>
      <c r="I30" s="177"/>
    </row>
    <row r="31" spans="1:9" ht="19.5" customHeight="1">
      <c r="A31" s="187"/>
      <c r="B31" s="161" t="s">
        <v>67</v>
      </c>
      <c r="C31" s="193"/>
      <c r="D31" s="178" t="s">
        <v>68</v>
      </c>
      <c r="E31" s="161" t="s">
        <v>75</v>
      </c>
      <c r="F31" s="177"/>
      <c r="G31" s="177"/>
      <c r="H31" s="177"/>
      <c r="I31" s="177"/>
    </row>
    <row r="32" spans="1:9" ht="19.5" customHeight="1">
      <c r="A32" s="187"/>
      <c r="B32" s="161" t="s">
        <v>70</v>
      </c>
      <c r="C32" s="193"/>
      <c r="D32" s="178" t="s">
        <v>71</v>
      </c>
      <c r="E32" s="161" t="s">
        <v>78</v>
      </c>
      <c r="F32" s="177"/>
      <c r="G32" s="177"/>
      <c r="H32" s="177"/>
      <c r="I32" s="177"/>
    </row>
    <row r="33" spans="1:9" ht="19.5" customHeight="1">
      <c r="A33" s="187"/>
      <c r="B33" s="161" t="s">
        <v>73</v>
      </c>
      <c r="C33" s="193"/>
      <c r="D33" s="178" t="s">
        <v>74</v>
      </c>
      <c r="E33" s="161" t="s">
        <v>81</v>
      </c>
      <c r="F33" s="177">
        <v>62641</v>
      </c>
      <c r="G33" s="177">
        <v>62641</v>
      </c>
      <c r="H33" s="177"/>
      <c r="I33" s="177"/>
    </row>
    <row r="34" spans="1:9" ht="19.5" customHeight="1">
      <c r="A34" s="187"/>
      <c r="B34" s="161" t="s">
        <v>76</v>
      </c>
      <c r="C34" s="193"/>
      <c r="D34" s="178" t="s">
        <v>77</v>
      </c>
      <c r="E34" s="161" t="s">
        <v>84</v>
      </c>
      <c r="F34" s="177"/>
      <c r="G34" s="177"/>
      <c r="H34" s="177"/>
      <c r="I34" s="177"/>
    </row>
    <row r="35" spans="1:9" ht="19.5" customHeight="1">
      <c r="A35" s="187"/>
      <c r="B35" s="161" t="s">
        <v>79</v>
      </c>
      <c r="C35" s="193"/>
      <c r="D35" s="188" t="s">
        <v>80</v>
      </c>
      <c r="E35" s="161" t="s">
        <v>87</v>
      </c>
      <c r="F35" s="177"/>
      <c r="G35" s="177"/>
      <c r="H35" s="177"/>
      <c r="I35" s="177"/>
    </row>
    <row r="36" spans="1:9" ht="19.5" customHeight="1">
      <c r="A36" s="187"/>
      <c r="B36" s="161" t="s">
        <v>82</v>
      </c>
      <c r="C36" s="193"/>
      <c r="D36" s="178" t="s">
        <v>83</v>
      </c>
      <c r="E36" s="161" t="s">
        <v>90</v>
      </c>
      <c r="F36" s="177"/>
      <c r="G36" s="177"/>
      <c r="H36" s="177"/>
      <c r="I36" s="177"/>
    </row>
    <row r="37" spans="1:9" ht="19.5" customHeight="1">
      <c r="A37" s="187"/>
      <c r="B37" s="161" t="s">
        <v>85</v>
      </c>
      <c r="C37" s="193"/>
      <c r="D37" s="178" t="s">
        <v>86</v>
      </c>
      <c r="E37" s="161" t="s">
        <v>93</v>
      </c>
      <c r="F37" s="177">
        <v>1465519.4</v>
      </c>
      <c r="G37" s="177"/>
      <c r="H37" s="177">
        <v>1465519.4</v>
      </c>
      <c r="I37" s="177"/>
    </row>
    <row r="38" spans="1:9" ht="19.5" customHeight="1">
      <c r="A38" s="187"/>
      <c r="B38" s="161" t="s">
        <v>88</v>
      </c>
      <c r="C38" s="193"/>
      <c r="D38" s="178" t="s">
        <v>89</v>
      </c>
      <c r="E38" s="161" t="s">
        <v>96</v>
      </c>
      <c r="F38" s="177"/>
      <c r="G38" s="177"/>
      <c r="H38" s="177"/>
      <c r="I38" s="177"/>
    </row>
    <row r="39" spans="1:9" ht="19.5" customHeight="1">
      <c r="A39" s="187"/>
      <c r="B39" s="161" t="s">
        <v>91</v>
      </c>
      <c r="C39" s="193"/>
      <c r="D39" s="188" t="s">
        <v>92</v>
      </c>
      <c r="E39" s="161" t="s">
        <v>100</v>
      </c>
      <c r="F39" s="177"/>
      <c r="G39" s="177"/>
      <c r="H39" s="177"/>
      <c r="I39" s="177"/>
    </row>
    <row r="40" spans="1:9" ht="19.5" customHeight="1">
      <c r="A40" s="187"/>
      <c r="B40" s="161" t="s">
        <v>94</v>
      </c>
      <c r="C40" s="193"/>
      <c r="D40" s="188" t="s">
        <v>95</v>
      </c>
      <c r="E40" s="161" t="s">
        <v>104</v>
      </c>
      <c r="F40" s="177"/>
      <c r="G40" s="177"/>
      <c r="H40" s="177"/>
      <c r="I40" s="177"/>
    </row>
    <row r="41" spans="1:9" ht="19.5" customHeight="1">
      <c r="A41" s="160" t="s">
        <v>97</v>
      </c>
      <c r="B41" s="161" t="s">
        <v>98</v>
      </c>
      <c r="C41" s="177">
        <v>4826421.41</v>
      </c>
      <c r="D41" s="161" t="s">
        <v>99</v>
      </c>
      <c r="E41" s="161" t="s">
        <v>108</v>
      </c>
      <c r="F41" s="177">
        <v>4826421.41</v>
      </c>
      <c r="G41" s="177">
        <v>3360902.01</v>
      </c>
      <c r="H41" s="177">
        <v>1465519.4</v>
      </c>
      <c r="I41" s="177"/>
    </row>
    <row r="42" spans="1:9" ht="19.5" customHeight="1">
      <c r="A42" s="187" t="s">
        <v>196</v>
      </c>
      <c r="B42" s="161" t="s">
        <v>102</v>
      </c>
      <c r="C42" s="177"/>
      <c r="D42" s="188" t="s">
        <v>197</v>
      </c>
      <c r="E42" s="161" t="s">
        <v>111</v>
      </c>
      <c r="F42" s="177"/>
      <c r="G42" s="177"/>
      <c r="H42" s="177"/>
      <c r="I42" s="177"/>
    </row>
    <row r="43" spans="1:9" ht="19.5" customHeight="1">
      <c r="A43" s="187" t="s">
        <v>193</v>
      </c>
      <c r="B43" s="161" t="s">
        <v>106</v>
      </c>
      <c r="C43" s="177"/>
      <c r="D43" s="188"/>
      <c r="E43" s="161" t="s">
        <v>198</v>
      </c>
      <c r="F43" s="193"/>
      <c r="G43" s="193"/>
      <c r="H43" s="193"/>
      <c r="I43" s="193"/>
    </row>
    <row r="44" spans="1:9" ht="19.5" customHeight="1">
      <c r="A44" s="187" t="s">
        <v>194</v>
      </c>
      <c r="B44" s="161" t="s">
        <v>110</v>
      </c>
      <c r="C44" s="177"/>
      <c r="D44" s="161"/>
      <c r="E44" s="161" t="s">
        <v>199</v>
      </c>
      <c r="F44" s="193"/>
      <c r="G44" s="193"/>
      <c r="H44" s="193"/>
      <c r="I44" s="193"/>
    </row>
    <row r="45" spans="1:9" ht="19.5" customHeight="1">
      <c r="A45" s="187" t="s">
        <v>195</v>
      </c>
      <c r="B45" s="161" t="s">
        <v>15</v>
      </c>
      <c r="C45" s="177"/>
      <c r="D45" s="188"/>
      <c r="E45" s="161" t="s">
        <v>200</v>
      </c>
      <c r="F45" s="193"/>
      <c r="G45" s="193"/>
      <c r="H45" s="193"/>
      <c r="I45" s="193"/>
    </row>
    <row r="46" spans="1:9" ht="19.5" customHeight="1">
      <c r="A46" s="160" t="s">
        <v>109</v>
      </c>
      <c r="B46" s="161" t="s">
        <v>18</v>
      </c>
      <c r="C46" s="177">
        <v>4826421.41</v>
      </c>
      <c r="D46" s="161" t="s">
        <v>109</v>
      </c>
      <c r="E46" s="161" t="s">
        <v>201</v>
      </c>
      <c r="F46" s="177">
        <v>4826421.41</v>
      </c>
      <c r="G46" s="177">
        <v>3360902.01</v>
      </c>
      <c r="H46" s="177">
        <v>1465519.4</v>
      </c>
      <c r="I46" s="177"/>
    </row>
    <row r="47" spans="1:9" ht="19.5" customHeight="1">
      <c r="A47" s="187" t="s">
        <v>202</v>
      </c>
      <c r="B47" s="188" t="s">
        <v>202</v>
      </c>
      <c r="C47" s="188" t="s">
        <v>202</v>
      </c>
      <c r="D47" s="188" t="s">
        <v>202</v>
      </c>
      <c r="E47" s="188" t="s">
        <v>202</v>
      </c>
      <c r="F47" s="188" t="s">
        <v>202</v>
      </c>
      <c r="G47" s="188" t="s">
        <v>202</v>
      </c>
      <c r="H47" s="188" t="s">
        <v>202</v>
      </c>
      <c r="I47" s="188" t="s">
        <v>202</v>
      </c>
    </row>
    <row r="48" spans="1:9" ht="409.5" customHeight="1" hidden="1">
      <c r="A48" s="190"/>
      <c r="B48" s="191"/>
      <c r="C48" s="191"/>
      <c r="D48" s="191"/>
      <c r="E48" s="196"/>
      <c r="F48" s="191"/>
      <c r="G48" s="191"/>
      <c r="H48" s="191"/>
      <c r="I48" s="191"/>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1"/>
  <sheetViews>
    <sheetView workbookViewId="0" topLeftCell="F1">
      <selection activeCell="D22" sqref="A22:IV22"/>
    </sheetView>
  </sheetViews>
  <sheetFormatPr defaultColWidth="9.140625" defaultRowHeight="12.75"/>
  <cols>
    <col min="1" max="3" width="3.140625" style="0" customWidth="1"/>
    <col min="4" max="4" width="33.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69"/>
      <c r="B1" s="152"/>
      <c r="C1" s="152"/>
      <c r="D1" s="152"/>
      <c r="E1" s="152"/>
      <c r="F1" s="152"/>
      <c r="G1" s="152"/>
      <c r="H1" s="152"/>
      <c r="I1" s="152"/>
      <c r="J1" s="153" t="s">
        <v>203</v>
      </c>
      <c r="K1" s="152"/>
      <c r="L1" s="152"/>
      <c r="M1" s="152"/>
      <c r="N1" s="152"/>
      <c r="O1" s="152"/>
      <c r="P1" s="152"/>
      <c r="Q1" s="152"/>
      <c r="R1" s="152"/>
      <c r="S1" s="152"/>
      <c r="T1" s="152"/>
    </row>
    <row r="2" spans="1:20" ht="409.5" customHeight="1" hidden="1">
      <c r="A2" s="170"/>
      <c r="B2" s="155"/>
      <c r="C2" s="155"/>
      <c r="D2" s="155"/>
      <c r="E2" s="155"/>
      <c r="F2" s="155"/>
      <c r="G2" s="155"/>
      <c r="H2" s="155"/>
      <c r="I2" s="155"/>
      <c r="J2" s="155"/>
      <c r="K2" s="155"/>
      <c r="L2" s="155"/>
      <c r="M2" s="155"/>
      <c r="N2" s="155"/>
      <c r="O2" s="155"/>
      <c r="P2" s="155"/>
      <c r="Q2" s="155"/>
      <c r="R2" s="155"/>
      <c r="S2" s="155"/>
      <c r="T2" s="155"/>
    </row>
    <row r="3" spans="1:20" ht="409.5" customHeight="1" hidden="1">
      <c r="A3" s="170"/>
      <c r="B3" s="155"/>
      <c r="C3" s="155"/>
      <c r="D3" s="155"/>
      <c r="E3" s="155"/>
      <c r="F3" s="155"/>
      <c r="G3" s="155"/>
      <c r="H3" s="155"/>
      <c r="I3" s="155"/>
      <c r="J3" s="155"/>
      <c r="K3" s="155"/>
      <c r="L3" s="155"/>
      <c r="M3" s="155"/>
      <c r="N3" s="155"/>
      <c r="O3" s="155"/>
      <c r="P3" s="155"/>
      <c r="Q3" s="155"/>
      <c r="R3" s="155"/>
      <c r="S3" s="155"/>
      <c r="T3" s="155"/>
    </row>
    <row r="4" spans="1:20" ht="409.5" customHeight="1" hidden="1">
      <c r="A4" s="170"/>
      <c r="B4" s="155"/>
      <c r="C4" s="155"/>
      <c r="D4" s="155"/>
      <c r="E4" s="155"/>
      <c r="F4" s="155"/>
      <c r="G4" s="155"/>
      <c r="H4" s="155"/>
      <c r="I4" s="155"/>
      <c r="J4" s="155"/>
      <c r="K4" s="155"/>
      <c r="L4" s="155"/>
      <c r="M4" s="155"/>
      <c r="N4" s="155"/>
      <c r="O4" s="155"/>
      <c r="P4" s="155"/>
      <c r="Q4" s="155"/>
      <c r="R4" s="155"/>
      <c r="S4" s="155"/>
      <c r="T4" s="155"/>
    </row>
    <row r="5" spans="1:20" ht="15" customHeight="1">
      <c r="A5" s="154"/>
      <c r="B5" s="155"/>
      <c r="C5" s="155"/>
      <c r="D5" s="155"/>
      <c r="E5" s="155"/>
      <c r="F5" s="155"/>
      <c r="G5" s="155"/>
      <c r="H5" s="155"/>
      <c r="I5" s="155"/>
      <c r="J5" s="155"/>
      <c r="K5" s="155"/>
      <c r="L5" s="155"/>
      <c r="M5" s="155"/>
      <c r="N5" s="155"/>
      <c r="O5" s="155"/>
      <c r="P5" s="155"/>
      <c r="Q5" s="155"/>
      <c r="R5" s="155"/>
      <c r="S5" s="155"/>
      <c r="T5" s="184" t="s">
        <v>204</v>
      </c>
    </row>
    <row r="6" spans="1:20" ht="15" customHeight="1">
      <c r="A6" s="171" t="s">
        <v>2</v>
      </c>
      <c r="B6" s="158"/>
      <c r="C6" s="158"/>
      <c r="D6" s="158"/>
      <c r="E6" s="158"/>
      <c r="F6" s="158"/>
      <c r="G6" s="158"/>
      <c r="H6" s="158"/>
      <c r="I6" s="158"/>
      <c r="J6" s="172"/>
      <c r="K6" s="158"/>
      <c r="L6" s="158"/>
      <c r="M6" s="158"/>
      <c r="N6" s="158"/>
      <c r="O6" s="158"/>
      <c r="P6" s="158"/>
      <c r="Q6" s="158"/>
      <c r="R6" s="158"/>
      <c r="S6" s="158"/>
      <c r="T6" s="185" t="s">
        <v>3</v>
      </c>
    </row>
    <row r="7" spans="1:20" ht="19.5" customHeight="1">
      <c r="A7" s="173" t="s">
        <v>6</v>
      </c>
      <c r="B7" s="174" t="s">
        <v>6</v>
      </c>
      <c r="C7" s="174" t="s">
        <v>6</v>
      </c>
      <c r="D7" s="174" t="s">
        <v>6</v>
      </c>
      <c r="E7" s="175" t="s">
        <v>205</v>
      </c>
      <c r="F7" s="175" t="s">
        <v>205</v>
      </c>
      <c r="G7" s="175" t="s">
        <v>205</v>
      </c>
      <c r="H7" s="175" t="s">
        <v>206</v>
      </c>
      <c r="I7" s="175" t="s">
        <v>206</v>
      </c>
      <c r="J7" s="175" t="s">
        <v>206</v>
      </c>
      <c r="K7" s="175" t="s">
        <v>207</v>
      </c>
      <c r="L7" s="175" t="s">
        <v>207</v>
      </c>
      <c r="M7" s="175" t="s">
        <v>207</v>
      </c>
      <c r="N7" s="175" t="s">
        <v>207</v>
      </c>
      <c r="O7" s="175" t="s">
        <v>207</v>
      </c>
      <c r="P7" s="175" t="s">
        <v>107</v>
      </c>
      <c r="Q7" s="175" t="s">
        <v>107</v>
      </c>
      <c r="R7" s="175" t="s">
        <v>107</v>
      </c>
      <c r="S7" s="175" t="s">
        <v>107</v>
      </c>
      <c r="T7" s="175" t="s">
        <v>107</v>
      </c>
    </row>
    <row r="8" spans="1:20" ht="19.5" customHeight="1">
      <c r="A8" s="176" t="s">
        <v>121</v>
      </c>
      <c r="B8" s="175" t="s">
        <v>121</v>
      </c>
      <c r="C8" s="175" t="s">
        <v>121</v>
      </c>
      <c r="D8" s="175" t="s">
        <v>122</v>
      </c>
      <c r="E8" s="175" t="s">
        <v>128</v>
      </c>
      <c r="F8" s="175" t="s">
        <v>208</v>
      </c>
      <c r="G8" s="175" t="s">
        <v>209</v>
      </c>
      <c r="H8" s="175" t="s">
        <v>128</v>
      </c>
      <c r="I8" s="175" t="s">
        <v>176</v>
      </c>
      <c r="J8" s="175" t="s">
        <v>177</v>
      </c>
      <c r="K8" s="175" t="s">
        <v>128</v>
      </c>
      <c r="L8" s="175" t="s">
        <v>176</v>
      </c>
      <c r="M8" s="175" t="s">
        <v>176</v>
      </c>
      <c r="N8" s="175" t="s">
        <v>176</v>
      </c>
      <c r="O8" s="175" t="s">
        <v>177</v>
      </c>
      <c r="P8" s="175" t="s">
        <v>128</v>
      </c>
      <c r="Q8" s="175" t="s">
        <v>208</v>
      </c>
      <c r="R8" s="175" t="s">
        <v>209</v>
      </c>
      <c r="S8" s="175" t="s">
        <v>209</v>
      </c>
      <c r="T8" s="175" t="s">
        <v>209</v>
      </c>
    </row>
    <row r="9" spans="1:20" ht="19.5" customHeight="1">
      <c r="A9" s="176" t="s">
        <v>121</v>
      </c>
      <c r="B9" s="175" t="s">
        <v>121</v>
      </c>
      <c r="C9" s="175" t="s">
        <v>121</v>
      </c>
      <c r="D9" s="175" t="s">
        <v>122</v>
      </c>
      <c r="E9" s="175" t="s">
        <v>128</v>
      </c>
      <c r="F9" s="175" t="s">
        <v>208</v>
      </c>
      <c r="G9" s="175" t="s">
        <v>209</v>
      </c>
      <c r="H9" s="175" t="s">
        <v>128</v>
      </c>
      <c r="I9" s="175" t="s">
        <v>176</v>
      </c>
      <c r="J9" s="175" t="s">
        <v>177</v>
      </c>
      <c r="K9" s="175" t="s">
        <v>128</v>
      </c>
      <c r="L9" s="175" t="s">
        <v>123</v>
      </c>
      <c r="M9" s="175" t="s">
        <v>210</v>
      </c>
      <c r="N9" s="175" t="s">
        <v>211</v>
      </c>
      <c r="O9" s="175" t="s">
        <v>177</v>
      </c>
      <c r="P9" s="175" t="s">
        <v>128</v>
      </c>
      <c r="Q9" s="175" t="s">
        <v>208</v>
      </c>
      <c r="R9" s="175" t="s">
        <v>123</v>
      </c>
      <c r="S9" s="175" t="s">
        <v>212</v>
      </c>
      <c r="T9" s="175" t="s">
        <v>213</v>
      </c>
    </row>
    <row r="10" spans="1:20" ht="19.5" customHeight="1">
      <c r="A10" s="176" t="s">
        <v>121</v>
      </c>
      <c r="B10" s="175" t="s">
        <v>121</v>
      </c>
      <c r="C10" s="175" t="s">
        <v>121</v>
      </c>
      <c r="D10" s="175" t="s">
        <v>122</v>
      </c>
      <c r="E10" s="175" t="s">
        <v>128</v>
      </c>
      <c r="F10" s="175" t="s">
        <v>208</v>
      </c>
      <c r="G10" s="175" t="s">
        <v>209</v>
      </c>
      <c r="H10" s="175" t="s">
        <v>128</v>
      </c>
      <c r="I10" s="175" t="s">
        <v>176</v>
      </c>
      <c r="J10" s="175" t="s">
        <v>177</v>
      </c>
      <c r="K10" s="175" t="s">
        <v>128</v>
      </c>
      <c r="L10" s="175" t="s">
        <v>123</v>
      </c>
      <c r="M10" s="175" t="s">
        <v>210</v>
      </c>
      <c r="N10" s="175" t="s">
        <v>211</v>
      </c>
      <c r="O10" s="175" t="s">
        <v>177</v>
      </c>
      <c r="P10" s="175" t="s">
        <v>128</v>
      </c>
      <c r="Q10" s="175" t="s">
        <v>208</v>
      </c>
      <c r="R10" s="175" t="s">
        <v>123</v>
      </c>
      <c r="S10" s="175" t="s">
        <v>212</v>
      </c>
      <c r="T10" s="175" t="s">
        <v>213</v>
      </c>
    </row>
    <row r="11" spans="1:20" ht="19.5" customHeight="1">
      <c r="A11" s="176" t="s">
        <v>125</v>
      </c>
      <c r="B11" s="175" t="s">
        <v>126</v>
      </c>
      <c r="C11" s="175" t="s">
        <v>127</v>
      </c>
      <c r="D11" s="174" t="s">
        <v>10</v>
      </c>
      <c r="E11" s="163" t="s">
        <v>11</v>
      </c>
      <c r="F11" s="163" t="s">
        <v>12</v>
      </c>
      <c r="G11" s="163" t="s">
        <v>20</v>
      </c>
      <c r="H11" s="163" t="s">
        <v>24</v>
      </c>
      <c r="I11" s="163" t="s">
        <v>28</v>
      </c>
      <c r="J11" s="163" t="s">
        <v>32</v>
      </c>
      <c r="K11" s="163" t="s">
        <v>36</v>
      </c>
      <c r="L11" s="163" t="s">
        <v>40</v>
      </c>
      <c r="M11" s="163" t="s">
        <v>43</v>
      </c>
      <c r="N11" s="163" t="s">
        <v>46</v>
      </c>
      <c r="O11" s="163" t="s">
        <v>49</v>
      </c>
      <c r="P11" s="163" t="s">
        <v>52</v>
      </c>
      <c r="Q11" s="163" t="s">
        <v>55</v>
      </c>
      <c r="R11" s="163" t="s">
        <v>58</v>
      </c>
      <c r="S11" s="163" t="s">
        <v>61</v>
      </c>
      <c r="T11" s="163" t="s">
        <v>64</v>
      </c>
    </row>
    <row r="12" spans="1:20" ht="19.5" customHeight="1">
      <c r="A12" s="176" t="s">
        <v>125</v>
      </c>
      <c r="B12" s="175" t="s">
        <v>126</v>
      </c>
      <c r="C12" s="175" t="s">
        <v>127</v>
      </c>
      <c r="D12" s="175" t="s">
        <v>128</v>
      </c>
      <c r="E12" s="177"/>
      <c r="F12" s="177"/>
      <c r="G12" s="177"/>
      <c r="H12" s="177">
        <v>3360902.01</v>
      </c>
      <c r="I12" s="177">
        <v>898059.57</v>
      </c>
      <c r="J12" s="177">
        <v>2462842.44</v>
      </c>
      <c r="K12" s="177">
        <v>3360902.01</v>
      </c>
      <c r="L12" s="177">
        <v>898059.57</v>
      </c>
      <c r="M12" s="177">
        <v>806606</v>
      </c>
      <c r="N12" s="177">
        <v>91453.57</v>
      </c>
      <c r="O12" s="177">
        <v>2462842.44</v>
      </c>
      <c r="P12" s="177"/>
      <c r="Q12" s="177"/>
      <c r="R12" s="177"/>
      <c r="S12" s="177"/>
      <c r="T12" s="177"/>
    </row>
    <row r="13" spans="1:20" ht="19.5" customHeight="1">
      <c r="A13" s="164" t="s">
        <v>129</v>
      </c>
      <c r="B13" s="178" t="s">
        <v>129</v>
      </c>
      <c r="C13" s="178" t="s">
        <v>129</v>
      </c>
      <c r="D13" s="178" t="s">
        <v>130</v>
      </c>
      <c r="E13" s="177"/>
      <c r="F13" s="177"/>
      <c r="G13" s="177"/>
      <c r="H13" s="177">
        <v>3221618.28</v>
      </c>
      <c r="I13" s="177">
        <v>758775.84</v>
      </c>
      <c r="J13" s="177">
        <v>2462842.44</v>
      </c>
      <c r="K13" s="177">
        <v>3221618.28</v>
      </c>
      <c r="L13" s="177">
        <v>758775.84</v>
      </c>
      <c r="M13" s="177">
        <v>667322.27</v>
      </c>
      <c r="N13" s="177">
        <v>91453.57</v>
      </c>
      <c r="O13" s="177">
        <v>2462842.44</v>
      </c>
      <c r="P13" s="177"/>
      <c r="Q13" s="177"/>
      <c r="R13" s="177"/>
      <c r="S13" s="177"/>
      <c r="T13" s="177"/>
    </row>
    <row r="14" spans="1:20" ht="19.5" customHeight="1">
      <c r="A14" s="164" t="s">
        <v>131</v>
      </c>
      <c r="B14" s="178" t="s">
        <v>131</v>
      </c>
      <c r="C14" s="178" t="s">
        <v>131</v>
      </c>
      <c r="D14" s="178" t="s">
        <v>132</v>
      </c>
      <c r="E14" s="177"/>
      <c r="F14" s="177"/>
      <c r="G14" s="177"/>
      <c r="H14" s="177">
        <v>68891.52</v>
      </c>
      <c r="I14" s="177">
        <v>68891.52</v>
      </c>
      <c r="J14" s="177"/>
      <c r="K14" s="177">
        <v>68891.52</v>
      </c>
      <c r="L14" s="177">
        <v>68891.52</v>
      </c>
      <c r="M14" s="177">
        <v>67391.52</v>
      </c>
      <c r="N14" s="177">
        <v>1500</v>
      </c>
      <c r="O14" s="177"/>
      <c r="P14" s="177"/>
      <c r="Q14" s="177"/>
      <c r="R14" s="177"/>
      <c r="S14" s="177"/>
      <c r="T14" s="177"/>
    </row>
    <row r="15" spans="1:20" ht="19.5" customHeight="1">
      <c r="A15" s="164" t="s">
        <v>133</v>
      </c>
      <c r="B15" s="178" t="s">
        <v>133</v>
      </c>
      <c r="C15" s="178" t="s">
        <v>133</v>
      </c>
      <c r="D15" s="178" t="s">
        <v>134</v>
      </c>
      <c r="E15" s="177"/>
      <c r="F15" s="177"/>
      <c r="G15" s="177"/>
      <c r="H15" s="177">
        <v>1200</v>
      </c>
      <c r="I15" s="177">
        <v>1200</v>
      </c>
      <c r="J15" s="177"/>
      <c r="K15" s="177">
        <v>1200</v>
      </c>
      <c r="L15" s="177">
        <v>1200</v>
      </c>
      <c r="M15" s="177"/>
      <c r="N15" s="177">
        <v>1200</v>
      </c>
      <c r="O15" s="177"/>
      <c r="P15" s="177"/>
      <c r="Q15" s="177"/>
      <c r="R15" s="177"/>
      <c r="S15" s="177"/>
      <c r="T15" s="177"/>
    </row>
    <row r="16" spans="1:20" ht="19.5" customHeight="1">
      <c r="A16" s="164" t="s">
        <v>135</v>
      </c>
      <c r="B16" s="178" t="s">
        <v>135</v>
      </c>
      <c r="C16" s="178" t="s">
        <v>135</v>
      </c>
      <c r="D16" s="178" t="s">
        <v>136</v>
      </c>
      <c r="E16" s="177"/>
      <c r="F16" s="177"/>
      <c r="G16" s="177"/>
      <c r="H16" s="177">
        <v>300</v>
      </c>
      <c r="I16" s="177">
        <v>300</v>
      </c>
      <c r="J16" s="177"/>
      <c r="K16" s="177">
        <v>300</v>
      </c>
      <c r="L16" s="177">
        <v>300</v>
      </c>
      <c r="M16" s="177"/>
      <c r="N16" s="177">
        <v>300</v>
      </c>
      <c r="O16" s="177"/>
      <c r="P16" s="177"/>
      <c r="Q16" s="177"/>
      <c r="R16" s="177"/>
      <c r="S16" s="177"/>
      <c r="T16" s="177"/>
    </row>
    <row r="17" spans="1:20" ht="19.5" customHeight="1">
      <c r="A17" s="164" t="s">
        <v>137</v>
      </c>
      <c r="B17" s="178" t="s">
        <v>137</v>
      </c>
      <c r="C17" s="178" t="s">
        <v>137</v>
      </c>
      <c r="D17" s="178" t="s">
        <v>138</v>
      </c>
      <c r="E17" s="177"/>
      <c r="F17" s="177"/>
      <c r="G17" s="177"/>
      <c r="H17" s="177">
        <v>67391.52</v>
      </c>
      <c r="I17" s="177">
        <v>67391.52</v>
      </c>
      <c r="J17" s="177"/>
      <c r="K17" s="177">
        <v>67391.52</v>
      </c>
      <c r="L17" s="177">
        <v>67391.52</v>
      </c>
      <c r="M17" s="177">
        <v>67391.52</v>
      </c>
      <c r="N17" s="177"/>
      <c r="O17" s="177"/>
      <c r="P17" s="177"/>
      <c r="Q17" s="177"/>
      <c r="R17" s="177"/>
      <c r="S17" s="177"/>
      <c r="T17" s="177"/>
    </row>
    <row r="18" spans="1:20" ht="19.5" customHeight="1">
      <c r="A18" s="164" t="s">
        <v>139</v>
      </c>
      <c r="B18" s="178" t="s">
        <v>139</v>
      </c>
      <c r="C18" s="178" t="s">
        <v>139</v>
      </c>
      <c r="D18" s="178" t="s">
        <v>140</v>
      </c>
      <c r="E18" s="177"/>
      <c r="F18" s="177"/>
      <c r="G18" s="177"/>
      <c r="H18" s="177">
        <v>3152726.76</v>
      </c>
      <c r="I18" s="177">
        <v>689884.32</v>
      </c>
      <c r="J18" s="177">
        <v>2462842.44</v>
      </c>
      <c r="K18" s="177">
        <v>3152726.76</v>
      </c>
      <c r="L18" s="177">
        <v>689884.32</v>
      </c>
      <c r="M18" s="177">
        <v>599930.75</v>
      </c>
      <c r="N18" s="177">
        <v>89953.57</v>
      </c>
      <c r="O18" s="177">
        <v>2462842.44</v>
      </c>
      <c r="P18" s="177"/>
      <c r="Q18" s="177"/>
      <c r="R18" s="177"/>
      <c r="S18" s="177"/>
      <c r="T18" s="177"/>
    </row>
    <row r="19" spans="1:20" ht="19.5" customHeight="1">
      <c r="A19" s="164" t="s">
        <v>141</v>
      </c>
      <c r="B19" s="178" t="s">
        <v>141</v>
      </c>
      <c r="C19" s="178" t="s">
        <v>141</v>
      </c>
      <c r="D19" s="178" t="s">
        <v>142</v>
      </c>
      <c r="E19" s="177"/>
      <c r="F19" s="177"/>
      <c r="G19" s="177"/>
      <c r="H19" s="177">
        <v>689884.32</v>
      </c>
      <c r="I19" s="177">
        <v>689884.32</v>
      </c>
      <c r="J19" s="177"/>
      <c r="K19" s="177">
        <v>689884.32</v>
      </c>
      <c r="L19" s="177">
        <v>689884.32</v>
      </c>
      <c r="M19" s="177">
        <v>599930.75</v>
      </c>
      <c r="N19" s="177">
        <v>89953.57</v>
      </c>
      <c r="O19" s="177"/>
      <c r="P19" s="177"/>
      <c r="Q19" s="177"/>
      <c r="R19" s="177"/>
      <c r="S19" s="177"/>
      <c r="T19" s="177"/>
    </row>
    <row r="20" spans="1:20" ht="19.5" customHeight="1">
      <c r="A20" s="164" t="s">
        <v>143</v>
      </c>
      <c r="B20" s="178" t="s">
        <v>143</v>
      </c>
      <c r="C20" s="178" t="s">
        <v>143</v>
      </c>
      <c r="D20" s="178" t="s">
        <v>144</v>
      </c>
      <c r="E20" s="177"/>
      <c r="F20" s="177"/>
      <c r="G20" s="177"/>
      <c r="H20" s="177">
        <v>1367734.04</v>
      </c>
      <c r="I20" s="177"/>
      <c r="J20" s="177">
        <v>1367734.04</v>
      </c>
      <c r="K20" s="177">
        <v>1367734.04</v>
      </c>
      <c r="L20" s="177"/>
      <c r="M20" s="177"/>
      <c r="N20" s="177"/>
      <c r="O20" s="177">
        <v>1367734.04</v>
      </c>
      <c r="P20" s="177"/>
      <c r="Q20" s="177"/>
      <c r="R20" s="177"/>
      <c r="S20" s="177"/>
      <c r="T20" s="177"/>
    </row>
    <row r="21" spans="1:20" ht="19.5" customHeight="1">
      <c r="A21" s="164" t="s">
        <v>145</v>
      </c>
      <c r="B21" s="178" t="s">
        <v>145</v>
      </c>
      <c r="C21" s="178" t="s">
        <v>145</v>
      </c>
      <c r="D21" s="178" t="s">
        <v>146</v>
      </c>
      <c r="E21" s="177"/>
      <c r="F21" s="177"/>
      <c r="G21" s="177"/>
      <c r="H21" s="177">
        <v>740900</v>
      </c>
      <c r="I21" s="177"/>
      <c r="J21" s="177">
        <v>740900</v>
      </c>
      <c r="K21" s="177">
        <v>740900</v>
      </c>
      <c r="L21" s="177"/>
      <c r="M21" s="177"/>
      <c r="N21" s="177"/>
      <c r="O21" s="177">
        <v>740900</v>
      </c>
      <c r="P21" s="177"/>
      <c r="Q21" s="177"/>
      <c r="R21" s="177"/>
      <c r="S21" s="177"/>
      <c r="T21" s="177"/>
    </row>
    <row r="22" spans="1:20" ht="19.5" customHeight="1">
      <c r="A22" s="164" t="s">
        <v>147</v>
      </c>
      <c r="B22" s="178" t="s">
        <v>147</v>
      </c>
      <c r="C22" s="178" t="s">
        <v>147</v>
      </c>
      <c r="D22" s="178" t="s">
        <v>148</v>
      </c>
      <c r="E22" s="177"/>
      <c r="F22" s="177"/>
      <c r="G22" s="177"/>
      <c r="H22" s="177">
        <v>354208.4</v>
      </c>
      <c r="I22" s="177"/>
      <c r="J22" s="177">
        <v>354208.4</v>
      </c>
      <c r="K22" s="177">
        <v>354208.4</v>
      </c>
      <c r="L22" s="177"/>
      <c r="M22" s="177"/>
      <c r="N22" s="177"/>
      <c r="O22" s="177">
        <v>354208.4</v>
      </c>
      <c r="P22" s="177"/>
      <c r="Q22" s="177"/>
      <c r="R22" s="177"/>
      <c r="S22" s="177"/>
      <c r="T22" s="177"/>
    </row>
    <row r="23" spans="1:20" ht="19.5" customHeight="1">
      <c r="A23" s="164" t="s">
        <v>149</v>
      </c>
      <c r="B23" s="178" t="s">
        <v>149</v>
      </c>
      <c r="C23" s="178" t="s">
        <v>149</v>
      </c>
      <c r="D23" s="178" t="s">
        <v>150</v>
      </c>
      <c r="E23" s="177"/>
      <c r="F23" s="177"/>
      <c r="G23" s="177"/>
      <c r="H23" s="177">
        <v>76642.73</v>
      </c>
      <c r="I23" s="177">
        <v>76642.73</v>
      </c>
      <c r="J23" s="177"/>
      <c r="K23" s="177">
        <v>76642.73</v>
      </c>
      <c r="L23" s="177">
        <v>76642.73</v>
      </c>
      <c r="M23" s="177">
        <v>76642.73</v>
      </c>
      <c r="N23" s="177"/>
      <c r="O23" s="177"/>
      <c r="P23" s="177"/>
      <c r="Q23" s="177"/>
      <c r="R23" s="177"/>
      <c r="S23" s="177"/>
      <c r="T23" s="177"/>
    </row>
    <row r="24" spans="1:20" ht="19.5" customHeight="1">
      <c r="A24" s="164" t="s">
        <v>151</v>
      </c>
      <c r="B24" s="178" t="s">
        <v>151</v>
      </c>
      <c r="C24" s="178" t="s">
        <v>151</v>
      </c>
      <c r="D24" s="178" t="s">
        <v>152</v>
      </c>
      <c r="E24" s="177"/>
      <c r="F24" s="177"/>
      <c r="G24" s="177"/>
      <c r="H24" s="177">
        <v>76642.73</v>
      </c>
      <c r="I24" s="177">
        <v>76642.73</v>
      </c>
      <c r="J24" s="177"/>
      <c r="K24" s="177">
        <v>76642.73</v>
      </c>
      <c r="L24" s="177">
        <v>76642.73</v>
      </c>
      <c r="M24" s="177">
        <v>76642.73</v>
      </c>
      <c r="N24" s="177"/>
      <c r="O24" s="177"/>
      <c r="P24" s="177"/>
      <c r="Q24" s="177"/>
      <c r="R24" s="177"/>
      <c r="S24" s="177"/>
      <c r="T24" s="177"/>
    </row>
    <row r="25" spans="1:20" ht="19.5" customHeight="1">
      <c r="A25" s="164" t="s">
        <v>153</v>
      </c>
      <c r="B25" s="178" t="s">
        <v>153</v>
      </c>
      <c r="C25" s="178" t="s">
        <v>153</v>
      </c>
      <c r="D25" s="178" t="s">
        <v>154</v>
      </c>
      <c r="E25" s="177"/>
      <c r="F25" s="177"/>
      <c r="G25" s="177"/>
      <c r="H25" s="177">
        <v>41577.98</v>
      </c>
      <c r="I25" s="177">
        <v>41577.98</v>
      </c>
      <c r="J25" s="177"/>
      <c r="K25" s="177">
        <v>41577.98</v>
      </c>
      <c r="L25" s="177">
        <v>41577.98</v>
      </c>
      <c r="M25" s="177">
        <v>41577.98</v>
      </c>
      <c r="N25" s="177"/>
      <c r="O25" s="177"/>
      <c r="P25" s="177"/>
      <c r="Q25" s="177"/>
      <c r="R25" s="177"/>
      <c r="S25" s="177"/>
      <c r="T25" s="177"/>
    </row>
    <row r="26" spans="1:20" ht="19.5" customHeight="1">
      <c r="A26" s="164" t="s">
        <v>155</v>
      </c>
      <c r="B26" s="178" t="s">
        <v>155</v>
      </c>
      <c r="C26" s="178" t="s">
        <v>155</v>
      </c>
      <c r="D26" s="178" t="s">
        <v>156</v>
      </c>
      <c r="E26" s="177"/>
      <c r="F26" s="177"/>
      <c r="G26" s="177"/>
      <c r="H26" s="177">
        <v>35064.75</v>
      </c>
      <c r="I26" s="177">
        <v>35064.75</v>
      </c>
      <c r="J26" s="177"/>
      <c r="K26" s="177">
        <v>35064.75</v>
      </c>
      <c r="L26" s="177">
        <v>35064.75</v>
      </c>
      <c r="M26" s="177">
        <v>35064.75</v>
      </c>
      <c r="N26" s="177"/>
      <c r="O26" s="177"/>
      <c r="P26" s="177"/>
      <c r="Q26" s="177"/>
      <c r="R26" s="177"/>
      <c r="S26" s="177"/>
      <c r="T26" s="177"/>
    </row>
    <row r="27" spans="1:20" ht="19.5" customHeight="1">
      <c r="A27" s="164" t="s">
        <v>157</v>
      </c>
      <c r="B27" s="178" t="s">
        <v>157</v>
      </c>
      <c r="C27" s="178" t="s">
        <v>157</v>
      </c>
      <c r="D27" s="178" t="s">
        <v>158</v>
      </c>
      <c r="E27" s="177"/>
      <c r="F27" s="177"/>
      <c r="G27" s="177"/>
      <c r="H27" s="177">
        <v>62641</v>
      </c>
      <c r="I27" s="177">
        <v>62641</v>
      </c>
      <c r="J27" s="177"/>
      <c r="K27" s="177">
        <v>62641</v>
      </c>
      <c r="L27" s="177">
        <v>62641</v>
      </c>
      <c r="M27" s="177">
        <v>62641</v>
      </c>
      <c r="N27" s="177"/>
      <c r="O27" s="177"/>
      <c r="P27" s="177"/>
      <c r="Q27" s="177"/>
      <c r="R27" s="177"/>
      <c r="S27" s="177"/>
      <c r="T27" s="177"/>
    </row>
    <row r="28" spans="1:20" ht="19.5" customHeight="1">
      <c r="A28" s="164" t="s">
        <v>159</v>
      </c>
      <c r="B28" s="178" t="s">
        <v>159</v>
      </c>
      <c r="C28" s="178" t="s">
        <v>159</v>
      </c>
      <c r="D28" s="178" t="s">
        <v>160</v>
      </c>
      <c r="E28" s="177"/>
      <c r="F28" s="177"/>
      <c r="G28" s="177"/>
      <c r="H28" s="177">
        <v>62641</v>
      </c>
      <c r="I28" s="177">
        <v>62641</v>
      </c>
      <c r="J28" s="177"/>
      <c r="K28" s="177">
        <v>62641</v>
      </c>
      <c r="L28" s="177">
        <v>62641</v>
      </c>
      <c r="M28" s="177">
        <v>62641</v>
      </c>
      <c r="N28" s="177"/>
      <c r="O28" s="177"/>
      <c r="P28" s="177"/>
      <c r="Q28" s="177"/>
      <c r="R28" s="177"/>
      <c r="S28" s="177"/>
      <c r="T28" s="177"/>
    </row>
    <row r="29" spans="1:20" ht="19.5" customHeight="1">
      <c r="A29" s="164" t="s">
        <v>161</v>
      </c>
      <c r="B29" s="178" t="s">
        <v>161</v>
      </c>
      <c r="C29" s="178" t="s">
        <v>161</v>
      </c>
      <c r="D29" s="178" t="s">
        <v>162</v>
      </c>
      <c r="E29" s="177"/>
      <c r="F29" s="177"/>
      <c r="G29" s="177"/>
      <c r="H29" s="177">
        <v>62641</v>
      </c>
      <c r="I29" s="177">
        <v>62641</v>
      </c>
      <c r="J29" s="177"/>
      <c r="K29" s="177">
        <v>62641</v>
      </c>
      <c r="L29" s="177">
        <v>62641</v>
      </c>
      <c r="M29" s="177">
        <v>62641</v>
      </c>
      <c r="N29" s="177"/>
      <c r="O29" s="177"/>
      <c r="P29" s="177"/>
      <c r="Q29" s="177"/>
      <c r="R29" s="177"/>
      <c r="S29" s="177"/>
      <c r="T29" s="177"/>
    </row>
    <row r="30" spans="1:20" ht="19.5" customHeight="1">
      <c r="A30" s="164" t="s">
        <v>214</v>
      </c>
      <c r="B30" s="178" t="s">
        <v>214</v>
      </c>
      <c r="C30" s="178" t="s">
        <v>214</v>
      </c>
      <c r="D30" s="178" t="s">
        <v>214</v>
      </c>
      <c r="E30" s="178" t="s">
        <v>214</v>
      </c>
      <c r="F30" s="178" t="s">
        <v>214</v>
      </c>
      <c r="G30" s="178" t="s">
        <v>214</v>
      </c>
      <c r="H30" s="178" t="s">
        <v>214</v>
      </c>
      <c r="I30" s="178" t="s">
        <v>214</v>
      </c>
      <c r="J30" s="178" t="s">
        <v>214</v>
      </c>
      <c r="K30" s="178" t="s">
        <v>214</v>
      </c>
      <c r="L30" s="178" t="s">
        <v>214</v>
      </c>
      <c r="M30" s="178" t="s">
        <v>214</v>
      </c>
      <c r="N30" s="178" t="s">
        <v>214</v>
      </c>
      <c r="O30" s="178" t="s">
        <v>214</v>
      </c>
      <c r="P30" s="178" t="s">
        <v>214</v>
      </c>
      <c r="Q30" s="178" t="s">
        <v>214</v>
      </c>
      <c r="R30" s="178" t="s">
        <v>214</v>
      </c>
      <c r="S30" s="178" t="s">
        <v>214</v>
      </c>
      <c r="T30" s="178" t="s">
        <v>214</v>
      </c>
    </row>
    <row r="31" spans="1:20" ht="409.5" customHeight="1" hidden="1">
      <c r="A31" s="179"/>
      <c r="B31" s="180"/>
      <c r="C31" s="180"/>
      <c r="D31" s="180"/>
      <c r="E31" s="180"/>
      <c r="F31" s="180"/>
      <c r="G31" s="180"/>
      <c r="H31" s="180"/>
      <c r="I31" s="180"/>
      <c r="J31" s="181"/>
      <c r="K31" s="180"/>
      <c r="L31" s="180"/>
      <c r="M31" s="180"/>
      <c r="N31" s="180"/>
      <c r="O31" s="180"/>
      <c r="P31" s="180"/>
      <c r="Q31" s="180"/>
      <c r="R31" s="180"/>
      <c r="S31" s="180"/>
      <c r="T31" s="180"/>
    </row>
  </sheetData>
  <sheetProtection/>
  <mergeCells count="47">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T30"/>
    <mergeCell ref="A31:T31"/>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22">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69"/>
      <c r="B1" s="152"/>
      <c r="C1" s="152"/>
      <c r="D1" s="152"/>
      <c r="E1" s="153" t="s">
        <v>215</v>
      </c>
      <c r="F1" s="152"/>
      <c r="G1" s="152"/>
      <c r="H1" s="152"/>
      <c r="I1" s="152"/>
    </row>
    <row r="2" spans="1:9" ht="409.5" customHeight="1" hidden="1">
      <c r="A2" s="170"/>
      <c r="B2" s="155"/>
      <c r="C2" s="155"/>
      <c r="D2" s="155"/>
      <c r="E2" s="155"/>
      <c r="F2" s="155"/>
      <c r="G2" s="155"/>
      <c r="H2" s="155"/>
      <c r="I2" s="155"/>
    </row>
    <row r="3" spans="1:9" ht="409.5" customHeight="1" hidden="1">
      <c r="A3" s="170"/>
      <c r="B3" s="155"/>
      <c r="C3" s="155"/>
      <c r="D3" s="155"/>
      <c r="E3" s="155"/>
      <c r="F3" s="155"/>
      <c r="G3" s="155"/>
      <c r="H3" s="155"/>
      <c r="I3" s="155"/>
    </row>
    <row r="4" spans="1:9" ht="409.5" customHeight="1" hidden="1">
      <c r="A4" s="170"/>
      <c r="B4" s="155"/>
      <c r="C4" s="155"/>
      <c r="D4" s="155"/>
      <c r="E4" s="155"/>
      <c r="F4" s="155"/>
      <c r="G4" s="155"/>
      <c r="H4" s="155"/>
      <c r="I4" s="155"/>
    </row>
    <row r="5" spans="1:9" ht="409.5" customHeight="1" hidden="1">
      <c r="A5" s="170"/>
      <c r="B5" s="155"/>
      <c r="C5" s="155"/>
      <c r="D5" s="155"/>
      <c r="E5" s="155"/>
      <c r="F5" s="155"/>
      <c r="G5" s="155"/>
      <c r="H5" s="155"/>
      <c r="I5" s="155"/>
    </row>
    <row r="6" spans="1:9" ht="409.5" customHeight="1" hidden="1">
      <c r="A6" s="170"/>
      <c r="B6" s="155"/>
      <c r="C6" s="155"/>
      <c r="D6" s="155"/>
      <c r="E6" s="155"/>
      <c r="F6" s="155"/>
      <c r="G6" s="155"/>
      <c r="H6" s="155"/>
      <c r="I6" s="155"/>
    </row>
    <row r="7" spans="1:9" ht="13.5" customHeight="1">
      <c r="A7" s="154"/>
      <c r="B7" s="155"/>
      <c r="C7" s="155"/>
      <c r="D7" s="155"/>
      <c r="E7" s="155"/>
      <c r="F7" s="155"/>
      <c r="G7" s="155"/>
      <c r="H7" s="155"/>
      <c r="I7" s="156" t="s">
        <v>216</v>
      </c>
    </row>
    <row r="8" spans="1:9" ht="13.5" customHeight="1">
      <c r="A8" s="157" t="s">
        <v>2</v>
      </c>
      <c r="B8" s="158"/>
      <c r="C8" s="158"/>
      <c r="D8" s="158"/>
      <c r="E8" s="186"/>
      <c r="F8" s="158"/>
      <c r="G8" s="158"/>
      <c r="H8" s="158"/>
      <c r="I8" s="159" t="s">
        <v>3</v>
      </c>
    </row>
    <row r="9" spans="1:9" ht="19.5" customHeight="1">
      <c r="A9" s="176" t="s">
        <v>210</v>
      </c>
      <c r="B9" s="175" t="s">
        <v>210</v>
      </c>
      <c r="C9" s="175" t="s">
        <v>210</v>
      </c>
      <c r="D9" s="175" t="s">
        <v>211</v>
      </c>
      <c r="E9" s="175" t="s">
        <v>211</v>
      </c>
      <c r="F9" s="175" t="s">
        <v>211</v>
      </c>
      <c r="G9" s="175" t="s">
        <v>211</v>
      </c>
      <c r="H9" s="175" t="s">
        <v>211</v>
      </c>
      <c r="I9" s="175" t="s">
        <v>211</v>
      </c>
    </row>
    <row r="10" spans="1:9" ht="19.5" customHeight="1">
      <c r="A10" s="176" t="s">
        <v>217</v>
      </c>
      <c r="B10" s="175" t="s">
        <v>122</v>
      </c>
      <c r="C10" s="175" t="s">
        <v>8</v>
      </c>
      <c r="D10" s="175" t="s">
        <v>217</v>
      </c>
      <c r="E10" s="175" t="s">
        <v>122</v>
      </c>
      <c r="F10" s="175" t="s">
        <v>8</v>
      </c>
      <c r="G10" s="175" t="s">
        <v>217</v>
      </c>
      <c r="H10" s="175" t="s">
        <v>122</v>
      </c>
      <c r="I10" s="175" t="s">
        <v>8</v>
      </c>
    </row>
    <row r="11" spans="1:9" ht="19.5" customHeight="1">
      <c r="A11" s="176" t="s">
        <v>217</v>
      </c>
      <c r="B11" s="175" t="s">
        <v>122</v>
      </c>
      <c r="C11" s="175" t="s">
        <v>8</v>
      </c>
      <c r="D11" s="175" t="s">
        <v>217</v>
      </c>
      <c r="E11" s="175" t="s">
        <v>122</v>
      </c>
      <c r="F11" s="175" t="s">
        <v>8</v>
      </c>
      <c r="G11" s="175" t="s">
        <v>217</v>
      </c>
      <c r="H11" s="175" t="s">
        <v>122</v>
      </c>
      <c r="I11" s="175" t="s">
        <v>8</v>
      </c>
    </row>
    <row r="12" spans="1:9" ht="19.5" customHeight="1">
      <c r="A12" s="164" t="s">
        <v>218</v>
      </c>
      <c r="B12" s="178" t="s">
        <v>219</v>
      </c>
      <c r="C12" s="177">
        <v>806606</v>
      </c>
      <c r="D12" s="178" t="s">
        <v>220</v>
      </c>
      <c r="E12" s="178" t="s">
        <v>221</v>
      </c>
      <c r="F12" s="177">
        <v>91453.57</v>
      </c>
      <c r="G12" s="178" t="s">
        <v>222</v>
      </c>
      <c r="H12" s="178" t="s">
        <v>223</v>
      </c>
      <c r="I12" s="177"/>
    </row>
    <row r="13" spans="1:9" ht="19.5" customHeight="1">
      <c r="A13" s="164" t="s">
        <v>224</v>
      </c>
      <c r="B13" s="178" t="s">
        <v>225</v>
      </c>
      <c r="C13" s="177">
        <v>188957</v>
      </c>
      <c r="D13" s="178" t="s">
        <v>226</v>
      </c>
      <c r="E13" s="178" t="s">
        <v>227</v>
      </c>
      <c r="F13" s="177">
        <v>14403.88</v>
      </c>
      <c r="G13" s="178" t="s">
        <v>228</v>
      </c>
      <c r="H13" s="178" t="s">
        <v>229</v>
      </c>
      <c r="I13" s="177"/>
    </row>
    <row r="14" spans="1:9" ht="19.5" customHeight="1">
      <c r="A14" s="164" t="s">
        <v>230</v>
      </c>
      <c r="B14" s="178" t="s">
        <v>231</v>
      </c>
      <c r="C14" s="177">
        <v>249702</v>
      </c>
      <c r="D14" s="178" t="s">
        <v>232</v>
      </c>
      <c r="E14" s="178" t="s">
        <v>233</v>
      </c>
      <c r="F14" s="177"/>
      <c r="G14" s="178" t="s">
        <v>234</v>
      </c>
      <c r="H14" s="178" t="s">
        <v>235</v>
      </c>
      <c r="I14" s="177"/>
    </row>
    <row r="15" spans="1:9" ht="19.5" customHeight="1">
      <c r="A15" s="164" t="s">
        <v>236</v>
      </c>
      <c r="B15" s="178" t="s">
        <v>237</v>
      </c>
      <c r="C15" s="177">
        <v>160582</v>
      </c>
      <c r="D15" s="178" t="s">
        <v>238</v>
      </c>
      <c r="E15" s="178" t="s">
        <v>239</v>
      </c>
      <c r="F15" s="177"/>
      <c r="G15" s="178" t="s">
        <v>240</v>
      </c>
      <c r="H15" s="178" t="s">
        <v>241</v>
      </c>
      <c r="I15" s="177"/>
    </row>
    <row r="16" spans="1:9" ht="19.5" customHeight="1">
      <c r="A16" s="164" t="s">
        <v>242</v>
      </c>
      <c r="B16" s="178" t="s">
        <v>243</v>
      </c>
      <c r="C16" s="177"/>
      <c r="D16" s="178" t="s">
        <v>244</v>
      </c>
      <c r="E16" s="178" t="s">
        <v>245</v>
      </c>
      <c r="F16" s="177"/>
      <c r="G16" s="178" t="s">
        <v>246</v>
      </c>
      <c r="H16" s="178" t="s">
        <v>247</v>
      </c>
      <c r="I16" s="177"/>
    </row>
    <row r="17" spans="1:9" ht="19.5" customHeight="1">
      <c r="A17" s="164" t="s">
        <v>248</v>
      </c>
      <c r="B17" s="178" t="s">
        <v>249</v>
      </c>
      <c r="C17" s="177"/>
      <c r="D17" s="178" t="s">
        <v>250</v>
      </c>
      <c r="E17" s="178" t="s">
        <v>251</v>
      </c>
      <c r="F17" s="177"/>
      <c r="G17" s="178" t="s">
        <v>252</v>
      </c>
      <c r="H17" s="178" t="s">
        <v>253</v>
      </c>
      <c r="I17" s="177"/>
    </row>
    <row r="18" spans="1:9" ht="19.5" customHeight="1">
      <c r="A18" s="164" t="s">
        <v>254</v>
      </c>
      <c r="B18" s="178" t="s">
        <v>255</v>
      </c>
      <c r="C18" s="177">
        <v>67391.52</v>
      </c>
      <c r="D18" s="178" t="s">
        <v>256</v>
      </c>
      <c r="E18" s="178" t="s">
        <v>257</v>
      </c>
      <c r="F18" s="177"/>
      <c r="G18" s="178" t="s">
        <v>258</v>
      </c>
      <c r="H18" s="178" t="s">
        <v>259</v>
      </c>
      <c r="I18" s="177"/>
    </row>
    <row r="19" spans="1:9" ht="19.5" customHeight="1">
      <c r="A19" s="164" t="s">
        <v>260</v>
      </c>
      <c r="B19" s="178" t="s">
        <v>261</v>
      </c>
      <c r="C19" s="177"/>
      <c r="D19" s="178" t="s">
        <v>262</v>
      </c>
      <c r="E19" s="178" t="s">
        <v>263</v>
      </c>
      <c r="F19" s="177">
        <v>4584</v>
      </c>
      <c r="G19" s="178" t="s">
        <v>264</v>
      </c>
      <c r="H19" s="178" t="s">
        <v>265</v>
      </c>
      <c r="I19" s="177"/>
    </row>
    <row r="20" spans="1:9" ht="19.5" customHeight="1">
      <c r="A20" s="164" t="s">
        <v>266</v>
      </c>
      <c r="B20" s="178" t="s">
        <v>267</v>
      </c>
      <c r="C20" s="177">
        <v>40349.48</v>
      </c>
      <c r="D20" s="178" t="s">
        <v>268</v>
      </c>
      <c r="E20" s="178" t="s">
        <v>269</v>
      </c>
      <c r="F20" s="177"/>
      <c r="G20" s="178" t="s">
        <v>270</v>
      </c>
      <c r="H20" s="178" t="s">
        <v>271</v>
      </c>
      <c r="I20" s="177"/>
    </row>
    <row r="21" spans="1:9" ht="19.5" customHeight="1">
      <c r="A21" s="164" t="s">
        <v>272</v>
      </c>
      <c r="B21" s="178" t="s">
        <v>273</v>
      </c>
      <c r="C21" s="177">
        <v>35064.75</v>
      </c>
      <c r="D21" s="178" t="s">
        <v>274</v>
      </c>
      <c r="E21" s="178" t="s">
        <v>275</v>
      </c>
      <c r="F21" s="177"/>
      <c r="G21" s="178" t="s">
        <v>276</v>
      </c>
      <c r="H21" s="178" t="s">
        <v>277</v>
      </c>
      <c r="I21" s="177"/>
    </row>
    <row r="22" spans="1:9" ht="19.5" customHeight="1">
      <c r="A22" s="164" t="s">
        <v>278</v>
      </c>
      <c r="B22" s="178" t="s">
        <v>279</v>
      </c>
      <c r="C22" s="177">
        <v>1918.25</v>
      </c>
      <c r="D22" s="178" t="s">
        <v>280</v>
      </c>
      <c r="E22" s="178" t="s">
        <v>281</v>
      </c>
      <c r="F22" s="177">
        <v>9701</v>
      </c>
      <c r="G22" s="178" t="s">
        <v>282</v>
      </c>
      <c r="H22" s="178" t="s">
        <v>283</v>
      </c>
      <c r="I22" s="177"/>
    </row>
    <row r="23" spans="1:9" ht="19.5" customHeight="1">
      <c r="A23" s="164" t="s">
        <v>284</v>
      </c>
      <c r="B23" s="178" t="s">
        <v>162</v>
      </c>
      <c r="C23" s="177">
        <v>62641</v>
      </c>
      <c r="D23" s="178" t="s">
        <v>285</v>
      </c>
      <c r="E23" s="178" t="s">
        <v>286</v>
      </c>
      <c r="F23" s="177"/>
      <c r="G23" s="178" t="s">
        <v>287</v>
      </c>
      <c r="H23" s="178" t="s">
        <v>288</v>
      </c>
      <c r="I23" s="177"/>
    </row>
    <row r="24" spans="1:9" ht="19.5" customHeight="1">
      <c r="A24" s="164" t="s">
        <v>289</v>
      </c>
      <c r="B24" s="178" t="s">
        <v>290</v>
      </c>
      <c r="C24" s="177"/>
      <c r="D24" s="178" t="s">
        <v>291</v>
      </c>
      <c r="E24" s="178" t="s">
        <v>292</v>
      </c>
      <c r="F24" s="177"/>
      <c r="G24" s="178" t="s">
        <v>293</v>
      </c>
      <c r="H24" s="178" t="s">
        <v>294</v>
      </c>
      <c r="I24" s="177"/>
    </row>
    <row r="25" spans="1:9" ht="19.5" customHeight="1">
      <c r="A25" s="164" t="s">
        <v>295</v>
      </c>
      <c r="B25" s="178" t="s">
        <v>296</v>
      </c>
      <c r="C25" s="177"/>
      <c r="D25" s="178" t="s">
        <v>297</v>
      </c>
      <c r="E25" s="178" t="s">
        <v>298</v>
      </c>
      <c r="F25" s="177"/>
      <c r="G25" s="178" t="s">
        <v>299</v>
      </c>
      <c r="H25" s="178" t="s">
        <v>300</v>
      </c>
      <c r="I25" s="177"/>
    </row>
    <row r="26" spans="1:9" ht="19.5" customHeight="1">
      <c r="A26" s="164" t="s">
        <v>301</v>
      </c>
      <c r="B26" s="178" t="s">
        <v>302</v>
      </c>
      <c r="C26" s="177"/>
      <c r="D26" s="178" t="s">
        <v>303</v>
      </c>
      <c r="E26" s="178" t="s">
        <v>304</v>
      </c>
      <c r="F26" s="177"/>
      <c r="G26" s="178" t="s">
        <v>305</v>
      </c>
      <c r="H26" s="178" t="s">
        <v>306</v>
      </c>
      <c r="I26" s="177"/>
    </row>
    <row r="27" spans="1:9" ht="19.5" customHeight="1">
      <c r="A27" s="164" t="s">
        <v>307</v>
      </c>
      <c r="B27" s="178" t="s">
        <v>308</v>
      </c>
      <c r="C27" s="177"/>
      <c r="D27" s="178" t="s">
        <v>309</v>
      </c>
      <c r="E27" s="178" t="s">
        <v>310</v>
      </c>
      <c r="F27" s="177">
        <v>1644</v>
      </c>
      <c r="G27" s="178" t="s">
        <v>311</v>
      </c>
      <c r="H27" s="178" t="s">
        <v>312</v>
      </c>
      <c r="I27" s="177"/>
    </row>
    <row r="28" spans="1:9" ht="19.5" customHeight="1">
      <c r="A28" s="164" t="s">
        <v>313</v>
      </c>
      <c r="B28" s="178" t="s">
        <v>314</v>
      </c>
      <c r="C28" s="177"/>
      <c r="D28" s="178" t="s">
        <v>315</v>
      </c>
      <c r="E28" s="178" t="s">
        <v>316</v>
      </c>
      <c r="F28" s="177">
        <v>1000</v>
      </c>
      <c r="G28" s="178" t="s">
        <v>317</v>
      </c>
      <c r="H28" s="178" t="s">
        <v>318</v>
      </c>
      <c r="I28" s="177"/>
    </row>
    <row r="29" spans="1:9" ht="19.5" customHeight="1">
      <c r="A29" s="164" t="s">
        <v>319</v>
      </c>
      <c r="B29" s="178" t="s">
        <v>320</v>
      </c>
      <c r="C29" s="177"/>
      <c r="D29" s="178" t="s">
        <v>321</v>
      </c>
      <c r="E29" s="178" t="s">
        <v>322</v>
      </c>
      <c r="F29" s="177"/>
      <c r="G29" s="178" t="s">
        <v>323</v>
      </c>
      <c r="H29" s="178" t="s">
        <v>324</v>
      </c>
      <c r="I29" s="177"/>
    </row>
    <row r="30" spans="1:9" ht="19.5" customHeight="1">
      <c r="A30" s="164" t="s">
        <v>325</v>
      </c>
      <c r="B30" s="178" t="s">
        <v>326</v>
      </c>
      <c r="C30" s="177"/>
      <c r="D30" s="178" t="s">
        <v>327</v>
      </c>
      <c r="E30" s="178" t="s">
        <v>328</v>
      </c>
      <c r="F30" s="177"/>
      <c r="G30" s="178" t="s">
        <v>329</v>
      </c>
      <c r="H30" s="178" t="s">
        <v>330</v>
      </c>
      <c r="I30" s="177"/>
    </row>
    <row r="31" spans="1:9" ht="19.5" customHeight="1">
      <c r="A31" s="164" t="s">
        <v>331</v>
      </c>
      <c r="B31" s="178" t="s">
        <v>332</v>
      </c>
      <c r="C31" s="177"/>
      <c r="D31" s="178" t="s">
        <v>333</v>
      </c>
      <c r="E31" s="178" t="s">
        <v>334</v>
      </c>
      <c r="F31" s="177"/>
      <c r="G31" s="178" t="s">
        <v>335</v>
      </c>
      <c r="H31" s="178" t="s">
        <v>336</v>
      </c>
      <c r="I31" s="177"/>
    </row>
    <row r="32" spans="1:9" ht="19.5" customHeight="1">
      <c r="A32" s="164" t="s">
        <v>337</v>
      </c>
      <c r="B32" s="178" t="s">
        <v>338</v>
      </c>
      <c r="C32" s="177"/>
      <c r="D32" s="178" t="s">
        <v>339</v>
      </c>
      <c r="E32" s="178" t="s">
        <v>340</v>
      </c>
      <c r="F32" s="177"/>
      <c r="G32" s="178" t="s">
        <v>341</v>
      </c>
      <c r="H32" s="178" t="s">
        <v>342</v>
      </c>
      <c r="I32" s="177"/>
    </row>
    <row r="33" spans="1:9" ht="19.5" customHeight="1">
      <c r="A33" s="164" t="s">
        <v>343</v>
      </c>
      <c r="B33" s="178" t="s">
        <v>344</v>
      </c>
      <c r="C33" s="177"/>
      <c r="D33" s="178" t="s">
        <v>345</v>
      </c>
      <c r="E33" s="178" t="s">
        <v>346</v>
      </c>
      <c r="F33" s="177"/>
      <c r="G33" s="178" t="s">
        <v>347</v>
      </c>
      <c r="H33" s="178" t="s">
        <v>348</v>
      </c>
      <c r="I33" s="177"/>
    </row>
    <row r="34" spans="1:9" ht="19.5" customHeight="1">
      <c r="A34" s="164" t="s">
        <v>349</v>
      </c>
      <c r="B34" s="178" t="s">
        <v>350</v>
      </c>
      <c r="C34" s="177"/>
      <c r="D34" s="178" t="s">
        <v>351</v>
      </c>
      <c r="E34" s="178" t="s">
        <v>352</v>
      </c>
      <c r="F34" s="177">
        <v>8922.52</v>
      </c>
      <c r="G34" s="178" t="s">
        <v>353</v>
      </c>
      <c r="H34" s="178" t="s">
        <v>354</v>
      </c>
      <c r="I34" s="177"/>
    </row>
    <row r="35" spans="1:9" ht="19.5" customHeight="1">
      <c r="A35" s="164" t="s">
        <v>355</v>
      </c>
      <c r="B35" s="178" t="s">
        <v>356</v>
      </c>
      <c r="C35" s="177"/>
      <c r="D35" s="178" t="s">
        <v>357</v>
      </c>
      <c r="E35" s="178" t="s">
        <v>358</v>
      </c>
      <c r="F35" s="177">
        <v>1200</v>
      </c>
      <c r="G35" s="178" t="s">
        <v>359</v>
      </c>
      <c r="H35" s="178" t="s">
        <v>164</v>
      </c>
      <c r="I35" s="177"/>
    </row>
    <row r="36" spans="1:9" ht="19.5" customHeight="1">
      <c r="A36" s="164" t="s">
        <v>360</v>
      </c>
      <c r="B36" s="178" t="s">
        <v>361</v>
      </c>
      <c r="C36" s="177"/>
      <c r="D36" s="178" t="s">
        <v>362</v>
      </c>
      <c r="E36" s="178" t="s">
        <v>363</v>
      </c>
      <c r="F36" s="177">
        <v>8448.17</v>
      </c>
      <c r="G36" s="178" t="s">
        <v>364</v>
      </c>
      <c r="H36" s="178" t="s">
        <v>365</v>
      </c>
      <c r="I36" s="177"/>
    </row>
    <row r="37" spans="1:9" ht="19.5" customHeight="1">
      <c r="A37" s="164" t="s">
        <v>366</v>
      </c>
      <c r="B37" s="178" t="s">
        <v>367</v>
      </c>
      <c r="C37" s="177"/>
      <c r="D37" s="178" t="s">
        <v>368</v>
      </c>
      <c r="E37" s="178" t="s">
        <v>369</v>
      </c>
      <c r="F37" s="177">
        <v>40050</v>
      </c>
      <c r="G37" s="178" t="s">
        <v>370</v>
      </c>
      <c r="H37" s="178" t="s">
        <v>371</v>
      </c>
      <c r="I37" s="177"/>
    </row>
    <row r="38" spans="1:9" ht="19.5" customHeight="1">
      <c r="A38" s="164" t="s">
        <v>372</v>
      </c>
      <c r="B38" s="178" t="s">
        <v>373</v>
      </c>
      <c r="C38" s="177"/>
      <c r="D38" s="178" t="s">
        <v>374</v>
      </c>
      <c r="E38" s="178" t="s">
        <v>375</v>
      </c>
      <c r="F38" s="177"/>
      <c r="G38" s="178" t="s">
        <v>376</v>
      </c>
      <c r="H38" s="178" t="s">
        <v>377</v>
      </c>
      <c r="I38" s="177"/>
    </row>
    <row r="39" spans="1:9" ht="19.5" customHeight="1">
      <c r="A39" s="164"/>
      <c r="B39" s="178"/>
      <c r="C39" s="193"/>
      <c r="D39" s="178" t="s">
        <v>378</v>
      </c>
      <c r="E39" s="178" t="s">
        <v>379</v>
      </c>
      <c r="F39" s="177">
        <v>1500</v>
      </c>
      <c r="G39" s="178" t="s">
        <v>380</v>
      </c>
      <c r="H39" s="178" t="s">
        <v>381</v>
      </c>
      <c r="I39" s="177"/>
    </row>
    <row r="40" spans="1:9" ht="19.5" customHeight="1">
      <c r="A40" s="164"/>
      <c r="B40" s="178"/>
      <c r="C40" s="193"/>
      <c r="D40" s="178" t="s">
        <v>382</v>
      </c>
      <c r="E40" s="178" t="s">
        <v>383</v>
      </c>
      <c r="F40" s="177"/>
      <c r="G40" s="178" t="s">
        <v>384</v>
      </c>
      <c r="H40" s="178" t="s">
        <v>385</v>
      </c>
      <c r="I40" s="177"/>
    </row>
    <row r="41" spans="1:9" ht="19.5" customHeight="1">
      <c r="A41" s="164"/>
      <c r="B41" s="178"/>
      <c r="C41" s="193"/>
      <c r="D41" s="178" t="s">
        <v>386</v>
      </c>
      <c r="E41" s="178" t="s">
        <v>387</v>
      </c>
      <c r="F41" s="177"/>
      <c r="G41" s="178"/>
      <c r="H41" s="178"/>
      <c r="I41" s="193"/>
    </row>
    <row r="42" spans="1:9" ht="19.5" customHeight="1">
      <c r="A42" s="164"/>
      <c r="B42" s="178"/>
      <c r="C42" s="193"/>
      <c r="D42" s="178" t="s">
        <v>388</v>
      </c>
      <c r="E42" s="178" t="s">
        <v>389</v>
      </c>
      <c r="F42" s="177"/>
      <c r="G42" s="178"/>
      <c r="H42" s="178"/>
      <c r="I42" s="193"/>
    </row>
    <row r="43" spans="1:9" ht="19.5" customHeight="1">
      <c r="A43" s="164"/>
      <c r="B43" s="178"/>
      <c r="C43" s="193"/>
      <c r="D43" s="178" t="s">
        <v>390</v>
      </c>
      <c r="E43" s="178" t="s">
        <v>391</v>
      </c>
      <c r="F43" s="177"/>
      <c r="G43" s="178"/>
      <c r="H43" s="178"/>
      <c r="I43" s="193"/>
    </row>
    <row r="44" spans="1:9" ht="19.5" customHeight="1">
      <c r="A44" s="164"/>
      <c r="B44" s="178"/>
      <c r="C44" s="193"/>
      <c r="D44" s="178" t="s">
        <v>392</v>
      </c>
      <c r="E44" s="178" t="s">
        <v>393</v>
      </c>
      <c r="F44" s="177"/>
      <c r="G44" s="178"/>
      <c r="H44" s="178"/>
      <c r="I44" s="193"/>
    </row>
    <row r="45" spans="1:9" ht="19.5" customHeight="1">
      <c r="A45" s="194" t="s">
        <v>394</v>
      </c>
      <c r="B45" s="163" t="s">
        <v>394</v>
      </c>
      <c r="C45" s="177">
        <v>806606</v>
      </c>
      <c r="D45" s="163" t="s">
        <v>395</v>
      </c>
      <c r="E45" s="163" t="s">
        <v>395</v>
      </c>
      <c r="F45" s="163" t="s">
        <v>395</v>
      </c>
      <c r="G45" s="163" t="s">
        <v>395</v>
      </c>
      <c r="H45" s="163" t="s">
        <v>395</v>
      </c>
      <c r="I45" s="177">
        <v>91453.57</v>
      </c>
    </row>
    <row r="46" spans="1:9" ht="19.5" customHeight="1">
      <c r="A46" s="164" t="s">
        <v>396</v>
      </c>
      <c r="B46" s="178" t="s">
        <v>396</v>
      </c>
      <c r="C46" s="178" t="s">
        <v>396</v>
      </c>
      <c r="D46" s="178" t="s">
        <v>396</v>
      </c>
      <c r="E46" s="178" t="s">
        <v>396</v>
      </c>
      <c r="F46" s="178" t="s">
        <v>396</v>
      </c>
      <c r="G46" s="178" t="s">
        <v>396</v>
      </c>
      <c r="H46" s="178" t="s">
        <v>396</v>
      </c>
      <c r="I46" s="178" t="s">
        <v>396</v>
      </c>
    </row>
    <row r="47" spans="1:9" ht="409.5" customHeight="1" hidden="1">
      <c r="A47" s="179"/>
      <c r="B47" s="180"/>
      <c r="C47" s="180"/>
      <c r="D47" s="180"/>
      <c r="E47" s="195"/>
      <c r="F47" s="180"/>
      <c r="G47" s="180"/>
      <c r="H47" s="180"/>
      <c r="I47" s="180"/>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G9" sqref="G9"/>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69"/>
      <c r="B1" s="152"/>
      <c r="C1" s="152"/>
      <c r="D1" s="152"/>
      <c r="E1" s="152"/>
      <c r="F1" s="153" t="s">
        <v>397</v>
      </c>
      <c r="G1" s="152"/>
      <c r="H1" s="152"/>
      <c r="I1" s="152"/>
      <c r="J1" s="152"/>
      <c r="K1" s="152"/>
      <c r="L1" s="152"/>
    </row>
    <row r="2" spans="1:12" ht="409.5" customHeight="1" hidden="1">
      <c r="A2" s="170"/>
      <c r="B2" s="155"/>
      <c r="C2" s="155"/>
      <c r="D2" s="155"/>
      <c r="E2" s="155"/>
      <c r="F2" s="155"/>
      <c r="G2" s="155"/>
      <c r="H2" s="155"/>
      <c r="I2" s="155"/>
      <c r="J2" s="155"/>
      <c r="K2" s="155"/>
      <c r="L2" s="155"/>
    </row>
    <row r="3" spans="1:12" ht="409.5" customHeight="1" hidden="1">
      <c r="A3" s="170"/>
      <c r="B3" s="155"/>
      <c r="C3" s="155"/>
      <c r="D3" s="155"/>
      <c r="E3" s="155"/>
      <c r="F3" s="155"/>
      <c r="G3" s="155"/>
      <c r="H3" s="155"/>
      <c r="I3" s="155"/>
      <c r="J3" s="155"/>
      <c r="K3" s="155"/>
      <c r="L3" s="155"/>
    </row>
    <row r="4" spans="1:12" ht="13.5" customHeight="1">
      <c r="A4" s="154"/>
      <c r="B4" s="155"/>
      <c r="C4" s="155"/>
      <c r="D4" s="155"/>
      <c r="E4" s="155"/>
      <c r="F4" s="155"/>
      <c r="G4" s="155"/>
      <c r="H4" s="155"/>
      <c r="I4" s="155"/>
      <c r="J4" s="155"/>
      <c r="K4" s="155"/>
      <c r="L4" s="156" t="s">
        <v>398</v>
      </c>
    </row>
    <row r="5" spans="1:12" ht="13.5" customHeight="1">
      <c r="A5" s="157" t="s">
        <v>399</v>
      </c>
      <c r="B5" s="158"/>
      <c r="C5" s="158"/>
      <c r="D5" s="158"/>
      <c r="E5" s="158"/>
      <c r="F5" s="186"/>
      <c r="G5" s="158"/>
      <c r="H5" s="158"/>
      <c r="I5" s="158"/>
      <c r="J5" s="158"/>
      <c r="K5" s="158"/>
      <c r="L5" s="159" t="s">
        <v>3</v>
      </c>
    </row>
    <row r="6" spans="1:12" ht="15" customHeight="1">
      <c r="A6" s="160" t="s">
        <v>210</v>
      </c>
      <c r="B6" s="161" t="s">
        <v>210</v>
      </c>
      <c r="C6" s="161" t="s">
        <v>210</v>
      </c>
      <c r="D6" s="161" t="s">
        <v>211</v>
      </c>
      <c r="E6" s="161" t="s">
        <v>211</v>
      </c>
      <c r="F6" s="161" t="s">
        <v>211</v>
      </c>
      <c r="G6" s="161" t="s">
        <v>211</v>
      </c>
      <c r="H6" s="161" t="s">
        <v>211</v>
      </c>
      <c r="I6" s="161" t="s">
        <v>211</v>
      </c>
      <c r="J6" s="161" t="s">
        <v>211</v>
      </c>
      <c r="K6" s="161" t="s">
        <v>211</v>
      </c>
      <c r="L6" s="161" t="s">
        <v>211</v>
      </c>
    </row>
    <row r="7" spans="1:12" ht="15" customHeight="1">
      <c r="A7" s="160" t="s">
        <v>217</v>
      </c>
      <c r="B7" s="161" t="s">
        <v>122</v>
      </c>
      <c r="C7" s="161" t="s">
        <v>8</v>
      </c>
      <c r="D7" s="161" t="s">
        <v>217</v>
      </c>
      <c r="E7" s="161" t="s">
        <v>122</v>
      </c>
      <c r="F7" s="161" t="s">
        <v>8</v>
      </c>
      <c r="G7" s="161" t="s">
        <v>217</v>
      </c>
      <c r="H7" s="161" t="s">
        <v>122</v>
      </c>
      <c r="I7" s="161" t="s">
        <v>8</v>
      </c>
      <c r="J7" s="161" t="s">
        <v>217</v>
      </c>
      <c r="K7" s="161" t="s">
        <v>122</v>
      </c>
      <c r="L7" s="161" t="s">
        <v>8</v>
      </c>
    </row>
    <row r="8" spans="1:12" ht="15" customHeight="1">
      <c r="A8" s="187" t="s">
        <v>218</v>
      </c>
      <c r="B8" s="188" t="s">
        <v>219</v>
      </c>
      <c r="C8" s="189"/>
      <c r="D8" s="188" t="s">
        <v>220</v>
      </c>
      <c r="E8" s="188" t="s">
        <v>221</v>
      </c>
      <c r="F8" s="189">
        <v>935390</v>
      </c>
      <c r="G8" s="188" t="s">
        <v>400</v>
      </c>
      <c r="H8" s="188" t="s">
        <v>401</v>
      </c>
      <c r="I8" s="165">
        <v>990234.04</v>
      </c>
      <c r="J8" s="188" t="s">
        <v>402</v>
      </c>
      <c r="K8" s="188" t="s">
        <v>403</v>
      </c>
      <c r="L8" s="165"/>
    </row>
    <row r="9" spans="1:12" ht="15" customHeight="1">
      <c r="A9" s="187" t="s">
        <v>224</v>
      </c>
      <c r="B9" s="188" t="s">
        <v>225</v>
      </c>
      <c r="C9" s="189"/>
      <c r="D9" s="188" t="s">
        <v>226</v>
      </c>
      <c r="E9" s="188" t="s">
        <v>227</v>
      </c>
      <c r="F9" s="189">
        <v>17490</v>
      </c>
      <c r="G9" s="188" t="s">
        <v>404</v>
      </c>
      <c r="H9" s="188" t="s">
        <v>229</v>
      </c>
      <c r="I9" s="165">
        <v>990234.04</v>
      </c>
      <c r="J9" s="188" t="s">
        <v>405</v>
      </c>
      <c r="K9" s="188" t="s">
        <v>330</v>
      </c>
      <c r="L9" s="165"/>
    </row>
    <row r="10" spans="1:12" ht="15" customHeight="1">
      <c r="A10" s="187" t="s">
        <v>230</v>
      </c>
      <c r="B10" s="188" t="s">
        <v>231</v>
      </c>
      <c r="C10" s="189"/>
      <c r="D10" s="188" t="s">
        <v>232</v>
      </c>
      <c r="E10" s="188" t="s">
        <v>233</v>
      </c>
      <c r="F10" s="189"/>
      <c r="G10" s="188" t="s">
        <v>406</v>
      </c>
      <c r="H10" s="188" t="s">
        <v>235</v>
      </c>
      <c r="I10" s="165"/>
      <c r="J10" s="188" t="s">
        <v>407</v>
      </c>
      <c r="K10" s="188" t="s">
        <v>354</v>
      </c>
      <c r="L10" s="165"/>
    </row>
    <row r="11" spans="1:12" ht="15" customHeight="1">
      <c r="A11" s="187" t="s">
        <v>236</v>
      </c>
      <c r="B11" s="188" t="s">
        <v>237</v>
      </c>
      <c r="C11" s="189"/>
      <c r="D11" s="188" t="s">
        <v>238</v>
      </c>
      <c r="E11" s="188" t="s">
        <v>239</v>
      </c>
      <c r="F11" s="189"/>
      <c r="G11" s="188" t="s">
        <v>408</v>
      </c>
      <c r="H11" s="188" t="s">
        <v>241</v>
      </c>
      <c r="I11" s="165"/>
      <c r="J11" s="188" t="s">
        <v>323</v>
      </c>
      <c r="K11" s="188" t="s">
        <v>324</v>
      </c>
      <c r="L11" s="189"/>
    </row>
    <row r="12" spans="1:12" ht="15" customHeight="1">
      <c r="A12" s="187" t="s">
        <v>242</v>
      </c>
      <c r="B12" s="188" t="s">
        <v>243</v>
      </c>
      <c r="C12" s="189"/>
      <c r="D12" s="188" t="s">
        <v>244</v>
      </c>
      <c r="E12" s="188" t="s">
        <v>245</v>
      </c>
      <c r="F12" s="189"/>
      <c r="G12" s="188" t="s">
        <v>409</v>
      </c>
      <c r="H12" s="188" t="s">
        <v>247</v>
      </c>
      <c r="I12" s="165"/>
      <c r="J12" s="188" t="s">
        <v>329</v>
      </c>
      <c r="K12" s="188" t="s">
        <v>330</v>
      </c>
      <c r="L12" s="189"/>
    </row>
    <row r="13" spans="1:12" ht="15" customHeight="1">
      <c r="A13" s="187" t="s">
        <v>248</v>
      </c>
      <c r="B13" s="188" t="s">
        <v>249</v>
      </c>
      <c r="C13" s="189"/>
      <c r="D13" s="188" t="s">
        <v>250</v>
      </c>
      <c r="E13" s="188" t="s">
        <v>251</v>
      </c>
      <c r="F13" s="189"/>
      <c r="G13" s="188" t="s">
        <v>410</v>
      </c>
      <c r="H13" s="188" t="s">
        <v>253</v>
      </c>
      <c r="I13" s="165"/>
      <c r="J13" s="188" t="s">
        <v>335</v>
      </c>
      <c r="K13" s="188" t="s">
        <v>336</v>
      </c>
      <c r="L13" s="189"/>
    </row>
    <row r="14" spans="1:12" ht="15" customHeight="1">
      <c r="A14" s="187" t="s">
        <v>254</v>
      </c>
      <c r="B14" s="188" t="s">
        <v>255</v>
      </c>
      <c r="C14" s="189"/>
      <c r="D14" s="188" t="s">
        <v>256</v>
      </c>
      <c r="E14" s="188" t="s">
        <v>257</v>
      </c>
      <c r="F14" s="189"/>
      <c r="G14" s="188" t="s">
        <v>411</v>
      </c>
      <c r="H14" s="188" t="s">
        <v>259</v>
      </c>
      <c r="I14" s="165"/>
      <c r="J14" s="188" t="s">
        <v>341</v>
      </c>
      <c r="K14" s="188" t="s">
        <v>342</v>
      </c>
      <c r="L14" s="189"/>
    </row>
    <row r="15" spans="1:12" ht="15" customHeight="1">
      <c r="A15" s="187" t="s">
        <v>260</v>
      </c>
      <c r="B15" s="188" t="s">
        <v>261</v>
      </c>
      <c r="C15" s="189"/>
      <c r="D15" s="188" t="s">
        <v>262</v>
      </c>
      <c r="E15" s="188" t="s">
        <v>263</v>
      </c>
      <c r="F15" s="189"/>
      <c r="G15" s="188" t="s">
        <v>412</v>
      </c>
      <c r="H15" s="188" t="s">
        <v>265</v>
      </c>
      <c r="I15" s="165"/>
      <c r="J15" s="188" t="s">
        <v>347</v>
      </c>
      <c r="K15" s="188" t="s">
        <v>348</v>
      </c>
      <c r="L15" s="189"/>
    </row>
    <row r="16" spans="1:12" ht="15" customHeight="1">
      <c r="A16" s="187" t="s">
        <v>266</v>
      </c>
      <c r="B16" s="188" t="s">
        <v>267</v>
      </c>
      <c r="C16" s="189"/>
      <c r="D16" s="188" t="s">
        <v>268</v>
      </c>
      <c r="E16" s="188" t="s">
        <v>269</v>
      </c>
      <c r="F16" s="189"/>
      <c r="G16" s="188" t="s">
        <v>413</v>
      </c>
      <c r="H16" s="188" t="s">
        <v>294</v>
      </c>
      <c r="I16" s="165"/>
      <c r="J16" s="188" t="s">
        <v>353</v>
      </c>
      <c r="K16" s="188" t="s">
        <v>354</v>
      </c>
      <c r="L16" s="189"/>
    </row>
    <row r="17" spans="1:12" ht="15" customHeight="1">
      <c r="A17" s="187" t="s">
        <v>272</v>
      </c>
      <c r="B17" s="188" t="s">
        <v>273</v>
      </c>
      <c r="C17" s="189"/>
      <c r="D17" s="188" t="s">
        <v>274</v>
      </c>
      <c r="E17" s="188" t="s">
        <v>275</v>
      </c>
      <c r="F17" s="189"/>
      <c r="G17" s="188" t="s">
        <v>414</v>
      </c>
      <c r="H17" s="188" t="s">
        <v>300</v>
      </c>
      <c r="I17" s="165"/>
      <c r="J17" s="188" t="s">
        <v>415</v>
      </c>
      <c r="K17" s="188" t="s">
        <v>416</v>
      </c>
      <c r="L17" s="189"/>
    </row>
    <row r="18" spans="1:12" ht="15" customHeight="1">
      <c r="A18" s="187" t="s">
        <v>278</v>
      </c>
      <c r="B18" s="188" t="s">
        <v>279</v>
      </c>
      <c r="C18" s="189"/>
      <c r="D18" s="188" t="s">
        <v>280</v>
      </c>
      <c r="E18" s="188" t="s">
        <v>281</v>
      </c>
      <c r="F18" s="189"/>
      <c r="G18" s="188" t="s">
        <v>417</v>
      </c>
      <c r="H18" s="188" t="s">
        <v>306</v>
      </c>
      <c r="I18" s="165"/>
      <c r="J18" s="188" t="s">
        <v>418</v>
      </c>
      <c r="K18" s="188" t="s">
        <v>419</v>
      </c>
      <c r="L18" s="189"/>
    </row>
    <row r="19" spans="1:12" ht="15" customHeight="1">
      <c r="A19" s="187" t="s">
        <v>284</v>
      </c>
      <c r="B19" s="188" t="s">
        <v>162</v>
      </c>
      <c r="C19" s="189"/>
      <c r="D19" s="188" t="s">
        <v>285</v>
      </c>
      <c r="E19" s="188" t="s">
        <v>286</v>
      </c>
      <c r="F19" s="189"/>
      <c r="G19" s="188" t="s">
        <v>420</v>
      </c>
      <c r="H19" s="188" t="s">
        <v>312</v>
      </c>
      <c r="I19" s="165"/>
      <c r="J19" s="188" t="s">
        <v>421</v>
      </c>
      <c r="K19" s="188" t="s">
        <v>422</v>
      </c>
      <c r="L19" s="189"/>
    </row>
    <row r="20" spans="1:12" ht="15" customHeight="1">
      <c r="A20" s="187" t="s">
        <v>289</v>
      </c>
      <c r="B20" s="188" t="s">
        <v>290</v>
      </c>
      <c r="C20" s="189"/>
      <c r="D20" s="188" t="s">
        <v>291</v>
      </c>
      <c r="E20" s="188" t="s">
        <v>292</v>
      </c>
      <c r="F20" s="189"/>
      <c r="G20" s="188" t="s">
        <v>423</v>
      </c>
      <c r="H20" s="188" t="s">
        <v>424</v>
      </c>
      <c r="I20" s="165"/>
      <c r="J20" s="188" t="s">
        <v>425</v>
      </c>
      <c r="K20" s="188" t="s">
        <v>426</v>
      </c>
      <c r="L20" s="189"/>
    </row>
    <row r="21" spans="1:12" ht="15" customHeight="1">
      <c r="A21" s="187" t="s">
        <v>295</v>
      </c>
      <c r="B21" s="188" t="s">
        <v>296</v>
      </c>
      <c r="C21" s="189"/>
      <c r="D21" s="188" t="s">
        <v>297</v>
      </c>
      <c r="E21" s="188" t="s">
        <v>298</v>
      </c>
      <c r="F21" s="189"/>
      <c r="G21" s="188" t="s">
        <v>222</v>
      </c>
      <c r="H21" s="188" t="s">
        <v>223</v>
      </c>
      <c r="I21" s="189"/>
      <c r="J21" s="188" t="s">
        <v>359</v>
      </c>
      <c r="K21" s="188" t="s">
        <v>164</v>
      </c>
      <c r="L21" s="189"/>
    </row>
    <row r="22" spans="1:12" ht="15" customHeight="1">
      <c r="A22" s="187" t="s">
        <v>301</v>
      </c>
      <c r="B22" s="188" t="s">
        <v>302</v>
      </c>
      <c r="C22" s="189">
        <v>537218.4</v>
      </c>
      <c r="D22" s="188" t="s">
        <v>303</v>
      </c>
      <c r="E22" s="188" t="s">
        <v>304</v>
      </c>
      <c r="F22" s="189"/>
      <c r="G22" s="188" t="s">
        <v>228</v>
      </c>
      <c r="H22" s="188" t="s">
        <v>229</v>
      </c>
      <c r="I22" s="189"/>
      <c r="J22" s="188" t="s">
        <v>364</v>
      </c>
      <c r="K22" s="188" t="s">
        <v>365</v>
      </c>
      <c r="L22" s="189"/>
    </row>
    <row r="23" spans="1:12" ht="15" customHeight="1">
      <c r="A23" s="187" t="s">
        <v>307</v>
      </c>
      <c r="B23" s="188" t="s">
        <v>308</v>
      </c>
      <c r="C23" s="189"/>
      <c r="D23" s="188" t="s">
        <v>309</v>
      </c>
      <c r="E23" s="188" t="s">
        <v>310</v>
      </c>
      <c r="F23" s="189"/>
      <c r="G23" s="188" t="s">
        <v>234</v>
      </c>
      <c r="H23" s="188" t="s">
        <v>235</v>
      </c>
      <c r="I23" s="189"/>
      <c r="J23" s="188" t="s">
        <v>370</v>
      </c>
      <c r="K23" s="188" t="s">
        <v>371</v>
      </c>
      <c r="L23" s="165"/>
    </row>
    <row r="24" spans="1:12" ht="15" customHeight="1">
      <c r="A24" s="187" t="s">
        <v>313</v>
      </c>
      <c r="B24" s="188" t="s">
        <v>314</v>
      </c>
      <c r="C24" s="189"/>
      <c r="D24" s="188" t="s">
        <v>315</v>
      </c>
      <c r="E24" s="188" t="s">
        <v>316</v>
      </c>
      <c r="F24" s="189"/>
      <c r="G24" s="188" t="s">
        <v>240</v>
      </c>
      <c r="H24" s="188" t="s">
        <v>241</v>
      </c>
      <c r="I24" s="189"/>
      <c r="J24" s="188" t="s">
        <v>376</v>
      </c>
      <c r="K24" s="188" t="s">
        <v>377</v>
      </c>
      <c r="L24" s="165"/>
    </row>
    <row r="25" spans="1:12" ht="15" customHeight="1">
      <c r="A25" s="187" t="s">
        <v>319</v>
      </c>
      <c r="B25" s="188" t="s">
        <v>320</v>
      </c>
      <c r="C25" s="189"/>
      <c r="D25" s="188" t="s">
        <v>321</v>
      </c>
      <c r="E25" s="188" t="s">
        <v>322</v>
      </c>
      <c r="F25" s="189"/>
      <c r="G25" s="188" t="s">
        <v>246</v>
      </c>
      <c r="H25" s="188" t="s">
        <v>247</v>
      </c>
      <c r="I25" s="189"/>
      <c r="J25" s="188" t="s">
        <v>380</v>
      </c>
      <c r="K25" s="188" t="s">
        <v>381</v>
      </c>
      <c r="L25" s="165"/>
    </row>
    <row r="26" spans="1:12" ht="15" customHeight="1">
      <c r="A26" s="187" t="s">
        <v>325</v>
      </c>
      <c r="B26" s="188" t="s">
        <v>326</v>
      </c>
      <c r="C26" s="189"/>
      <c r="D26" s="188" t="s">
        <v>327</v>
      </c>
      <c r="E26" s="188" t="s">
        <v>328</v>
      </c>
      <c r="F26" s="189"/>
      <c r="G26" s="188" t="s">
        <v>252</v>
      </c>
      <c r="H26" s="188" t="s">
        <v>253</v>
      </c>
      <c r="I26" s="189"/>
      <c r="J26" s="188" t="s">
        <v>384</v>
      </c>
      <c r="K26" s="188" t="s">
        <v>385</v>
      </c>
      <c r="L26" s="165"/>
    </row>
    <row r="27" spans="1:12" ht="15" customHeight="1">
      <c r="A27" s="187" t="s">
        <v>331</v>
      </c>
      <c r="B27" s="188" t="s">
        <v>332</v>
      </c>
      <c r="C27" s="189"/>
      <c r="D27" s="188" t="s">
        <v>333</v>
      </c>
      <c r="E27" s="188" t="s">
        <v>334</v>
      </c>
      <c r="F27" s="189"/>
      <c r="G27" s="188" t="s">
        <v>258</v>
      </c>
      <c r="H27" s="188" t="s">
        <v>259</v>
      </c>
      <c r="I27" s="189"/>
      <c r="J27" s="188"/>
      <c r="K27" s="188"/>
      <c r="L27" s="161"/>
    </row>
    <row r="28" spans="1:12" ht="15" customHeight="1">
      <c r="A28" s="187" t="s">
        <v>337</v>
      </c>
      <c r="B28" s="188" t="s">
        <v>338</v>
      </c>
      <c r="C28" s="189">
        <v>100000</v>
      </c>
      <c r="D28" s="188" t="s">
        <v>339</v>
      </c>
      <c r="E28" s="188" t="s">
        <v>340</v>
      </c>
      <c r="F28" s="189"/>
      <c r="G28" s="188" t="s">
        <v>264</v>
      </c>
      <c r="H28" s="188" t="s">
        <v>265</v>
      </c>
      <c r="I28" s="189"/>
      <c r="J28" s="188"/>
      <c r="K28" s="188"/>
      <c r="L28" s="161"/>
    </row>
    <row r="29" spans="1:12" ht="15" customHeight="1">
      <c r="A29" s="187" t="s">
        <v>343</v>
      </c>
      <c r="B29" s="188" t="s">
        <v>344</v>
      </c>
      <c r="C29" s="189"/>
      <c r="D29" s="188" t="s">
        <v>345</v>
      </c>
      <c r="E29" s="188" t="s">
        <v>346</v>
      </c>
      <c r="F29" s="189">
        <v>917900</v>
      </c>
      <c r="G29" s="188" t="s">
        <v>270</v>
      </c>
      <c r="H29" s="188" t="s">
        <v>271</v>
      </c>
      <c r="I29" s="189"/>
      <c r="J29" s="188"/>
      <c r="K29" s="188"/>
      <c r="L29" s="161"/>
    </row>
    <row r="30" spans="1:12" ht="15" customHeight="1">
      <c r="A30" s="187" t="s">
        <v>349</v>
      </c>
      <c r="B30" s="188" t="s">
        <v>350</v>
      </c>
      <c r="C30" s="189"/>
      <c r="D30" s="188" t="s">
        <v>351</v>
      </c>
      <c r="E30" s="188" t="s">
        <v>352</v>
      </c>
      <c r="F30" s="189"/>
      <c r="G30" s="188" t="s">
        <v>276</v>
      </c>
      <c r="H30" s="188" t="s">
        <v>277</v>
      </c>
      <c r="I30" s="189"/>
      <c r="J30" s="188"/>
      <c r="K30" s="188"/>
      <c r="L30" s="161"/>
    </row>
    <row r="31" spans="1:12" ht="15" customHeight="1">
      <c r="A31" s="187" t="s">
        <v>355</v>
      </c>
      <c r="B31" s="188" t="s">
        <v>356</v>
      </c>
      <c r="C31" s="189"/>
      <c r="D31" s="188" t="s">
        <v>357</v>
      </c>
      <c r="E31" s="188" t="s">
        <v>358</v>
      </c>
      <c r="F31" s="189"/>
      <c r="G31" s="188" t="s">
        <v>282</v>
      </c>
      <c r="H31" s="188" t="s">
        <v>283</v>
      </c>
      <c r="I31" s="189"/>
      <c r="J31" s="188"/>
      <c r="K31" s="188"/>
      <c r="L31" s="161"/>
    </row>
    <row r="32" spans="1:12" ht="15" customHeight="1">
      <c r="A32" s="187" t="s">
        <v>360</v>
      </c>
      <c r="B32" s="188" t="s">
        <v>361</v>
      </c>
      <c r="C32" s="189">
        <v>200500</v>
      </c>
      <c r="D32" s="188" t="s">
        <v>362</v>
      </c>
      <c r="E32" s="188" t="s">
        <v>363</v>
      </c>
      <c r="F32" s="189"/>
      <c r="G32" s="188" t="s">
        <v>287</v>
      </c>
      <c r="H32" s="188" t="s">
        <v>288</v>
      </c>
      <c r="I32" s="189"/>
      <c r="J32" s="188"/>
      <c r="K32" s="188"/>
      <c r="L32" s="161"/>
    </row>
    <row r="33" spans="1:12" ht="15" customHeight="1">
      <c r="A33" s="187" t="s">
        <v>366</v>
      </c>
      <c r="B33" s="188" t="s">
        <v>367</v>
      </c>
      <c r="C33" s="189"/>
      <c r="D33" s="188" t="s">
        <v>368</v>
      </c>
      <c r="E33" s="188" t="s">
        <v>369</v>
      </c>
      <c r="F33" s="189"/>
      <c r="G33" s="188" t="s">
        <v>293</v>
      </c>
      <c r="H33" s="188" t="s">
        <v>294</v>
      </c>
      <c r="I33" s="189"/>
      <c r="J33" s="188"/>
      <c r="K33" s="188"/>
      <c r="L33" s="161"/>
    </row>
    <row r="34" spans="1:12" ht="15" customHeight="1">
      <c r="A34" s="187" t="s">
        <v>372</v>
      </c>
      <c r="B34" s="188" t="s">
        <v>427</v>
      </c>
      <c r="C34" s="189">
        <v>236718.4</v>
      </c>
      <c r="D34" s="188" t="s">
        <v>374</v>
      </c>
      <c r="E34" s="188" t="s">
        <v>375</v>
      </c>
      <c r="F34" s="189"/>
      <c r="G34" s="188" t="s">
        <v>299</v>
      </c>
      <c r="H34" s="188" t="s">
        <v>300</v>
      </c>
      <c r="I34" s="189"/>
      <c r="J34" s="188"/>
      <c r="K34" s="188"/>
      <c r="L34" s="161"/>
    </row>
    <row r="35" spans="1:12" ht="15" customHeight="1">
      <c r="A35" s="187"/>
      <c r="B35" s="188"/>
      <c r="C35" s="161"/>
      <c r="D35" s="188" t="s">
        <v>378</v>
      </c>
      <c r="E35" s="188" t="s">
        <v>379</v>
      </c>
      <c r="F35" s="189"/>
      <c r="G35" s="188" t="s">
        <v>305</v>
      </c>
      <c r="H35" s="188" t="s">
        <v>306</v>
      </c>
      <c r="I35" s="189"/>
      <c r="J35" s="188"/>
      <c r="K35" s="188"/>
      <c r="L35" s="161"/>
    </row>
    <row r="36" spans="1:12" ht="15" customHeight="1">
      <c r="A36" s="187"/>
      <c r="B36" s="188"/>
      <c r="C36" s="161"/>
      <c r="D36" s="188" t="s">
        <v>382</v>
      </c>
      <c r="E36" s="188" t="s">
        <v>383</v>
      </c>
      <c r="F36" s="189"/>
      <c r="G36" s="188" t="s">
        <v>311</v>
      </c>
      <c r="H36" s="188" t="s">
        <v>312</v>
      </c>
      <c r="I36" s="189"/>
      <c r="J36" s="188"/>
      <c r="K36" s="188"/>
      <c r="L36" s="161"/>
    </row>
    <row r="37" spans="1:12" ht="15" customHeight="1">
      <c r="A37" s="187"/>
      <c r="B37" s="188"/>
      <c r="C37" s="161"/>
      <c r="D37" s="188" t="s">
        <v>386</v>
      </c>
      <c r="E37" s="188" t="s">
        <v>387</v>
      </c>
      <c r="F37" s="189"/>
      <c r="G37" s="188" t="s">
        <v>317</v>
      </c>
      <c r="H37" s="188" t="s">
        <v>318</v>
      </c>
      <c r="I37" s="189"/>
      <c r="J37" s="188"/>
      <c r="K37" s="188"/>
      <c r="L37" s="161"/>
    </row>
    <row r="38" spans="1:12" ht="15" customHeight="1">
      <c r="A38" s="187"/>
      <c r="B38" s="188"/>
      <c r="C38" s="161"/>
      <c r="D38" s="188" t="s">
        <v>388</v>
      </c>
      <c r="E38" s="188" t="s">
        <v>389</v>
      </c>
      <c r="F38" s="189"/>
      <c r="G38" s="188"/>
      <c r="H38" s="188"/>
      <c r="I38" s="161"/>
      <c r="J38" s="188"/>
      <c r="K38" s="188"/>
      <c r="L38" s="161"/>
    </row>
    <row r="39" spans="1:12" ht="15" customHeight="1">
      <c r="A39" s="187"/>
      <c r="B39" s="188"/>
      <c r="C39" s="161"/>
      <c r="D39" s="188" t="s">
        <v>390</v>
      </c>
      <c r="E39" s="188" t="s">
        <v>391</v>
      </c>
      <c r="F39" s="189"/>
      <c r="G39" s="188"/>
      <c r="H39" s="188"/>
      <c r="I39" s="161"/>
      <c r="J39" s="188"/>
      <c r="K39" s="188"/>
      <c r="L39" s="161"/>
    </row>
    <row r="40" spans="1:12" ht="15" customHeight="1">
      <c r="A40" s="187"/>
      <c r="B40" s="188"/>
      <c r="C40" s="161"/>
      <c r="D40" s="188" t="s">
        <v>392</v>
      </c>
      <c r="E40" s="188" t="s">
        <v>393</v>
      </c>
      <c r="F40" s="189"/>
      <c r="G40" s="188"/>
      <c r="H40" s="188"/>
      <c r="I40" s="161"/>
      <c r="J40" s="188"/>
      <c r="K40" s="188"/>
      <c r="L40" s="161"/>
    </row>
    <row r="41" spans="1:12" ht="15" customHeight="1">
      <c r="A41" s="160" t="s">
        <v>394</v>
      </c>
      <c r="B41" s="161" t="s">
        <v>394</v>
      </c>
      <c r="C41" s="189">
        <v>537218.4</v>
      </c>
      <c r="D41" s="161" t="s">
        <v>395</v>
      </c>
      <c r="E41" s="161" t="s">
        <v>395</v>
      </c>
      <c r="F41" s="161" t="s">
        <v>395</v>
      </c>
      <c r="G41" s="161" t="s">
        <v>395</v>
      </c>
      <c r="H41" s="161" t="s">
        <v>395</v>
      </c>
      <c r="I41" s="161" t="s">
        <v>395</v>
      </c>
      <c r="J41" s="161" t="s">
        <v>395</v>
      </c>
      <c r="K41" s="161" t="s">
        <v>395</v>
      </c>
      <c r="L41" s="189">
        <v>1925624.04</v>
      </c>
    </row>
    <row r="42" spans="1:12" ht="15" customHeight="1">
      <c r="A42" s="187" t="s">
        <v>428</v>
      </c>
      <c r="B42" s="188" t="s">
        <v>428</v>
      </c>
      <c r="C42" s="188" t="s">
        <v>428</v>
      </c>
      <c r="D42" s="188" t="s">
        <v>428</v>
      </c>
      <c r="E42" s="188" t="s">
        <v>428</v>
      </c>
      <c r="F42" s="188" t="s">
        <v>428</v>
      </c>
      <c r="G42" s="188" t="s">
        <v>428</v>
      </c>
      <c r="H42" s="188" t="s">
        <v>428</v>
      </c>
      <c r="I42" s="188" t="s">
        <v>428</v>
      </c>
      <c r="J42" s="188" t="s">
        <v>428</v>
      </c>
      <c r="K42" s="188" t="s">
        <v>428</v>
      </c>
      <c r="L42" s="188" t="s">
        <v>428</v>
      </c>
    </row>
    <row r="43" spans="1:12" ht="409.5" customHeight="1" hidden="1">
      <c r="A43" s="190"/>
      <c r="B43" s="191"/>
      <c r="C43" s="191"/>
      <c r="D43" s="191"/>
      <c r="E43" s="191"/>
      <c r="F43" s="192"/>
      <c r="G43" s="191"/>
      <c r="H43" s="191"/>
      <c r="I43" s="191"/>
      <c r="J43" s="191"/>
      <c r="K43" s="191"/>
      <c r="L43" s="191"/>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22"/>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69"/>
      <c r="B1" s="152"/>
      <c r="C1" s="152"/>
      <c r="D1" s="152"/>
      <c r="E1" s="152"/>
      <c r="F1" s="152"/>
      <c r="G1" s="152"/>
      <c r="H1" s="152"/>
      <c r="I1" s="152"/>
      <c r="J1" s="153" t="s">
        <v>429</v>
      </c>
      <c r="K1" s="152"/>
      <c r="L1" s="152"/>
      <c r="M1" s="152"/>
      <c r="N1" s="152"/>
      <c r="O1" s="152"/>
      <c r="P1" s="152"/>
      <c r="Q1" s="152"/>
      <c r="R1" s="152"/>
      <c r="S1" s="152"/>
      <c r="T1" s="152"/>
    </row>
    <row r="2" spans="1:20" ht="409.5" customHeight="1" hidden="1">
      <c r="A2" s="170"/>
      <c r="B2" s="155"/>
      <c r="C2" s="155"/>
      <c r="D2" s="155"/>
      <c r="E2" s="155"/>
      <c r="F2" s="155"/>
      <c r="G2" s="155"/>
      <c r="H2" s="155"/>
      <c r="I2" s="155"/>
      <c r="J2" s="155"/>
      <c r="K2" s="155"/>
      <c r="L2" s="155"/>
      <c r="M2" s="155"/>
      <c r="N2" s="155"/>
      <c r="O2" s="155"/>
      <c r="P2" s="155"/>
      <c r="Q2" s="155"/>
      <c r="R2" s="155"/>
      <c r="S2" s="155"/>
      <c r="T2" s="155"/>
    </row>
    <row r="3" spans="1:20" ht="409.5" customHeight="1" hidden="1">
      <c r="A3" s="170"/>
      <c r="B3" s="155"/>
      <c r="C3" s="155"/>
      <c r="D3" s="155"/>
      <c r="E3" s="155"/>
      <c r="F3" s="155"/>
      <c r="G3" s="155"/>
      <c r="H3" s="155"/>
      <c r="I3" s="155"/>
      <c r="J3" s="155"/>
      <c r="K3" s="155"/>
      <c r="L3" s="155"/>
      <c r="M3" s="155"/>
      <c r="N3" s="155"/>
      <c r="O3" s="155"/>
      <c r="P3" s="155"/>
      <c r="Q3" s="155"/>
      <c r="R3" s="155"/>
      <c r="S3" s="155"/>
      <c r="T3" s="155"/>
    </row>
    <row r="4" spans="1:20" ht="409.5" customHeight="1" hidden="1">
      <c r="A4" s="170"/>
      <c r="B4" s="155"/>
      <c r="C4" s="155"/>
      <c r="D4" s="155"/>
      <c r="E4" s="155"/>
      <c r="F4" s="155"/>
      <c r="G4" s="155"/>
      <c r="H4" s="155"/>
      <c r="I4" s="155"/>
      <c r="J4" s="155"/>
      <c r="K4" s="155"/>
      <c r="L4" s="155"/>
      <c r="M4" s="155"/>
      <c r="N4" s="155"/>
      <c r="O4" s="155"/>
      <c r="P4" s="155"/>
      <c r="Q4" s="155"/>
      <c r="R4" s="155"/>
      <c r="S4" s="155"/>
      <c r="T4" s="155"/>
    </row>
    <row r="5" spans="1:20" ht="409.5" customHeight="1" hidden="1">
      <c r="A5" s="170"/>
      <c r="B5" s="155"/>
      <c r="C5" s="155"/>
      <c r="D5" s="155"/>
      <c r="E5" s="155"/>
      <c r="F5" s="155"/>
      <c r="G5" s="155"/>
      <c r="H5" s="155"/>
      <c r="I5" s="155"/>
      <c r="J5" s="155"/>
      <c r="K5" s="155"/>
      <c r="L5" s="155"/>
      <c r="M5" s="155"/>
      <c r="N5" s="155"/>
      <c r="O5" s="155"/>
      <c r="P5" s="155"/>
      <c r="Q5" s="155"/>
      <c r="R5" s="155"/>
      <c r="S5" s="155"/>
      <c r="T5" s="155"/>
    </row>
    <row r="6" spans="1:20" ht="409.5" customHeight="1" hidden="1">
      <c r="A6" s="170"/>
      <c r="B6" s="155"/>
      <c r="C6" s="155"/>
      <c r="D6" s="155"/>
      <c r="E6" s="155"/>
      <c r="F6" s="155"/>
      <c r="G6" s="155"/>
      <c r="H6" s="155"/>
      <c r="I6" s="155"/>
      <c r="J6" s="155"/>
      <c r="K6" s="155"/>
      <c r="L6" s="155"/>
      <c r="M6" s="155"/>
      <c r="N6" s="155"/>
      <c r="O6" s="155"/>
      <c r="P6" s="155"/>
      <c r="Q6" s="155"/>
      <c r="R6" s="155"/>
      <c r="S6" s="155"/>
      <c r="T6" s="155"/>
    </row>
    <row r="7" spans="1:20" ht="409.5" customHeight="1" hidden="1">
      <c r="A7" s="170"/>
      <c r="B7" s="155"/>
      <c r="C7" s="155"/>
      <c r="D7" s="155"/>
      <c r="E7" s="155"/>
      <c r="F7" s="155"/>
      <c r="G7" s="155"/>
      <c r="H7" s="155"/>
      <c r="I7" s="155"/>
      <c r="J7" s="155"/>
      <c r="K7" s="155"/>
      <c r="L7" s="155"/>
      <c r="M7" s="155"/>
      <c r="N7" s="155"/>
      <c r="O7" s="155"/>
      <c r="P7" s="155"/>
      <c r="Q7" s="155"/>
      <c r="R7" s="155"/>
      <c r="S7" s="155"/>
      <c r="T7" s="155"/>
    </row>
    <row r="8" spans="1:20" ht="15" customHeight="1">
      <c r="A8" s="154"/>
      <c r="B8" s="155"/>
      <c r="C8" s="155"/>
      <c r="D8" s="155"/>
      <c r="E8" s="155"/>
      <c r="F8" s="155"/>
      <c r="G8" s="155"/>
      <c r="H8" s="155"/>
      <c r="I8" s="155"/>
      <c r="J8" s="155"/>
      <c r="K8" s="155"/>
      <c r="L8" s="155"/>
      <c r="M8" s="155"/>
      <c r="N8" s="155"/>
      <c r="O8" s="155"/>
      <c r="P8" s="155"/>
      <c r="Q8" s="155"/>
      <c r="R8" s="155"/>
      <c r="S8" s="155"/>
      <c r="T8" s="184" t="s">
        <v>430</v>
      </c>
    </row>
    <row r="9" spans="1:20" ht="15" customHeight="1">
      <c r="A9" s="171" t="s">
        <v>2</v>
      </c>
      <c r="B9" s="158"/>
      <c r="C9" s="158"/>
      <c r="D9" s="158"/>
      <c r="E9" s="158"/>
      <c r="F9" s="158"/>
      <c r="G9" s="158"/>
      <c r="H9" s="158"/>
      <c r="I9" s="158"/>
      <c r="J9" s="172"/>
      <c r="K9" s="158"/>
      <c r="L9" s="158"/>
      <c r="M9" s="158"/>
      <c r="N9" s="158"/>
      <c r="O9" s="158"/>
      <c r="P9" s="158"/>
      <c r="Q9" s="158"/>
      <c r="R9" s="158"/>
      <c r="S9" s="158"/>
      <c r="T9" s="185" t="s">
        <v>3</v>
      </c>
    </row>
    <row r="10" spans="1:20" ht="19.5" customHeight="1">
      <c r="A10" s="173" t="s">
        <v>6</v>
      </c>
      <c r="B10" s="174" t="s">
        <v>6</v>
      </c>
      <c r="C10" s="174" t="s">
        <v>6</v>
      </c>
      <c r="D10" s="174" t="s">
        <v>6</v>
      </c>
      <c r="E10" s="175" t="s">
        <v>205</v>
      </c>
      <c r="F10" s="175" t="s">
        <v>205</v>
      </c>
      <c r="G10" s="175" t="s">
        <v>205</v>
      </c>
      <c r="H10" s="175" t="s">
        <v>206</v>
      </c>
      <c r="I10" s="175" t="s">
        <v>206</v>
      </c>
      <c r="J10" s="175" t="s">
        <v>206</v>
      </c>
      <c r="K10" s="175" t="s">
        <v>207</v>
      </c>
      <c r="L10" s="175" t="s">
        <v>207</v>
      </c>
      <c r="M10" s="175" t="s">
        <v>207</v>
      </c>
      <c r="N10" s="175" t="s">
        <v>207</v>
      </c>
      <c r="O10" s="175" t="s">
        <v>207</v>
      </c>
      <c r="P10" s="175" t="s">
        <v>107</v>
      </c>
      <c r="Q10" s="175" t="s">
        <v>107</v>
      </c>
      <c r="R10" s="175" t="s">
        <v>107</v>
      </c>
      <c r="S10" s="175" t="s">
        <v>107</v>
      </c>
      <c r="T10" s="175" t="s">
        <v>107</v>
      </c>
    </row>
    <row r="11" spans="1:20" ht="19.5" customHeight="1">
      <c r="A11" s="176" t="s">
        <v>121</v>
      </c>
      <c r="B11" s="175" t="s">
        <v>121</v>
      </c>
      <c r="C11" s="175" t="s">
        <v>121</v>
      </c>
      <c r="D11" s="175" t="s">
        <v>122</v>
      </c>
      <c r="E11" s="175" t="s">
        <v>128</v>
      </c>
      <c r="F11" s="175" t="s">
        <v>208</v>
      </c>
      <c r="G11" s="175" t="s">
        <v>209</v>
      </c>
      <c r="H11" s="175" t="s">
        <v>128</v>
      </c>
      <c r="I11" s="175" t="s">
        <v>176</v>
      </c>
      <c r="J11" s="175" t="s">
        <v>177</v>
      </c>
      <c r="K11" s="175" t="s">
        <v>128</v>
      </c>
      <c r="L11" s="175" t="s">
        <v>176</v>
      </c>
      <c r="M11" s="175" t="s">
        <v>176</v>
      </c>
      <c r="N11" s="175" t="s">
        <v>176</v>
      </c>
      <c r="O11" s="175" t="s">
        <v>177</v>
      </c>
      <c r="P11" s="175" t="s">
        <v>128</v>
      </c>
      <c r="Q11" s="175" t="s">
        <v>208</v>
      </c>
      <c r="R11" s="175" t="s">
        <v>209</v>
      </c>
      <c r="S11" s="175" t="s">
        <v>209</v>
      </c>
      <c r="T11" s="175" t="s">
        <v>209</v>
      </c>
    </row>
    <row r="12" spans="1:20" ht="19.5" customHeight="1">
      <c r="A12" s="176" t="s">
        <v>121</v>
      </c>
      <c r="B12" s="175" t="s">
        <v>121</v>
      </c>
      <c r="C12" s="175" t="s">
        <v>121</v>
      </c>
      <c r="D12" s="175" t="s">
        <v>122</v>
      </c>
      <c r="E12" s="175" t="s">
        <v>128</v>
      </c>
      <c r="F12" s="175" t="s">
        <v>208</v>
      </c>
      <c r="G12" s="175" t="s">
        <v>209</v>
      </c>
      <c r="H12" s="175" t="s">
        <v>128</v>
      </c>
      <c r="I12" s="175" t="s">
        <v>176</v>
      </c>
      <c r="J12" s="175" t="s">
        <v>177</v>
      </c>
      <c r="K12" s="175" t="s">
        <v>128</v>
      </c>
      <c r="L12" s="175" t="s">
        <v>123</v>
      </c>
      <c r="M12" s="175" t="s">
        <v>210</v>
      </c>
      <c r="N12" s="175" t="s">
        <v>211</v>
      </c>
      <c r="O12" s="175" t="s">
        <v>177</v>
      </c>
      <c r="P12" s="175" t="s">
        <v>128</v>
      </c>
      <c r="Q12" s="175" t="s">
        <v>208</v>
      </c>
      <c r="R12" s="175" t="s">
        <v>123</v>
      </c>
      <c r="S12" s="175" t="s">
        <v>212</v>
      </c>
      <c r="T12" s="175" t="s">
        <v>213</v>
      </c>
    </row>
    <row r="13" spans="1:20" ht="19.5" customHeight="1">
      <c r="A13" s="176" t="s">
        <v>121</v>
      </c>
      <c r="B13" s="175" t="s">
        <v>121</v>
      </c>
      <c r="C13" s="175" t="s">
        <v>121</v>
      </c>
      <c r="D13" s="175" t="s">
        <v>122</v>
      </c>
      <c r="E13" s="175" t="s">
        <v>128</v>
      </c>
      <c r="F13" s="175" t="s">
        <v>208</v>
      </c>
      <c r="G13" s="175" t="s">
        <v>209</v>
      </c>
      <c r="H13" s="175" t="s">
        <v>128</v>
      </c>
      <c r="I13" s="175" t="s">
        <v>176</v>
      </c>
      <c r="J13" s="175" t="s">
        <v>177</v>
      </c>
      <c r="K13" s="175" t="s">
        <v>128</v>
      </c>
      <c r="L13" s="175" t="s">
        <v>123</v>
      </c>
      <c r="M13" s="175" t="s">
        <v>210</v>
      </c>
      <c r="N13" s="175" t="s">
        <v>211</v>
      </c>
      <c r="O13" s="175" t="s">
        <v>177</v>
      </c>
      <c r="P13" s="175" t="s">
        <v>128</v>
      </c>
      <c r="Q13" s="175" t="s">
        <v>208</v>
      </c>
      <c r="R13" s="175" t="s">
        <v>123</v>
      </c>
      <c r="S13" s="175" t="s">
        <v>212</v>
      </c>
      <c r="T13" s="175" t="s">
        <v>213</v>
      </c>
    </row>
    <row r="14" spans="1:20" ht="19.5" customHeight="1">
      <c r="A14" s="176" t="s">
        <v>125</v>
      </c>
      <c r="B14" s="175" t="s">
        <v>126</v>
      </c>
      <c r="C14" s="175" t="s">
        <v>127</v>
      </c>
      <c r="D14" s="174" t="s">
        <v>10</v>
      </c>
      <c r="E14" s="163" t="s">
        <v>11</v>
      </c>
      <c r="F14" s="163" t="s">
        <v>12</v>
      </c>
      <c r="G14" s="163" t="s">
        <v>20</v>
      </c>
      <c r="H14" s="163" t="s">
        <v>24</v>
      </c>
      <c r="I14" s="163" t="s">
        <v>28</v>
      </c>
      <c r="J14" s="163" t="s">
        <v>32</v>
      </c>
      <c r="K14" s="163" t="s">
        <v>36</v>
      </c>
      <c r="L14" s="163" t="s">
        <v>40</v>
      </c>
      <c r="M14" s="163" t="s">
        <v>43</v>
      </c>
      <c r="N14" s="163" t="s">
        <v>46</v>
      </c>
      <c r="O14" s="163" t="s">
        <v>49</v>
      </c>
      <c r="P14" s="163" t="s">
        <v>52</v>
      </c>
      <c r="Q14" s="163" t="s">
        <v>55</v>
      </c>
      <c r="R14" s="163" t="s">
        <v>58</v>
      </c>
      <c r="S14" s="163" t="s">
        <v>61</v>
      </c>
      <c r="T14" s="163" t="s">
        <v>64</v>
      </c>
    </row>
    <row r="15" spans="1:20" ht="19.5" customHeight="1">
      <c r="A15" s="176" t="s">
        <v>125</v>
      </c>
      <c r="B15" s="175" t="s">
        <v>126</v>
      </c>
      <c r="C15" s="175" t="s">
        <v>127</v>
      </c>
      <c r="D15" s="175" t="s">
        <v>128</v>
      </c>
      <c r="E15" s="177"/>
      <c r="F15" s="177"/>
      <c r="G15" s="177"/>
      <c r="H15" s="177">
        <v>1465519.4</v>
      </c>
      <c r="I15" s="177"/>
      <c r="J15" s="177">
        <v>1465519.4</v>
      </c>
      <c r="K15" s="177">
        <v>1465519.4</v>
      </c>
      <c r="L15" s="177"/>
      <c r="M15" s="177"/>
      <c r="N15" s="177"/>
      <c r="O15" s="177">
        <v>1465519.4</v>
      </c>
      <c r="P15" s="177"/>
      <c r="Q15" s="177"/>
      <c r="R15" s="177"/>
      <c r="S15" s="177"/>
      <c r="T15" s="177"/>
    </row>
    <row r="16" spans="1:20" ht="19.5" customHeight="1">
      <c r="A16" s="164" t="s">
        <v>163</v>
      </c>
      <c r="B16" s="178" t="s">
        <v>163</v>
      </c>
      <c r="C16" s="178" t="s">
        <v>163</v>
      </c>
      <c r="D16" s="178" t="s">
        <v>164</v>
      </c>
      <c r="E16" s="177"/>
      <c r="F16" s="177"/>
      <c r="G16" s="177"/>
      <c r="H16" s="177">
        <v>1465519.4</v>
      </c>
      <c r="I16" s="177"/>
      <c r="J16" s="177">
        <v>1465519.4</v>
      </c>
      <c r="K16" s="177">
        <v>1465519.4</v>
      </c>
      <c r="L16" s="177"/>
      <c r="M16" s="177"/>
      <c r="N16" s="177"/>
      <c r="O16" s="177">
        <v>1465519.4</v>
      </c>
      <c r="P16" s="177"/>
      <c r="Q16" s="177"/>
      <c r="R16" s="177"/>
      <c r="S16" s="177"/>
      <c r="T16" s="177"/>
    </row>
    <row r="17" spans="1:20" ht="19.5" customHeight="1">
      <c r="A17" s="164" t="s">
        <v>165</v>
      </c>
      <c r="B17" s="178" t="s">
        <v>165</v>
      </c>
      <c r="C17" s="178" t="s">
        <v>165</v>
      </c>
      <c r="D17" s="178" t="s">
        <v>166</v>
      </c>
      <c r="E17" s="177"/>
      <c r="F17" s="177"/>
      <c r="G17" s="177"/>
      <c r="H17" s="177">
        <v>1465519.4</v>
      </c>
      <c r="I17" s="177"/>
      <c r="J17" s="177">
        <v>1465519.4</v>
      </c>
      <c r="K17" s="177">
        <v>1465519.4</v>
      </c>
      <c r="L17" s="177"/>
      <c r="M17" s="177"/>
      <c r="N17" s="177"/>
      <c r="O17" s="177">
        <v>1465519.4</v>
      </c>
      <c r="P17" s="177"/>
      <c r="Q17" s="177"/>
      <c r="R17" s="177"/>
      <c r="S17" s="177"/>
      <c r="T17" s="177"/>
    </row>
    <row r="18" spans="1:20" ht="19.5" customHeight="1">
      <c r="A18" s="164" t="s">
        <v>167</v>
      </c>
      <c r="B18" s="178" t="s">
        <v>167</v>
      </c>
      <c r="C18" s="178" t="s">
        <v>167</v>
      </c>
      <c r="D18" s="178" t="s">
        <v>168</v>
      </c>
      <c r="E18" s="177"/>
      <c r="F18" s="177"/>
      <c r="G18" s="177"/>
      <c r="H18" s="177">
        <v>351600</v>
      </c>
      <c r="I18" s="177"/>
      <c r="J18" s="177">
        <v>351600</v>
      </c>
      <c r="K18" s="177">
        <v>351600</v>
      </c>
      <c r="L18" s="177"/>
      <c r="M18" s="177"/>
      <c r="N18" s="177"/>
      <c r="O18" s="177">
        <v>351600</v>
      </c>
      <c r="P18" s="177"/>
      <c r="Q18" s="177"/>
      <c r="R18" s="177"/>
      <c r="S18" s="177"/>
      <c r="T18" s="177"/>
    </row>
    <row r="19" spans="1:20" ht="19.5" customHeight="1">
      <c r="A19" s="164" t="s">
        <v>169</v>
      </c>
      <c r="B19" s="178" t="s">
        <v>169</v>
      </c>
      <c r="C19" s="178" t="s">
        <v>169</v>
      </c>
      <c r="D19" s="178" t="s">
        <v>170</v>
      </c>
      <c r="E19" s="177"/>
      <c r="F19" s="177"/>
      <c r="G19" s="177"/>
      <c r="H19" s="177">
        <v>51119.4</v>
      </c>
      <c r="I19" s="177"/>
      <c r="J19" s="177">
        <v>51119.4</v>
      </c>
      <c r="K19" s="177">
        <v>51119.4</v>
      </c>
      <c r="L19" s="177"/>
      <c r="M19" s="177"/>
      <c r="N19" s="177"/>
      <c r="O19" s="177">
        <v>51119.4</v>
      </c>
      <c r="P19" s="177"/>
      <c r="Q19" s="177"/>
      <c r="R19" s="177"/>
      <c r="S19" s="177"/>
      <c r="T19" s="177"/>
    </row>
    <row r="20" spans="1:20" ht="19.5" customHeight="1">
      <c r="A20" s="164" t="s">
        <v>171</v>
      </c>
      <c r="B20" s="178" t="s">
        <v>171</v>
      </c>
      <c r="C20" s="178" t="s">
        <v>171</v>
      </c>
      <c r="D20" s="178" t="s">
        <v>172</v>
      </c>
      <c r="E20" s="177"/>
      <c r="F20" s="177"/>
      <c r="G20" s="177"/>
      <c r="H20" s="177">
        <v>1062800</v>
      </c>
      <c r="I20" s="177"/>
      <c r="J20" s="177">
        <v>1062800</v>
      </c>
      <c r="K20" s="177">
        <v>1062800</v>
      </c>
      <c r="L20" s="177"/>
      <c r="M20" s="177"/>
      <c r="N20" s="177"/>
      <c r="O20" s="177">
        <v>1062800</v>
      </c>
      <c r="P20" s="177"/>
      <c r="Q20" s="177"/>
      <c r="R20" s="177"/>
      <c r="S20" s="177"/>
      <c r="T20" s="177"/>
    </row>
    <row r="21" spans="1:20" ht="19.5" customHeight="1">
      <c r="A21" s="164" t="s">
        <v>431</v>
      </c>
      <c r="B21" s="178" t="s">
        <v>431</v>
      </c>
      <c r="C21" s="178" t="s">
        <v>431</v>
      </c>
      <c r="D21" s="178" t="s">
        <v>431</v>
      </c>
      <c r="E21" s="178" t="s">
        <v>431</v>
      </c>
      <c r="F21" s="178" t="s">
        <v>431</v>
      </c>
      <c r="G21" s="178" t="s">
        <v>431</v>
      </c>
      <c r="H21" s="178" t="s">
        <v>431</v>
      </c>
      <c r="I21" s="178" t="s">
        <v>431</v>
      </c>
      <c r="J21" s="178" t="s">
        <v>431</v>
      </c>
      <c r="K21" s="178" t="s">
        <v>431</v>
      </c>
      <c r="L21" s="178" t="s">
        <v>431</v>
      </c>
      <c r="M21" s="178" t="s">
        <v>431</v>
      </c>
      <c r="N21" s="178" t="s">
        <v>431</v>
      </c>
      <c r="O21" s="178" t="s">
        <v>431</v>
      </c>
      <c r="P21" s="178" t="s">
        <v>431</v>
      </c>
      <c r="Q21" s="178" t="s">
        <v>431</v>
      </c>
      <c r="R21" s="178" t="s">
        <v>431</v>
      </c>
      <c r="S21" s="178" t="s">
        <v>431</v>
      </c>
      <c r="T21" s="178" t="s">
        <v>431</v>
      </c>
    </row>
    <row r="22" spans="1:20" ht="409.5" customHeight="1" hidden="1">
      <c r="A22" s="179"/>
      <c r="B22" s="180"/>
      <c r="C22" s="180"/>
      <c r="D22" s="180"/>
      <c r="E22" s="180"/>
      <c r="F22" s="180"/>
      <c r="G22" s="180"/>
      <c r="H22" s="180"/>
      <c r="I22" s="180"/>
      <c r="J22" s="181"/>
      <c r="K22" s="180"/>
      <c r="L22" s="180"/>
      <c r="M22" s="180"/>
      <c r="N22" s="180"/>
      <c r="O22" s="180"/>
      <c r="P22" s="180"/>
      <c r="Q22" s="180"/>
      <c r="R22" s="180"/>
      <c r="S22" s="180"/>
      <c r="T22" s="180"/>
    </row>
  </sheetData>
  <sheetProtection/>
  <mergeCells count="35">
    <mergeCell ref="A10:D10"/>
    <mergeCell ref="E10:G10"/>
    <mergeCell ref="H10:J10"/>
    <mergeCell ref="K10:O10"/>
    <mergeCell ref="P10:T10"/>
    <mergeCell ref="L11:N11"/>
    <mergeCell ref="R11:T11"/>
    <mergeCell ref="A16:C16"/>
    <mergeCell ref="A17:C17"/>
    <mergeCell ref="A18:C18"/>
    <mergeCell ref="A19:C19"/>
    <mergeCell ref="A20:C20"/>
    <mergeCell ref="A21:T21"/>
    <mergeCell ref="A22:T22"/>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20"/>
  <sheetViews>
    <sheetView workbookViewId="0" topLeftCell="A1">
      <selection activeCell="F27" sqref="F27"/>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69"/>
      <c r="B1" s="152"/>
      <c r="C1" s="152"/>
      <c r="D1" s="152"/>
      <c r="E1" s="152"/>
      <c r="F1" s="153" t="s">
        <v>432</v>
      </c>
      <c r="G1" s="152"/>
      <c r="H1" s="152"/>
      <c r="I1" s="152"/>
      <c r="J1" s="152"/>
      <c r="K1" s="152"/>
      <c r="L1" s="152"/>
    </row>
    <row r="2" spans="1:12" ht="409.5" customHeight="1" hidden="1">
      <c r="A2" s="170"/>
      <c r="B2" s="155"/>
      <c r="C2" s="155"/>
      <c r="D2" s="155"/>
      <c r="E2" s="155"/>
      <c r="F2" s="155"/>
      <c r="G2" s="155"/>
      <c r="H2" s="155"/>
      <c r="I2" s="155"/>
      <c r="J2" s="155"/>
      <c r="K2" s="155"/>
      <c r="L2" s="155"/>
    </row>
    <row r="3" spans="1:12" ht="409.5" customHeight="1" hidden="1">
      <c r="A3" s="170"/>
      <c r="B3" s="155"/>
      <c r="C3" s="155"/>
      <c r="D3" s="155"/>
      <c r="E3" s="155"/>
      <c r="F3" s="155"/>
      <c r="G3" s="155"/>
      <c r="H3" s="155"/>
      <c r="I3" s="155"/>
      <c r="J3" s="155"/>
      <c r="K3" s="155"/>
      <c r="L3" s="155"/>
    </row>
    <row r="4" spans="1:12" ht="409.5" customHeight="1" hidden="1">
      <c r="A4" s="170"/>
      <c r="B4" s="155"/>
      <c r="C4" s="155"/>
      <c r="D4" s="155"/>
      <c r="E4" s="155"/>
      <c r="F4" s="155"/>
      <c r="G4" s="155"/>
      <c r="H4" s="155"/>
      <c r="I4" s="155"/>
      <c r="J4" s="155"/>
      <c r="K4" s="155"/>
      <c r="L4" s="155"/>
    </row>
    <row r="5" spans="1:12" ht="409.5" customHeight="1" hidden="1">
      <c r="A5" s="170"/>
      <c r="B5" s="155"/>
      <c r="C5" s="155"/>
      <c r="D5" s="155"/>
      <c r="E5" s="155"/>
      <c r="F5" s="155"/>
      <c r="G5" s="155"/>
      <c r="H5" s="155"/>
      <c r="I5" s="155"/>
      <c r="J5" s="155"/>
      <c r="K5" s="155"/>
      <c r="L5" s="155"/>
    </row>
    <row r="6" spans="1:12" ht="409.5" customHeight="1" hidden="1">
      <c r="A6" s="170"/>
      <c r="B6" s="155"/>
      <c r="C6" s="155"/>
      <c r="D6" s="155"/>
      <c r="E6" s="155"/>
      <c r="F6" s="155"/>
      <c r="G6" s="155"/>
      <c r="H6" s="155"/>
      <c r="I6" s="155"/>
      <c r="J6" s="155"/>
      <c r="K6" s="155"/>
      <c r="L6" s="155"/>
    </row>
    <row r="7" spans="1:12" ht="409.5" customHeight="1" hidden="1">
      <c r="A7" s="170"/>
      <c r="B7" s="155"/>
      <c r="C7" s="155"/>
      <c r="D7" s="155"/>
      <c r="E7" s="155"/>
      <c r="F7" s="155"/>
      <c r="G7" s="155"/>
      <c r="H7" s="155"/>
      <c r="I7" s="155"/>
      <c r="J7" s="155"/>
      <c r="K7" s="155"/>
      <c r="L7" s="155"/>
    </row>
    <row r="8" spans="1:12" ht="409.5" customHeight="1" hidden="1">
      <c r="A8" s="170"/>
      <c r="B8" s="155"/>
      <c r="C8" s="155"/>
      <c r="D8" s="155"/>
      <c r="E8" s="155"/>
      <c r="F8" s="155"/>
      <c r="G8" s="155"/>
      <c r="H8" s="155"/>
      <c r="I8" s="155"/>
      <c r="J8" s="155"/>
      <c r="K8" s="155"/>
      <c r="L8" s="155"/>
    </row>
    <row r="9" spans="1:12" ht="15" customHeight="1">
      <c r="A9" s="154"/>
      <c r="B9" s="155"/>
      <c r="C9" s="155"/>
      <c r="D9" s="155"/>
      <c r="E9" s="155"/>
      <c r="F9" s="155"/>
      <c r="G9" s="155"/>
      <c r="H9" s="155"/>
      <c r="I9" s="155"/>
      <c r="J9" s="155"/>
      <c r="K9" s="155"/>
      <c r="L9" s="184" t="s">
        <v>433</v>
      </c>
    </row>
    <row r="10" spans="1:12" ht="15" customHeight="1">
      <c r="A10" s="171" t="s">
        <v>2</v>
      </c>
      <c r="B10" s="158"/>
      <c r="C10" s="158"/>
      <c r="D10" s="158"/>
      <c r="E10" s="158"/>
      <c r="F10" s="172"/>
      <c r="G10" s="158"/>
      <c r="H10" s="158"/>
      <c r="I10" s="158"/>
      <c r="J10" s="158"/>
      <c r="K10" s="158"/>
      <c r="L10" s="185" t="s">
        <v>3</v>
      </c>
    </row>
    <row r="11" spans="1:12" ht="19.5" customHeight="1">
      <c r="A11" s="173" t="s">
        <v>6</v>
      </c>
      <c r="B11" s="174" t="s">
        <v>6</v>
      </c>
      <c r="C11" s="174" t="s">
        <v>6</v>
      </c>
      <c r="D11" s="174" t="s">
        <v>6</v>
      </c>
      <c r="E11" s="175" t="s">
        <v>205</v>
      </c>
      <c r="F11" s="175" t="s">
        <v>205</v>
      </c>
      <c r="G11" s="175" t="s">
        <v>205</v>
      </c>
      <c r="H11" s="175" t="s">
        <v>206</v>
      </c>
      <c r="I11" s="175" t="s">
        <v>207</v>
      </c>
      <c r="J11" s="175" t="s">
        <v>107</v>
      </c>
      <c r="K11" s="175" t="s">
        <v>107</v>
      </c>
      <c r="L11" s="175" t="s">
        <v>107</v>
      </c>
    </row>
    <row r="12" spans="1:12" ht="19.5" customHeight="1">
      <c r="A12" s="176" t="s">
        <v>121</v>
      </c>
      <c r="B12" s="175" t="s">
        <v>121</v>
      </c>
      <c r="C12" s="175" t="s">
        <v>121</v>
      </c>
      <c r="D12" s="175" t="s">
        <v>122</v>
      </c>
      <c r="E12" s="175" t="s">
        <v>128</v>
      </c>
      <c r="F12" s="175" t="s">
        <v>434</v>
      </c>
      <c r="G12" s="175" t="s">
        <v>435</v>
      </c>
      <c r="H12" s="175" t="s">
        <v>206</v>
      </c>
      <c r="I12" s="175" t="s">
        <v>207</v>
      </c>
      <c r="J12" s="175" t="s">
        <v>128</v>
      </c>
      <c r="K12" s="175" t="s">
        <v>434</v>
      </c>
      <c r="L12" s="161" t="s">
        <v>435</v>
      </c>
    </row>
    <row r="13" spans="1:12" ht="19.5" customHeight="1">
      <c r="A13" s="176" t="s">
        <v>121</v>
      </c>
      <c r="B13" s="175" t="s">
        <v>121</v>
      </c>
      <c r="C13" s="175" t="s">
        <v>121</v>
      </c>
      <c r="D13" s="175" t="s">
        <v>122</v>
      </c>
      <c r="E13" s="175" t="s">
        <v>128</v>
      </c>
      <c r="F13" s="175" t="s">
        <v>434</v>
      </c>
      <c r="G13" s="175" t="s">
        <v>435</v>
      </c>
      <c r="H13" s="175" t="s">
        <v>206</v>
      </c>
      <c r="I13" s="175" t="s">
        <v>207</v>
      </c>
      <c r="J13" s="175" t="s">
        <v>128</v>
      </c>
      <c r="K13" s="175" t="s">
        <v>434</v>
      </c>
      <c r="L13" s="161" t="s">
        <v>435</v>
      </c>
    </row>
    <row r="14" spans="1:12" ht="19.5" customHeight="1">
      <c r="A14" s="176" t="s">
        <v>121</v>
      </c>
      <c r="B14" s="175" t="s">
        <v>121</v>
      </c>
      <c r="C14" s="175" t="s">
        <v>121</v>
      </c>
      <c r="D14" s="175" t="s">
        <v>122</v>
      </c>
      <c r="E14" s="175" t="s">
        <v>128</v>
      </c>
      <c r="F14" s="175" t="s">
        <v>434</v>
      </c>
      <c r="G14" s="175" t="s">
        <v>435</v>
      </c>
      <c r="H14" s="175" t="s">
        <v>206</v>
      </c>
      <c r="I14" s="175" t="s">
        <v>207</v>
      </c>
      <c r="J14" s="175" t="s">
        <v>128</v>
      </c>
      <c r="K14" s="175" t="s">
        <v>434</v>
      </c>
      <c r="L14" s="161" t="s">
        <v>435</v>
      </c>
    </row>
    <row r="15" spans="1:12" ht="19.5" customHeight="1">
      <c r="A15" s="176" t="s">
        <v>125</v>
      </c>
      <c r="B15" s="175" t="s">
        <v>126</v>
      </c>
      <c r="C15" s="175" t="s">
        <v>127</v>
      </c>
      <c r="D15" s="174" t="s">
        <v>10</v>
      </c>
      <c r="E15" s="163" t="s">
        <v>11</v>
      </c>
      <c r="F15" s="163" t="s">
        <v>12</v>
      </c>
      <c r="G15" s="163" t="s">
        <v>20</v>
      </c>
      <c r="H15" s="163" t="s">
        <v>24</v>
      </c>
      <c r="I15" s="163" t="s">
        <v>28</v>
      </c>
      <c r="J15" s="163" t="s">
        <v>32</v>
      </c>
      <c r="K15" s="163" t="s">
        <v>36</v>
      </c>
      <c r="L15" s="163" t="s">
        <v>40</v>
      </c>
    </row>
    <row r="16" spans="1:12" ht="19.5" customHeight="1">
      <c r="A16" s="176" t="s">
        <v>125</v>
      </c>
      <c r="B16" s="175" t="s">
        <v>126</v>
      </c>
      <c r="C16" s="175" t="s">
        <v>127</v>
      </c>
      <c r="D16" s="175" t="s">
        <v>128</v>
      </c>
      <c r="E16" s="177"/>
      <c r="F16" s="177"/>
      <c r="G16" s="177"/>
      <c r="H16" s="177"/>
      <c r="I16" s="177"/>
      <c r="J16" s="177"/>
      <c r="K16" s="177"/>
      <c r="L16" s="177"/>
    </row>
    <row r="17" spans="1:12" ht="19.5" customHeight="1">
      <c r="A17" s="164"/>
      <c r="B17" s="178"/>
      <c r="C17" s="178"/>
      <c r="D17" s="178"/>
      <c r="E17" s="177"/>
      <c r="F17" s="177"/>
      <c r="G17" s="177"/>
      <c r="H17" s="177"/>
      <c r="I17" s="177"/>
      <c r="J17" s="177"/>
      <c r="K17" s="177"/>
      <c r="L17" s="177"/>
    </row>
    <row r="18" spans="1:12" ht="19.5" customHeight="1">
      <c r="A18" s="164" t="s">
        <v>436</v>
      </c>
      <c r="B18" s="178" t="s">
        <v>436</v>
      </c>
      <c r="C18" s="178" t="s">
        <v>436</v>
      </c>
      <c r="D18" s="178" t="s">
        <v>436</v>
      </c>
      <c r="E18" s="178" t="s">
        <v>436</v>
      </c>
      <c r="F18" s="178" t="s">
        <v>436</v>
      </c>
      <c r="G18" s="178" t="s">
        <v>436</v>
      </c>
      <c r="H18" s="178" t="s">
        <v>436</v>
      </c>
      <c r="I18" s="178" t="s">
        <v>436</v>
      </c>
      <c r="J18" s="178" t="s">
        <v>436</v>
      </c>
      <c r="K18" s="178" t="s">
        <v>436</v>
      </c>
      <c r="L18" s="178" t="s">
        <v>436</v>
      </c>
    </row>
    <row r="19" spans="1:12" ht="409.5" customHeight="1" hidden="1">
      <c r="A19" s="179"/>
      <c r="B19" s="180"/>
      <c r="C19" s="180"/>
      <c r="D19" s="180"/>
      <c r="E19" s="180"/>
      <c r="F19" s="181"/>
      <c r="G19" s="180"/>
      <c r="H19" s="180"/>
      <c r="I19" s="180"/>
      <c r="J19" s="180"/>
      <c r="K19" s="180"/>
      <c r="L19" s="180"/>
    </row>
    <row r="20" spans="1:12" ht="18" customHeight="1">
      <c r="A20" s="182" t="s">
        <v>437</v>
      </c>
      <c r="B20" s="183"/>
      <c r="C20" s="183"/>
      <c r="D20" s="183"/>
      <c r="E20" s="183"/>
      <c r="F20" s="183"/>
      <c r="G20" s="183"/>
      <c r="H20" s="183"/>
      <c r="I20" s="183"/>
      <c r="J20" s="183"/>
      <c r="K20" s="183"/>
      <c r="L20" s="183"/>
    </row>
  </sheetData>
  <sheetProtection/>
  <mergeCells count="20">
    <mergeCell ref="A11:D11"/>
    <mergeCell ref="E11:G11"/>
    <mergeCell ref="J11:L11"/>
    <mergeCell ref="A17:C17"/>
    <mergeCell ref="A18:L18"/>
    <mergeCell ref="A19:L19"/>
    <mergeCell ref="A20:L20"/>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2023-09-27T07:44:15Z</dcterms:created>
  <dcterms:modified xsi:type="dcterms:W3CDTF">2024-01-17T10:53:59Z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95B27014557B4886B0F5E7E63F0B1D8F</vt:lpwstr>
  </property>
  <property fmtid="{D5CDD505-2E9C-101B-9397-08002B2CF9AE}" pid="4" name="KSOProductBuildV">
    <vt:lpwstr>2052-11.8.6.8722</vt:lpwstr>
  </property>
</Properties>
</file>