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9" activeTab="12"/>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占有使用情况表" sheetId="11" r:id="rId11"/>
    <sheet name="部门整体支出绩效自评情况" sheetId="12" r:id="rId12"/>
    <sheet name="部门整体支出绩效自评表" sheetId="13" r:id="rId13"/>
    <sheet name="14-1（离退休干部工作经费）项目支出绩效自评表" sheetId="14" r:id="rId14"/>
    <sheet name="14-2（党建、组织、人才工作专项经费）项目支出绩效自评表 " sheetId="15" r:id="rId15"/>
    <sheet name="14-3（党员、干部培训经费）项目支出绩效自评表" sheetId="16" r:id="rId16"/>
    <sheet name="14-4（人才招引工作经费）项目支出绩效自评表  " sheetId="17" r:id="rId17"/>
    <sheet name="14-5（春节慰问活动经费）项目支出绩效自评表" sheetId="18" r:id="rId18"/>
    <sheet name="14-6（系统软件、网络通讯维护专项资金）项目支出绩效自评表 " sheetId="19" r:id="rId19"/>
    <sheet name="14-7（驻村工作队体检经费）项目支出绩效自评表 " sheetId="20" r:id="rId20"/>
    <sheet name="14-8（2020年选调生经费）项目支出绩效自评表" sheetId="21" r:id="rId21"/>
    <sheet name="14-9（2021年选调生经费）项目支出绩效自评表" sheetId="22" r:id="rId22"/>
    <sheet name="14-10（2022年选调生经费）项目支出绩效自评表 " sheetId="23" r:id="rId23"/>
    <sheet name="14-11（扶持壮大村集体经济项目）项目支出绩效自评表" sheetId="24" r:id="rId24"/>
    <sheet name="14-12（2022年“四位一体”建设项目）项目支出绩效自评表" sheetId="25" r:id="rId25"/>
    <sheet name="14-13（调整2022年“四位一体”项目）项目支出绩效" sheetId="26" r:id="rId26"/>
    <sheet name="14-14（2021年边疆党建长廊建设项目）项目支出绩效" sheetId="27" r:id="rId27"/>
  </sheets>
  <definedNames/>
  <calcPr fullCalcOnLoad="1"/>
</workbook>
</file>

<file path=xl/sharedStrings.xml><?xml version="1.0" encoding="utf-8"?>
<sst xmlns="http://schemas.openxmlformats.org/spreadsheetml/2006/main" count="3402" uniqueCount="807">
  <si>
    <t>收入支出决算表</t>
  </si>
  <si>
    <t>公开01表</t>
  </si>
  <si>
    <t>部门：中国共产党勐海县委员会组织部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</si>
  <si>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</si>
  <si>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</si>
  <si>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</si>
  <si>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</si>
  <si>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</si>
  <si>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</si>
  <si>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</si>
  <si>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</si>
  <si>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</si>
  <si>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</si>
  <si>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</si>
  <si>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</si>
  <si>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</si>
  <si>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</si>
  <si>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</si>
  <si>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</si>
  <si>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</si>
  <si>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</si>
  <si>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</si>
  <si>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</si>
  <si>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</si>
  <si>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</si>
  <si>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</si>
  <si>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</si>
  <si>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</si>
  <si>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</si>
  <si>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</si>
  <si>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</si>
  <si>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</si>
  <si>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</si>
  <si>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</si>
  <si>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</si>
  <si>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</si>
  <si>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</si>
  <si>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</si>
  <si>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</si>
  <si>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</si>
  <si>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</si>
  <si>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</si>
  <si>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</si>
  <si>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</si>
  <si>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</si>
  <si>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</si>
  <si>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</si>
  <si>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</si>
  <si>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</si>
  <si>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</si>
  <si>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</si>
  <si>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</si>
  <si>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</si>
  <si>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</si>
  <si>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</si>
  <si>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</si>
  <si>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</si>
  <si>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</si>
  <si>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</si>
  <si>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</si>
  <si>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</si>
  <si>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</si>
  <si>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</si>
  <si>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</si>
  <si>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</si>
  <si>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</si>
  <si>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</si>
  <si>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</si>
  <si>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</si>
  <si>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</si>
  <si>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</si>
  <si>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</si>
  <si>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</si>
  <si>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</si>
  <si>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</si>
  <si>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</si>
  <si>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</si>
  <si>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</si>
  <si>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</si>
  <si>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</si>
  <si>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</si>
  <si>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</si>
  <si>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</si>
  <si>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</si>
  <si>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</si>
  <si>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</si>
  <si>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</si>
  <si>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</si>
  <si>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</si>
  <si>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</si>
  <si>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</si>
  <si>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</si>
  <si>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</si>
  <si>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</si>
  <si>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</si>
  <si>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</si>
  <si>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</si>
  <si>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</si>
  <si>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</si>
  <si>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</si>
  <si>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</si>
  <si>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</si>
  <si>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</si>
  <si>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</si>
  <si>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</si>
  <si>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</si>
  <si>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</si>
  <si>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</si>
  <si>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</si>
  <si>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</si>
  <si>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</si>
  <si>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</si>
  <si>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</si>
  <si>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</si>
  <si>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</si>
  <si>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</si>
  <si>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</si>
  <si>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</si>
  <si>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</si>
  <si>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</si>
  <si>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</si>
  <si>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</si>
  <si>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</si>
  <si>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</si>
  <si>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</si>
  <si>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</si>
  <si>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</si>
  <si>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</si>
  <si>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</si>
  <si>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</si>
  <si>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</si>
  <si>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20132</t>
  </si>
  <si>
    <t>组织事务</t>
  </si>
  <si>
    <t>2013201</t>
  </si>
  <si>
    <t xml:space="preserve">  行政运行</t>
  </si>
  <si>
    <t>2013250</t>
  </si>
  <si>
    <t xml:space="preserve">  事业运行</t>
  </si>
  <si>
    <t>2013299</t>
  </si>
  <si>
    <t xml:space="preserve">  其他组织事务支出</t>
  </si>
  <si>
    <t>208</t>
  </si>
  <si>
    <t>社会保障和就业支出</t>
  </si>
  <si>
    <t>20805</t>
  </si>
  <si>
    <t>行政事业单位养老支出</t>
  </si>
  <si>
    <t>2080501</t>
  </si>
  <si>
    <t xml:space="preserve">  行政单位离退休</t>
  </si>
  <si>
    <t>2080505</t>
  </si>
  <si>
    <t xml:space="preserve">  机关事业单位基本养老保险缴费支出</t>
  </si>
  <si>
    <t>20808</t>
  </si>
  <si>
    <t>抚恤</t>
  </si>
  <si>
    <t>2080801</t>
  </si>
  <si>
    <t xml:space="preserve">  死亡抚恤</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</si>
  <si>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</si>
  <si>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</si>
  <si>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</si>
  <si>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</si>
  <si>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</si>
  <si>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</si>
  <si>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</si>
  <si>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</si>
  <si>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</si>
  <si>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</si>
  <si>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213</t>
  </si>
  <si>
    <t>农林水支出</t>
  </si>
  <si>
    <t>21301</t>
  </si>
  <si>
    <t>农业农村</t>
  </si>
  <si>
    <t>2130152</t>
  </si>
  <si>
    <t xml:space="preserve">  对高校毕业生到基层任职补助</t>
  </si>
  <si>
    <t>21305</t>
  </si>
  <si>
    <t>巩固脱贫衔接乡村振兴</t>
  </si>
  <si>
    <t>2130599</t>
  </si>
  <si>
    <t xml:space="preserve">  其他巩固脱贫衔接乡村振兴支出</t>
  </si>
  <si>
    <t>21307</t>
  </si>
  <si>
    <t>农村综合改革</t>
  </si>
  <si>
    <t>2130706</t>
  </si>
  <si>
    <t xml:space="preserve">  对村集体经济组织的补助</t>
  </si>
  <si>
    <t>2130799</t>
  </si>
  <si>
    <t xml:space="preserve">  其他农村综合改革支出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</si>
  <si>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</si>
  <si>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</si>
  <si>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</si>
  <si>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</si>
  <si>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</si>
  <si>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</si>
  <si>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</si>
  <si>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</si>
  <si>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</si>
  <si>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</si>
  <si>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</si>
  <si>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</si>
  <si>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</si>
  <si>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</si>
  <si>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</si>
  <si>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</si>
  <si>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</si>
  <si>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</si>
  <si>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</si>
  <si>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</si>
  <si>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</si>
  <si>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</si>
  <si>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</si>
  <si>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</si>
  <si>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</si>
  <si>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</si>
  <si>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</si>
  <si>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</si>
  <si>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</si>
  <si>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</si>
  <si>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</si>
  <si>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</si>
  <si>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</si>
  <si>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</si>
  <si>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</si>
  <si>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</si>
  <si>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</si>
  <si>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</si>
  <si>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</si>
  <si>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</si>
  <si>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</si>
  <si>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</si>
  <si>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</si>
  <si>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</si>
  <si>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</si>
  <si>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</si>
  <si>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</si>
  <si>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</si>
  <si>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</si>
  <si>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</si>
  <si>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</si>
  <si>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</si>
  <si>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</si>
  <si>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</si>
  <si>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</si>
  <si>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</si>
  <si>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</si>
  <si>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</si>
  <si>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</si>
  <si>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</si>
  <si>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</si>
  <si>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</si>
  <si>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</si>
  <si>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</si>
  <si>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</si>
  <si>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</si>
  <si>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</si>
  <si>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</si>
  <si>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</si>
  <si>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</si>
  <si>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</si>
  <si>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</si>
  <si>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</si>
  <si>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</si>
  <si>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</si>
  <si>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</si>
  <si>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</si>
  <si>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</si>
  <si>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</si>
  <si>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</si>
  <si>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</si>
  <si>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</si>
  <si>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</si>
  <si>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</si>
  <si>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</si>
  <si>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</si>
  <si>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</si>
  <si>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</si>
  <si>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</si>
  <si>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</si>
  <si>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</si>
  <si>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</si>
  <si>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</si>
  <si>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</si>
  <si>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</si>
  <si>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</si>
  <si>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</si>
  <si>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</si>
  <si>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</si>
  <si>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</si>
  <si>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</si>
  <si>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</si>
  <si>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</si>
  <si>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</si>
  <si>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</si>
  <si>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</si>
  <si>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</si>
  <si>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</si>
  <si>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</si>
  <si>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</si>
  <si>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</si>
  <si>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</si>
  <si>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</si>
  <si>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</si>
  <si>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</si>
  <si>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</si>
  <si>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</si>
  <si>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</si>
  <si>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</si>
  <si>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</si>
  <si>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</si>
  <si>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</si>
  <si>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</si>
  <si>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</si>
  <si>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</si>
  <si>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</si>
  <si>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</si>
  <si>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</si>
  <si>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</si>
  <si>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</si>
  <si>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</si>
  <si>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</si>
  <si>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</si>
  <si>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</si>
  <si>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</si>
  <si>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</si>
  <si>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</si>
  <si>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</si>
  <si>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</si>
  <si>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</si>
  <si>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</si>
  <si>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</si>
  <si>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</si>
  <si>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</si>
  <si>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</si>
  <si>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</si>
  <si>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</si>
  <si>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</si>
  <si>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</si>
  <si>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</si>
  <si>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</si>
  <si>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</si>
  <si>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</si>
  <si>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</si>
  <si>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</si>
  <si>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</si>
  <si>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</si>
  <si>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</si>
  <si>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</si>
  <si>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</si>
  <si>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</si>
  <si>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</si>
  <si>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</si>
  <si>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</si>
  <si>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</si>
  <si>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</si>
  <si>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</si>
  <si>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</si>
  <si>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</si>
  <si>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</si>
  <si>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</si>
  <si>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</si>
  <si>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</si>
  <si>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</si>
  <si>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</si>
  <si>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</si>
  <si>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</si>
  <si>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</si>
  <si>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</si>
  <si>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</si>
  <si>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</si>
  <si>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</si>
  <si>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</si>
  <si>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</si>
  <si>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</si>
  <si>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</si>
  <si>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</si>
  <si>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</si>
  <si>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</si>
  <si>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</si>
  <si>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</si>
  <si>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</si>
  <si>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</si>
  <si>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</si>
  <si>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</si>
  <si>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</si>
  <si>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</si>
  <si>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</si>
  <si>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</si>
  <si>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</si>
  <si>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</si>
  <si>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</si>
  <si>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</si>
  <si>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</si>
  <si>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</si>
  <si>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</si>
  <si>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</si>
  <si>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</si>
  <si>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</si>
  <si>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</si>
  <si>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</si>
  <si>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</si>
  <si>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</si>
  <si>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</si>
  <si>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</si>
  <si>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</si>
  <si>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</si>
  <si>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</si>
  <si>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</si>
  <si>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</si>
  <si>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</si>
  <si>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</si>
  <si>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</si>
  <si>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</si>
  <si>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</si>
  <si>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</si>
  <si>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</si>
  <si>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</si>
  <si>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</si>
  <si>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</si>
  <si>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</si>
  <si>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</si>
  <si>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</si>
  <si>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编制单位：中国共产党勐海县委员会组织部</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</si>
  <si>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</si>
  <si>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</si>
  <si>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</si>
  <si>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</si>
  <si>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</si>
  <si>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</si>
  <si>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</si>
  <si>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</si>
  <si>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</si>
  <si>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</si>
  <si>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</si>
  <si>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</si>
  <si>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</si>
  <si>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</si>
  <si>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</si>
  <si>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</si>
  <si>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</si>
  <si>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</si>
  <si>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</si>
  <si>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</si>
  <si>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</si>
  <si>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</si>
  <si>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</si>
  <si>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</si>
  <si>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</si>
  <si>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</si>
  <si>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</si>
  <si>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</si>
  <si>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</si>
  <si>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</si>
  <si>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</si>
  <si>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 
    本部门2022年度无政府性基金预算财政拨款收入，故《政府性基金预算财政拨款收入支出决算表》为空表。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</si>
  <si>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</si>
  <si>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</si>
  <si>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</si>
  <si>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</si>
  <si>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</si>
  <si>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
    本部门2022年度无国有资本经营预算财政拨款收入，故《国有资本经营预算财政拨款收入支出决算表》为空表。</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</si>
  <si>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</si>
  <si>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</si>
  <si>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</si>
  <si>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</si>
  <si>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</si>
  <si>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</si>
  <si>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</si>
  <si>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</si>
  <si>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</si>
  <si>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</si>
  <si>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</si>
  <si>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</si>
  <si>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</si>
  <si>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</si>
  <si>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</si>
  <si>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</si>
  <si>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</si>
  <si>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</si>
  <si>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</si>
  <si>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</si>
  <si>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</si>
  <si>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</si>
  <si>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</si>
  <si>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</si>
  <si>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</si>
  <si>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</si>
  <si>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</si>
  <si>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</si>
  <si>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</si>
  <si>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</si>
  <si>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</si>
  <si>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</si>
  <si>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</si>
  <si>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</si>
  <si>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</si>
  <si>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国有资产占有使用情况表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</si>
  <si>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</si>
  <si>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</si>
  <si>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</si>
  <si>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</si>
  <si>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</si>
  <si>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</si>
  <si>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</si>
  <si>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</si>
  <si>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</si>
  <si>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</si>
  <si>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</si>
  <si>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</si>
  <si>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</si>
  <si>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附表12</t>
  </si>
  <si>
    <t>2022年度部门整体支出绩效自评情况说明</t>
  </si>
  <si>
    <t>公开12表</t>
  </si>
  <si>
    <t>一、部门基本情况</t>
  </si>
  <si>
    <t>（一）部门概况</t>
  </si>
  <si>
    <t>2022年年末，独立编制机构数1个，独立核算机构数1个，与上年一致，为：中共勐海县委组织部。内设机构12个，即：办公室、组织股（县委非公有制经济组织和社会组织工作委员会办公室）、干部股、干部监督股、党员教育股、信息管理股、干部教育股、人才股、公务员股、老干部管理股（加挂关爱下一代办公室牌子）、基层党建办、宣传股。</t>
  </si>
  <si>
    <t>（二）部门绩效目标的设立情况</t>
  </si>
  <si>
    <t>根据《预算法》和省、州、县财政局对预算绩效管理相关规定，结合年度目标任务，中共勐海县委组织部在申报年初预算的同时，设立了以下主要绩效目标：一是以党的政治建设为统领，扎实开展“不忘初心、牢记使命”主题教育。二是以强化思想武装为要义，推动学习贯彻习近平新时代中国特色社会主义思想往深里走。三是以巩固基层基础为根本，扎实推进党的基层组织和党员队伍建设。四是以忠诚干净担当为本色，着力培养选拔符合新时代要求的高素质干部。坚持党管干部原则，把好干部标准落到实处，持续优化领导干部结构。五是以锤炼过硬本领为目标，打造高素质专业化公务员队伍。六是以传承优良传统为遵循，拓宽老干部和关心下一代工作。</t>
  </si>
  <si>
    <t>（三）部门整体收支情况</t>
  </si>
  <si>
    <t>2021年结余资金55,954.00元，2022年总收入26,680,132.65元，其中：财政拨款收入26,315,632.65元，占本年收入98.63%；其他收入364,500.00元，占本年收入1.37%。2022年总支出26,703,166.65元（基本支出为8,200,717.86元，项目支出为18,502,448.79元），其中：财政拨款支出26,315,632.65元，占本年支出98.55%；其他收入支出387,534.00元，占本年支出1.45%。2022年结余资金32,920.00元。</t>
  </si>
  <si>
    <t>（四）部门预算管理制度建设情况</t>
  </si>
  <si>
    <t>除遵守《中华人民共和国会计法》、《中华人民共和国预算法》、《行政单位财务规则》等国家法律法规外，还结合组织部门具体工作实际情况，制定并实施了《中共勐海县委组织部财务管理办法》等内部管理制度，部门预算管理制度健全并有效执行。1.建立健全预算编制、审批、执行、决算与评价等预算内部管理制度。合理设置岗位，明确相关岗位的职责权限，确保预算编制、审批、执行、评价等不相容岗位相互分离。2.预算的编制应当做到程序规范、方法科学、编制及时、内容完整、项目细化、数据准确。
（1）正确把握预算编制的有关政策，确保预算编制相关人员及时全面掌握相关规定。2）建立内部预算编制、预算执行、资产管理、基建管理、人事管理等部门或岗位的沟通协调机制，按照规定进行项目评审，确保预算编制部门及时取得和有效运用与预算编制相关的信息，根据工作计划细化预算编制，提高预算编制的科学性。为了切实发挥资金的效益，规范项目管理，我镇以《2020年—2022年县级部门项目支出规划和2019年项目支出预算编审指标评分办法》，《勐海县财政局关于转发〈西双版纳州财政局转发云南省财政厅关于印发云南省省级财政预算绩效目标管理暂行办法文件的通知〉的通知》海财预字（2016）476号等文件为依据，从项目立项、财务管理、项目产出等方面加强绩效考核。</t>
  </si>
  <si>
    <t>（五）严控“三公经费”支出情况</t>
  </si>
  <si>
    <t>2022年我单位三公经费预算数为240,000.00元（其中：公务接待140,000.00元，公务用车运行维护100,000.00元），2022年三公经费决算数为95,850.00元（其中：公务接待25,850.00元，公务用车运行维护70,000.00元），与2021年相比减少28,842.00元，下降23.13%。我单位严格执行《党政机关厉行节约反对浪费条例》、《党政机关公务员接待管理规定》；简化公务接待，严格控制宴请、接待规模和规格；严禁用公款大吃大喝；大力推进建立和完善厉行节约的长效机制严格按照公务接待标准接待；接待开支一切从严、从俭，自觉遵守相关规定，一律不安排各种高消费娱乐活动。严格管理公务用车配备使用，对车改后多余车辆进行划拨到公务用车平台，加强对公务用车的使用管理，规范和控制公务用车修理、用油等行为，有效控制公务用车运行维护费的支出，坚持“三公”经费只减不增。</t>
  </si>
  <si>
    <t>二、绩效自评工作情况</t>
  </si>
  <si>
    <t>（一）绩效自评的目的</t>
  </si>
  <si>
    <t>效评价是全过程预算绩效管理的重点手段，是预算绩效管理主体根据设定的绩效目标，运用科学、合理的绩效指标、评价标准和评价方法，对财政支出的经济性、效率性和效益性进行客观、公正的评价，开展财政支出绩效自评是财政资金管理的重要方面，实施科学的财政支出绩效自评，建立健全财政支出评价标准、运作程序和评价体系，是提高财政支出绩效的有效方式。通过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</si>
  <si>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</si>
  <si>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</si>
  <si>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t>1、成立由部领导为组长的机关财政支出绩效自评领导小组，负责绩效自评的领导管理工作。
2、领导小组下设办公室，负责财政支出绩效自评工作的具体组织、协调工作。</t>
  </si>
  <si>
    <t>2.组织实施</t>
  </si>
  <si>
    <t>1、由相关业务处室负责，实施前期调研工作，充分了解评价资金的有关情况。
2、由相关业务处室负责，收集查阅与评价项目有关的政策及相关资料。
3、由相关业务处室负责，根据了解到的情况和收据到的资料，并结合实际情况，制定符合实际的评价指标体系和自评方案。
4、实施评价：（1）业务处室人员在财务人员的全力配合下，根据自评方案对所掌握的有关资料进行分类、整理和分析。（2）根据部门预期绩效目标设定的情况，审查有关对应的业务资料。根据部门预算安排情况，审查有关对应的收支财务资料。（3）根据业务资料、财务资料，按照自评方案对履职效益或质量做出评判。（4）对照评价指标体系与标准，通过分析相关评价资料，对部门整体绩效情况进行综合性评判并利用算术平均法计算打分。（5）形成评价结论并撰写自评报告。</t>
  </si>
  <si>
    <t>三、评价情况分析及综合评价结论</t>
  </si>
  <si>
    <t>根据本次绩效评价情况，存在预算绩效申报时，编制的绩效目标不具体，绩效目标未完全细化分解为具体工作任务，部分绩效指标不清晰、可衡量性差。
针对上述问题，责成相关业务处室在今后的预算绩效申报时，在财务部门的配合下，将全年工作任务细化分解为具体的工作目标，并尽量采取定量的方式制定清晰、可衡量的绩效指标。"
在今后的工作中，我单位将加强绩效评价结果应用管理，要根据绩效评价中发现的问题，限期整改，并将整改情况以书面形式报办公室，评价结果实行通报制度，对财政反馈绩效评价结果好的，应予以表扬或继续重点支持对绩效评价达不到预期目标或评价结果较差的，予以通报批评，进一步优化预算支出结构，按照“支出必问效”原则，提高资金的使用效益与效率，加强财政支出管理，强化预算支出责任，提高财政资金使用效益。积极运用绩效评价结果。建立绩效评价结果的反馈与整改、激励与问责机制，完善绩效评价结果的反馈和运用机制，将绩效结果充分运用起来。</t>
  </si>
  <si>
    <t>四、存在的问题和整改情况</t>
  </si>
  <si>
    <t>（一）项目绩效管理工作不到位
1.我单位未建立执行绩效运行跟踪监控制度、未制定相关预算绩效管理制度、未总结提炼出本部门核心绩效指标体系，绩效管理工作开展不到位；
2.未按项目实施内容设置绩效指标，绩效指标与实际工作内容情况不相符，绩效指标设置不合理。
（二）项目档案管理不规范
通过项目绩效运行监控、评估、评价，存在项目档案资料未归集、统一管理；项目人员变动频繁，资料交接程序不到位，资料管理不到位情况。
（三）项目股室对绩效管理、自评工作认识不深
通过项目绩效管理、自评，对绩效工作认识不到位，在实际工作中积累经验少，提高预算绩效管理工作水平和绩效自评工作质量不显著。
1、针对本部门绩效自评中存在的问题，及时调整和优化本部门后续项目和以后年度预算支出的方向和结构，合理配置资源，加强财务管理。
2、健全和完善预算绩效管理全过程监控机制，加强预算执行过程中的绩效运行跟踪监控管理，对绩效目标实现程度和预算执行进度实行“双监控”。
3、加强对项目股室项目管理人绩效评价相关知识的学习和培训。
4.完善项目管理机制，做好事前、事中、事后项目评估和监管工作，加强绩效评价相关知识的学习和培训，在实际工作中不断积累经验，不断提高预算绩效管理工作水平和绩效自评工作质量。</t>
  </si>
  <si>
    <t>五、绩效自评结果应用（填写自评得分、自评等级及自评结果应用方式）</t>
  </si>
  <si>
    <t>通过绩效目标审核、运行监控、评估、评价等发现问题，将评价结果应用于日常工作，完善绩效管理，主要运用于以下几个方面：
（一）完善绩效管理工作
及时制定了预算绩效管理制度，健全和完善了预算绩效管理全过程监控机制，总结提炼出本部门核心绩效指标体系，加强了预算执行过程中的绩效运行跟踪监控管理，对绩效目标实现程度和预算执行进度实行“双监控”，对发现的问题分析原因并及时整改。
（二）完善项目资金及档案管理
加强项目资金管理，根据规定专款专用，因特殊情况确需调整专项资金使用单位、变更项目内容或者调整预算的，应当按规定的程序报批。加强了工程档案管理工作，汇集了工程建设各项资料，已将工程档案、资料、文件收集整理齐全，完善了相关手续，按规定立卷归档保存。
（三）加强对项目股室绩效管理、自评工作培训
通过采取业务培训、考察交流、现场指导等形式，加强对项目股室项目管理人绩效评价相关知识的学习和培训，通过实际工作不断积累经验，不断提高预算绩效管理工作水平和绩效自评工作质量。</t>
  </si>
  <si>
    <t>六、主要经验及做法</t>
  </si>
  <si>
    <t>我单位进一步强化绩效工作管理意识，成立了由县委组织部常务副部长任组长，县委组织部副部长任副组长的财政支出绩效评价工作领导小组，各业务股室负责人及财务人员任成员，专人专职专责处理日常事务，同时，及时根据人员变动情况对分工进行及时调整，确保了工作有人管，事情有人抓。组织各股室开展业务培训，重点学习各项预算绩效文件，对开展绩效自评工作各项指标体系细致讲解，认真学习。二是单位领导对预算绩效管理工作文件作出批示，要求各业务股室认真学习，配合办公室开展绩效评价工作。三是预算绩效管理纳入我单位年度重点工作。在今后的工作中，我单位将一是我单位将健全和完善预算绩效管理全过程监控机制，加强预算执行过程中的绩效运行跟踪监控管理，对绩效目标实现程度和预算执行进度实行“双监控”。二是完善项目管理机制，做好事前、事中、事后项目评估和监管工作。三是加强绩效评价相关知识的学习和培训，在实际工作中不断积累经验，不断提高预算绩效管理工作水平和绩效自评工作质量。</t>
  </si>
  <si>
    <t>七、其他需说明的情况</t>
  </si>
  <si>
    <t>我单位无其他需要说明的情况。</t>
  </si>
  <si>
    <t>备注：涉密部门和涉密信息按保密规定不公开。</t>
  </si>
  <si>
    <t>附表13</t>
  </si>
  <si>
    <t>2022年度部门整体支出绩效自评表</t>
  </si>
  <si>
    <t>公开13表</t>
  </si>
  <si>
    <t>部门名称</t>
  </si>
  <si>
    <t>中国共产党勐海县委员会组织部</t>
  </si>
  <si>
    <t>内容</t>
  </si>
  <si>
    <t>说明</t>
  </si>
  <si>
    <t>部门总体目标</t>
  </si>
  <si>
    <t>部门职责</t>
  </si>
  <si>
    <t>(1)研究和指导全县党组织建设，探索各类党组织的设置和活动方式，督促检查基层党组织的工作，做到分类指导。(2)认真贯彻执行党的干部路线、方针、政策，按照分级管理分类指导的原则，研究制定全县干部队伍建设的具体规划；加强干部的培养、选拔和交流工作，负责做好向人大、政府、政协、群团组织推荐领导干部的有关工作。(3)研究提出乡镇、县属部委办局领导班子和领导干部调整、配备建议；加强干部队伍建设，按照干部“四化”要求，抓好干部的培训和经常性的教育管理，做好干部的考核、考察、任免及后备干部选拔培养工作。(4)按照干部管理权限，负责干部工资福利、退(离)休的审、报、批和干部参加革命工作时间审核、更改工作，负责干部政审工作和干部的调配、交流及安置工作。(5)对全县党群部门、县人大、县政协、县法院、县检察院公职人员按照《公务员法》和《干部选拔任用条例》以及省、州推行国家公务员制度的有关规定及县人力资源和社会保障局制定的配套政策和规定，实行参照国家公务员的系统管理。(6)负责干部和党员统计，抓好干部档案和文书档案工作。(7)研究和指导全县的干部监督、管理工作，加强干部的监督、管理，做好干部审查和落实干部政策工作，及时处理干部、党员和其他人员来信、来访，努力把组织部门建设成为党员之家、干部之家、知识分子之家。（8）指导全县非公有制经济组织和社会组织抓好党员的经常性教育和管理工作，加强入党积极分子队伍建设，认真做好发展党员工作。围绕非公有制经济组织和社会组织生产经营，努力创新党组织活动载体，充分发挥党组织和党员的先锋模范作用。领导好群团组织，建设团队文化。</t>
  </si>
  <si>
    <t>根据三定方案归纳</t>
  </si>
  <si>
    <t>总体绩效目标</t>
  </si>
  <si>
    <t>根据《中共勐海县委办公室关&lt;中共勐海县委组织部主要职责内设机构和人员编制规定&gt;的通知》（海办发〔2012〕70号），中共勐海县委组织部作为中共勐海县委工作部门，中共勐海县委组织部内设办公室、组织股、干部股、干部监督股、党员教育股、干部教育股、人才股、信息管理股、老干部管理股、机关工委和两新工委共11个内设机构。根据部门职能职责及行业发展规划，三年总规划如下：一是实现“强组织、强队伍、强基层、强边疆”的目标，为实现我县与全州全省全国同步全面建成小康社会提供坚强组织保证。二是牢固树立创新、协调、绿色、开放、共享的发展理念，为“十四五”时期开好局起好步提供政治思想保证和落实党员干部现代远程教育系统以及云南省基层综合服务平台推进建设，计划开展相关业务知识培训和两个平台的运维管理；三是保证老年大学正常运转，促进“老有所学、老有所乐、老有所养、老有所教、老有所为、老有所养”，让离退休老同志增长知识，丰富生活、陶冶情操、安享晚年，释放正能量。在建设和谐社会、维护改革、发展、稳定上起到积极的作用；四是进一步提升基层党建战斗堡垒作用发挥，提高干部综合素质，更好地为人民群众服务，为地方经济社会又好又快发展做出积极贡献。</t>
  </si>
  <si>
    <t>根据部门职责，中长期规划，市委，市政府要求归纳</t>
  </si>
  <si>
    <t>部门年度目标</t>
  </si>
  <si>
    <t>目标</t>
  </si>
  <si>
    <t>实际完成情况</t>
  </si>
  <si>
    <t>预算年度2022年绩效目标</t>
  </si>
  <si>
    <t>中共勐海县委组织部坚持以习近平新时代中国特色社会主义思想为指导，全面贯彻新时代党的组织路线，深入贯彻落实习近平总书记对云南工作的重要指示、全国全省全州组织部长会议、全县组织工作会议和省委十届六次全会、州委八届六次全会、县委十二届八次全会精神，进一步增强“四个意识”、坚定“四个自信”、坚决做到“两个维护”，坚持和加强党的全面领导，坚持党要管党、全面从严治党，坚持稳中求进工作总基调，以党的政治建设为统领，深入开展“不忘初心、牢记使命”主题教育，扎实推进党的组织体系建设，着力培育忠诚干净担当的高素质干部，着力集聚爱国奉献的各方面优秀人才，强化责任担当、锐意改革创新、狠抓工作落实，为我县决战脱贫攻坚、决胜全面小康、实现高质量跨越式发展提供了坚强组织保证。</t>
  </si>
  <si>
    <t>预算年度2023年绩效目标</t>
  </si>
  <si>
    <t>坚持以习近平新时代中国特色社会主义思想为指导，深入学习贯彻党的二十大精神和省委第十一届三次全会精神，围绕推进新时代党的建设新的伟大工程，以学习贯彻党的二十大精神为主线，聚焦强化理论武装、严密党的组织体系、着力建设忠诚干净担当高素质专业化干部队伍、加快建设“勐海英才”新高地、从严尚实抓好自身建设、破解组织工作难题，持续发力，狠抓落实，守正创新，把组织优势转化为引领优势、发展优势、效能优势、制胜优势、品牌优势，为勐海高质量发展和“三个示范县”建设提供坚强组织保障，推动党的二十大确定的各项任务在勐海落地生根。</t>
  </si>
  <si>
    <t>———</t>
  </si>
  <si>
    <t>预算年度2024年绩效目标</t>
  </si>
  <si>
    <t>始终聚焦“两个维护”，旗帜鲜明把党的政治建设摆在首位。始终把坚定拥护“两个确立”、坚决做到“两个维护”作为最高政治原则和根本政治任务，扎实抓好学习贯彻习近平新时代中国特色社会主义思想主题教育；着眼增强“两个功能”，加快完善坚强有力的基层组织体系。坚持大抓基层鲜明导向，持续实施组织体系织密建强行动，实现党的组织有效嵌入各类组织、党的工作有效覆盖各类群体。深入推进“五个工程”，实施“边疆党建长廊示范带”建设三年提升行动，统筹推进各领域基层党组织建设，充分发挥各级党组织在辐射中心工作中的战斗堡垒作用和党员先锋模范作用。紧紧围绕“选育管用”，着力锻造堪当重任的高素质干部队伍。坚持谋远建强、严管厚爱，始终把政治标准摆在首位，全方位优化领导干部选育管用工作，做深做实干部政治素质考察，突出把好政治关、廉洁关，不断优化班子结构、增强整体功能；突出抓好“第一资源”，着力集聚勐海现代化建设优秀人才。压实“一把手”抓“第一资源”责任，坚定不移推进“人才强县”战略，，坚定不移推进“人才强县”战略，不断丰富完善“大院大所大校大企”合作机制；聚焦创建“四型机关”，着力打造模范部门和过硬组工队伍。始终把政治建设作为部机关建设的第一要务，严格落实“四个一”制度。</t>
  </si>
  <si>
    <t>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</si>
  <si>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</si>
  <si>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</si>
  <si>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</si>
  <si>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</si>
  <si>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</si>
  <si>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</si>
  <si>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</si>
  <si>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</si>
  <si>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</si>
  <si>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</si>
  <si>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
  </si>
  <si>
    <t>人员类、运转类公用经费项目</t>
  </si>
  <si>
    <t>本级</t>
  </si>
  <si>
    <t>根据《中共勐海县委办公室关&lt;中共勐海县委组织部主要职责内设机构和人员编制规定&gt;的通知》（海办发〔2012〕70号），中共勐海县委组织部作为中共勐海县委工作部门，中共勐海县委组织部内设办公室、组织股、干部股、干部监督股、党员电化教育股、干部教育和人才股、信息管理股共7个内设机构。根据部门职能职责及行业发展规划，三年总规划如下：一是实现“强组织、强队伍、强基层、强边疆”的目标，为实现我县与全州全省全国同步全面建成小康社会提供坚强组织保证。二是牢固树立创新、协调、绿色、开放、共享的发展理念，为“十三五”时期开好局起好步提供政治思想保证和落实党员干部现代远程教育系统以及云南省基层综合服务平台推进建设，计划开展相关业务知识培训和两个平台的运维管理；三是保证老年大学正常运转，促进“老有所学、老有所乐、老有所养、老有所教、老有所为、老有所养”，让离退休老同志增长知识，丰富生活、陶冶情操、安享晚年，释放正能量。在建设和谐社会、维护改革、发展、稳定上起到积极的作用；四是进一步提升基层党建战斗堡垒作用发挥，圆满完成党支部规范化达标创建工作;五是根据省委组织部、州委组织部、县委及干部教育培训规划要求，对全县约491名科级领导干部、242名非领导职务干部、84名干部考察（考核）员、31名县处级干部、150余名优秀年轻干部重点推荐人选以及新录用公务员进行培训，提高干部综合素质，更好地为人民群众服务，为地方经济社会又好又快发展做出积极贡献。</t>
  </si>
  <si>
    <t>因单位人员调整，在职人员经费及五险为支付完，财政收回，故实际支出数低于预算批复金额。</t>
  </si>
  <si>
    <t>特定目标类</t>
  </si>
  <si>
    <t>其他资金为566754元，2022年农垦离休干部生活补助资金年初预算，因2022年度离休干部死亡，生活补助未发放完，故实际支出数低于预算批复金额。</t>
  </si>
  <si>
    <t>部门整体支出绩效指标</t>
  </si>
  <si>
    <t>一级指标</t>
  </si>
  <si>
    <t>二级指标</t>
  </si>
  <si>
    <t>三级指标</t>
  </si>
  <si>
    <t>指标性质</t>
  </si>
  <si>
    <t>指标值</t>
  </si>
  <si>
    <t>度量单位</t>
  </si>
  <si>
    <t>实际完成值</t>
  </si>
  <si>
    <t>偏差原因分析及改进措施</t>
  </si>
  <si>
    <t>产出指标</t>
  </si>
  <si>
    <t>数量指标</t>
  </si>
  <si>
    <t>全体干部职工人数</t>
  </si>
  <si>
    <t>&lt;=</t>
  </si>
  <si>
    <t>人</t>
  </si>
  <si>
    <t>38个</t>
  </si>
  <si>
    <t>无偏差</t>
  </si>
  <si>
    <t>内设机构数量</t>
  </si>
  <si>
    <t>个</t>
  </si>
  <si>
    <t>12个</t>
  </si>
  <si>
    <t>2022年调整内设机构，现内设机构为12个，即：办公室、组织股、干部股、干部监督股、党员教育股、信息管理股、干部教育股、人才股、公务员股、老干部管理股、基层党建办、宣传股</t>
  </si>
  <si>
    <t>时效指标</t>
  </si>
  <si>
    <t>预算执行时间</t>
  </si>
  <si>
    <t>=</t>
  </si>
  <si>
    <t>年</t>
  </si>
  <si>
    <t>2022年</t>
  </si>
  <si>
    <t>成本指标</t>
  </si>
  <si>
    <t>财政拨款预算收入</t>
  </si>
  <si>
    <t>&gt;=</t>
  </si>
  <si>
    <t>元</t>
  </si>
  <si>
    <t>6325627.61元</t>
  </si>
  <si>
    <t>效益指标</t>
  </si>
  <si>
    <t>可持续影响
指标</t>
  </si>
  <si>
    <t>为全县培养高素质人才干部</t>
  </si>
  <si>
    <t>%</t>
  </si>
  <si>
    <t>满意度指标</t>
  </si>
  <si>
    <t>服务对象满意度指标等</t>
  </si>
  <si>
    <t>全体干部职工满意度</t>
  </si>
  <si>
    <t>参加培训干部满意度</t>
  </si>
  <si>
    <t>其他需说明事项</t>
  </si>
  <si>
    <t>我单位无其他需要说明事项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</si>
  <si>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</si>
  <si>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</si>
  <si>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</si>
  <si>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</si>
  <si>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附表14</t>
  </si>
  <si>
    <t>2022年度项目支出绩效自评表</t>
  </si>
  <si>
    <t>公开14表</t>
  </si>
  <si>
    <t>金额单位：万元</t>
  </si>
  <si>
    <t>项目名称</t>
  </si>
  <si>
    <t>离退休干部工作经费</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</si>
  <si>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</si>
  <si>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</si>
  <si>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</si>
  <si>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</si>
  <si>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</si>
  <si>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</si>
  <si>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</si>
  <si>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</si>
  <si>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</si>
  <si>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</si>
  <si>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</si>
  <si>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</si>
  <si>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</si>
  <si>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</si>
  <si>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进一步做好离退休干部服务管理，把党中央和省委、州委、县委对老同志的关怀落到实处，让离退休干部共享改革发展成果、安享幸福晚年，2022年县委老干部局将以扎实的作风、有力的措施推动全县离退休干部工作更上新台阶。体现了党和政府对离休干部的关心和问候，促进“六个老有”使离退休老同志增长知识、丰富生活、陶冶情操、安度晚年、建设和谐社会 、维护改革、发展、稳定的大局起到积极作用。</t>
  </si>
  <si>
    <t>项目支出绩效指标表</t>
  </si>
  <si>
    <t>绩效指标</t>
  </si>
  <si>
    <t xml:space="preserve">年度指标值 </t>
  </si>
  <si>
    <t>老年大学校点数量</t>
  </si>
  <si>
    <t>5个老年大学教学点</t>
  </si>
  <si>
    <t>项目覆盖人员</t>
  </si>
  <si>
    <t>&gt;</t>
  </si>
  <si>
    <t>2950人离退休干部</t>
  </si>
  <si>
    <t>项目实施时间</t>
  </si>
  <si>
    <t>2022年度</t>
  </si>
  <si>
    <t>财政投入资金</t>
  </si>
  <si>
    <t>万元</t>
  </si>
  <si>
    <t>8.08517万元</t>
  </si>
  <si>
    <t>部分项目预算为离退休人员死亡慰问费，根据2022年离退休人员死亡情况慰问，剩余部分金额未支付完，故财政收回部分资金</t>
  </si>
  <si>
    <t>社会效益
指标</t>
  </si>
  <si>
    <t>做好离休干部服务，开展老干部活动，开办老年大学产生社会影响力</t>
  </si>
  <si>
    <t>让离退休干部共享改革发展成果、安享幸福晚年</t>
  </si>
  <si>
    <t>有效</t>
  </si>
  <si>
    <t>离退休干部满意度</t>
  </si>
  <si>
    <t>其他需要说明事项</t>
  </si>
  <si>
    <t>无</t>
  </si>
  <si>
    <t>总分</t>
  </si>
  <si>
    <t>总分值</t>
  </si>
  <si>
    <t>总得分</t>
  </si>
  <si>
    <t>自评等级</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</si>
  <si>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</si>
  <si>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</si>
  <si>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</si>
  <si>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</si>
  <si>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</si>
  <si>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机关党建、组织工作、人才工作等专项经费</t>
  </si>
  <si>
    <t>根据部门三定方案要求，中共勐海县委组织部在县委的坚强领导下，在州委组织部的精心指导下，深入学习贯彻习近平新时代中国特色社会主义思想和党的十九大精神，聚焦主责主业，抓班子带队伍，抓基层打基础，抓落实促发展，为全面贯彻新时期党的建设和组织工作路线，决战脱贫攻坚、决胜全面小康、推进勐海跨越式发展。</t>
  </si>
  <si>
    <t>项目涉及人员（在职、公益岗、政府购买服务人员）</t>
  </si>
  <si>
    <t>38人</t>
  </si>
  <si>
    <t>项目涉及股室</t>
  </si>
  <si>
    <t>资金投入</t>
  </si>
  <si>
    <t>10万元</t>
  </si>
  <si>
    <t>全县人才队伍不断壮大</t>
  </si>
  <si>
    <t>通过经费落实，保障组织部门正常运转，为推进勐海跨越式发展提供坚强的组织保证</t>
  </si>
  <si>
    <t>干部职工满意度</t>
  </si>
  <si>
    <t>项目实际满意度</t>
  </si>
  <si>
    <t>全县人才队伍满意度</t>
  </si>
  <si>
    <t>党员、干部培训经费</t>
  </si>
  <si>
    <t>根据《中国共产党党员教育管理工作条例》《云南省2019-2023年党员教育培训工作规划》（云办发〔2019〕35号）、《中共西双版纳州委组织部 关于深化“万名党员进党校”培训工作的通知》（西组通﹝2020﹞147 号）文件精神，市、县党委或者基层党委每年应当组织党员集中轮训，党员每年集中学习培训时间一般不少于32学时。党员教育管理工作经费应当列入地方各级财政预算，结合实际按照党员数量划拨，形成稳定的经费保障机制；要求，保障教育培训经费，党员教育培训工作经费列入各级财政预算，按照党员数量划拨，每人每年不少于100元标准保障，乡镇（街道）党校按每年不少于2万元标准保障。通过党员教育培训，深入学习贯彻习近平新时代中国特色社会主义思想，加强党员教育管理工作，提高党员队伍建设质量，保持党员队伍的先进性和纯洁性。根据《干部教育培训工作条例》、州委办《西双版纳州加强乡镇（农场）干部队伍建设的实施方案》（西办发〔2015〕19号）、县委办《2018-2022年勐海县干部教育培训规划》（海发〔2019〕7号）、《中华人民共和国公务员法》，《公务员培训规定(试行)》文件要求，围绕培养造就信念过硬、政治过硬、责任过硬、能力过硬、作风过硬的执政骨干队伍，以提高政治素质、增强党性修养为根本，以提升专业能力为重点，突出党的群众路线教育，加强各级领导班子成员的培训并采取理论教学、现场教学、异地教学等形式加大对干部教育培训的质量，实现全县科级领导干部、非领导职务干部培训全覆盖，明年预计培训7500人次。</t>
  </si>
  <si>
    <t>根据《中国共产党党员教育管理工作条例》《云南省2019-2023年党员教育培训工作规划》（云办发〔2019〕35号）、《中共西双版纳州委组织部 关于深化“万名党员进党校”培训工作的通知》（西组通﹝2020﹞147 号）文件精神，市、县党委或者基层党委每年应当组织党员集中轮训，党员每年集中学习培训时间一般不少于32学时。党员教育管理工作经费应当列入地方各级财政预算，结合实际按照党员数量划拨，形成稳定的经费保障机制；要求，保障教育培训经费，党员教育培训工作经费列入各级财政预算，按照党员数量划拨，每人每年不少于100元标准保障，乡镇（街道）党校按每年不少于2万元标准保障。通过党员教育培训，深入学习贯彻习近平新时代中国特色社会主义思想，加强党员教育管理工作，提高党员队伍建设质量，保持党员队伍的先进性和纯洁性。根据《干部教育培训工作条例》、州委办《西双版纳州加强乡镇（农场）干部队伍建设的实施方案》（西办发〔2015〕19号）、县委办《2018-2022年勐海县干部教育培训规划》（海发〔2019〕7号）、《中华人民共和国公务员法》，《公务员培训规定(试行)》文件要求，围绕培养造就信念过硬、政治过硬、责任过硬、能力过硬、作风过硬的执政骨干队伍，以提高政治素质、增强党性修养为根本，以提升专业能力为重点，突出党的群众路线教育，加强各级领导班子成员的培训并采取理论教学、现场教学、异地教学等形式加大对干部教育培训的质量，实现全县科级领导干部、非领导职务干部培训全覆盖。</t>
  </si>
  <si>
    <t>培训人数</t>
  </si>
  <si>
    <t>人次</t>
  </si>
  <si>
    <t>3712人</t>
  </si>
  <si>
    <t>因疫情原因，培训未能按照年初计划开展，2022年培训人数3712人</t>
  </si>
  <si>
    <t>9.97万元</t>
  </si>
  <si>
    <t>全县党员及公务员干部队伍综合素质不断提升</t>
  </si>
  <si>
    <t>全县参加培训党员满意度</t>
  </si>
  <si>
    <t>全县公务员干部队伍参加培训人员满意度</t>
  </si>
  <si>
    <t>勐海县2022年第二批次高层次人才招引工作经费</t>
  </si>
  <si>
    <t>为深入贯彻习近平总书记关于“破除人才引进、培养、使用、 评价、流动、激励等方面的体制机制障碍，实行更加积极、更加 有效、更加开放的人才政策”要求，推动新时代中央和省委、州 委、县委关于人才工作的重要部署落地落实，进一步营造尊才爱 才重才氛围，优化人才工作服务保障，提升招引工作质效，确保2022年第二批次高层次人才招引工作高效实施。</t>
  </si>
  <si>
    <t>深入贯彻习近平总书记关于“破除人才引进、培养、使用、 评价、流动、激励等方面的体制机制障碍，实行更加积极、更加 有效、更加开放的人才政策”要求，推动新时代中央和省委、州 委、县委关于人才工作的重要部署落地落实，进一步营造尊才爱 才重才氛围，优化人才工作服务保障，提升招引工作质效，2022年第二批次高层次人才招引工作圆满完成。</t>
  </si>
  <si>
    <t>勐海县2022年第二批次高层次人才招引报名人数</t>
  </si>
  <si>
    <t>351人</t>
  </si>
  <si>
    <t>勐海县2022年第二批次高层次人才招引资格复审人数</t>
  </si>
  <si>
    <t>160人</t>
  </si>
  <si>
    <t>项目实施年度</t>
  </si>
  <si>
    <t>进一步营造尊才爱才重才氛围，优化人才工作服务保障</t>
  </si>
  <si>
    <t>提升招引工作质效</t>
  </si>
  <si>
    <t>推动新时代中央和省委、州 委、县委关于人才工作的重要部署落地落实</t>
  </si>
  <si>
    <t>服务对象满意度</t>
  </si>
  <si>
    <t>良</t>
  </si>
  <si>
    <t>春节慰问活动经费</t>
  </si>
  <si>
    <t>春节将至，为把党和政府的关怀及温暖送到驻县军警部队官兵、重点优抚对象、生活困难群众和党员、老党员、五保对象、劳动模范、有突出贡献的专业技术人才、离退休老干部、统一战线代表人士、大学生村官及“三支一扶”、驻村扶贫工作队员、因公牺牲家属等手中，确保全县各族人民度过欢乐祥和和喜庆节日。慰问人员共276人，其中：离休干部30人，离休干部遗孀123人，“8.13”人员12人，享受副厅级待遇退休干部2人，处级（含享受待遇）退休干部98人，州委联系专家4人，县委联系专家7人。</t>
  </si>
  <si>
    <t>春节将至，为把党和政府的关怀及温暖送到驻县军警部队官兵、重点优抚对象、生活困难群众和党员、老党员、五保对象、劳动模范、有突出贡献的专业技术人才、离退休老干部、统一战线代表人士、大学生村官及“三支一扶”、驻村扶贫工作队员、因公牺牲家属等手中，确保全县各族人民度过欢乐祥和和喜庆节日。慰问人员共271人。</t>
  </si>
  <si>
    <t>慰问对象数</t>
  </si>
  <si>
    <t>2022年春节慰问实施方案慰问人员为276人，实际慰问271，其中5人为慰问前去世，未慰问，故慰问人数减少</t>
  </si>
  <si>
    <t>发放及时率</t>
  </si>
  <si>
    <t>及时发放，发放率100%</t>
  </si>
  <si>
    <t>2022年慰问</t>
  </si>
  <si>
    <t>9.07万元</t>
  </si>
  <si>
    <t>2022年春节慰问实施方案慰问人员为276人，实际慰问271，其中5人为慰问前去世，未慰问，故慰问经费未支付完</t>
  </si>
  <si>
    <t>党委政府对驻县军警部队官兵、重点优抚对象、生活困难群众和党员、老党员、五保对象、劳动模范、有突出贡献的专业技术人才、离退休老干部、统一战线代表人士、大学生村官及“三支一扶”、驻村扶贫工作队员、因公牺牲家属的关心</t>
  </si>
  <si>
    <t>慰问对象满意度</t>
  </si>
  <si>
    <t>系统软件、网络通讯维护费专项资金</t>
  </si>
  <si>
    <t>强化基础保障。各级党委（党组）要做好经费保障工 作，把“智慧党建”经费纳入各级财政预算，形成稳定的经费保 障机制。发挥项目组职能作用，配备专职人员，配强工作力量。 通过购买服务等方式，引入专业团队和技术，为“智慧党建”提 供配套服务</t>
  </si>
  <si>
    <t>化基础保障。各级党委（党组）要做好经费保障工 作，把“智慧党建”经费纳入各级财政预算，形成稳定的经费保 障机制。发挥项目组职能作用，配备专职人员，配强工作力量。 通过购买服务等方式，引入专业团队和技术，为“智慧党建”提 供配套服务</t>
  </si>
  <si>
    <t>6万元</t>
  </si>
  <si>
    <t>综合服务平台和现代远程教育平台工作产生影响力</t>
  </si>
  <si>
    <t>党员教育平台使用率</t>
  </si>
  <si>
    <t>党员干部满意度</t>
  </si>
  <si>
    <t>经费支出后产生效益，实际满意度</t>
  </si>
  <si>
    <t>强边固防驻村第一书记（工作队长）和工作队员体检经费</t>
  </si>
  <si>
    <t>以习近平新时代中国特色社会主义思想为指导，深入贯彻落实习近平总书记关于强边固防、疫情防控的重要论述和重要指示批示精神，认真贯彻落实中央和省委、州委关于强边固防、疫情防控工作的部署及县委、县政府的工作安排，确保边境一线物防、技防设施有人使用、有人管理、有人维护，实现物防技防人防相融合和闭环运行，切实筑牢边境强边固防坚强堡垒。安排县级选派强边固防工作队员50人，每人300元体检经费，共计1.5万元。</t>
  </si>
  <si>
    <t>安排县级选派强边固防工作队员人数</t>
  </si>
  <si>
    <t>50人</t>
  </si>
  <si>
    <t>资金拨付及时率</t>
  </si>
  <si>
    <t>每人体检标准</t>
  </si>
  <si>
    <t>元/人</t>
  </si>
  <si>
    <t>300元/人</t>
  </si>
  <si>
    <t>经济效益
指标</t>
  </si>
  <si>
    <t>安排2022年勐海县强边固防驻村第一书记（工作队长）和工作队员体检经费</t>
  </si>
  <si>
    <t>15000元</t>
  </si>
  <si>
    <t>优化选派队伍，强化日常管理</t>
  </si>
  <si>
    <t>实现物防技防人防相融合和闭环运行，切实筑牢边境强边固防坚强堡垒</t>
  </si>
  <si>
    <t>确保边境一线物防、技防设施有人使用、有人管理、有人维护</t>
  </si>
  <si>
    <t>选派强边固防工作队员满意度</t>
  </si>
  <si>
    <t>2020年选调生到村任职中央补助专项经费</t>
  </si>
  <si>
    <t>根据《中共云南省委组织部关于印发云南省选调生到村任职工作补助资金管理使用暂行规定的通知》、《西双版纳州财政局关于结算下达2020年选调生到村任职中央补助经费的通知》（西财行发﹝2020﹞291号）精神，该项经费主要用于发放选调生一次性安置费，开展教育培训经费，国情调研经费和服务群众经费。1.一次性安置费，按每人3000元标准安排，由县级组织部门统一为选调生购置住村生活物品，第二年继续在村任职的不再补助。2.教育培训经费，按每人每年3000元标准安排，由省、州（市）、县三级组织部门开展对到村任职选调生的教育培训。3.国情调研经费，按每人每年8000元标准统筹使用，根据选调生走遍村镇进行调研、外出学习调研等费用视情报销。4.服务群众经费，按每人每年8000元标准统筹使用，根据选调生开展政策宣讲、聘请有关专家到村进行农业技术培训或授课、领办电商扶贫或转业合作社等费用视情报销，让到村选调生更好的开展各项驻村工作，并给予相关补助支持。</t>
  </si>
  <si>
    <t>项目覆盖人员范围</t>
  </si>
  <si>
    <t>9人</t>
  </si>
  <si>
    <t>通过资金补助进一步推动选调生在村任职期间更好地履行宣传落实政策、促进经济发展、联系服务群众、推广科技文化、参与村务管理、加强基层组织等职责</t>
  </si>
  <si>
    <t>选调生满意度</t>
  </si>
  <si>
    <t>2021年度下派选调生到村工作中央财政补助专项资金</t>
  </si>
  <si>
    <t>根据《中共云南省委组织部关于印发云南省选调生到村任职工作补助资金管理使用暂行规定的通知》、《西双版纳州财政局关于下达各县市2021年度下派选调生到村工作中央财政补助资金的通知》（西财行发﹝2021﹞117号）精神，该项经费主要用于发放选调生一次性安置费，开展教育培训经费，国情调研经费和服务群众经费。1.一次性安置费，按每人3000元标准安排，由县级组织部门统一为选调生购置住村生活物品，第二年继续在村任职的不再补助。2.教育培训经费，按每人每年3000元标准安排，由省、州（市）、县三级组织部门开展对到村任职选调生的教育培训。3.国情调研经费，按每人每年8000元标准统筹使用，根据选调生走遍村镇进行调研、外出学习调研等费用视情报销。4.服务群众经费，按每人每年8000元标准统筹使用，根据选调生开展政策宣讲、聘请有关专家到村进行农业技术培训或授课、领办电商扶贫或转业合作社等费用视情报销，让到村选调生更好的开展各项驻村工作，并给予相关补助支持。</t>
  </si>
  <si>
    <t>7人</t>
  </si>
  <si>
    <t>资金到位及时率</t>
  </si>
  <si>
    <t>每人每年补助经费</t>
  </si>
  <si>
    <t>2.2万元</t>
  </si>
  <si>
    <t>通过对村民进行技术培训和领办电商扶贫提高村民收入</t>
  </si>
  <si>
    <t>提高村民收入</t>
  </si>
  <si>
    <t>服务美丽乡村建设数</t>
  </si>
  <si>
    <t>7个</t>
  </si>
  <si>
    <t>村民满意度</t>
  </si>
  <si>
    <t>2022年度下派选调生到村工作中央财政补助专项资金</t>
  </si>
  <si>
    <t>根据《云南省财政厅关于提前下达 2022 年度下派选调生到 村工作中央财政补助资金的通知》（云财行〔2021〕354 号）和 《中共西双版纳州委组织部关于拨付到村任职高校毕业生中央 补助专项资金的函》、《西双版纳州财政局关于下达2022年度下派选调生到村工作中央财政补助资金的通知》(西财行发〔2022〕57号)文件精神，该项经费主要用于发放选调生一次性安置费，开展教育培训经费，国情调研经费和服务群众经费。1.一次性安置费，按每人3000元标准安排，由县级组织部门统一为选调生购置住村生活物品，第二年继续在村任职的不再补助。2.教育培训经费，按每人每年3000元标准安排，由省、州（市）、县三级组织部门开展对到村任职选调生的教育培训。3.国情调研经费，按每人每年8000元标准统筹使用，根据选调生走遍村镇进行调研、外出学习调研等费用视情报销。4.服务群众经费，按每人每年8000元标准统筹使用，根据选调生开展政策宣讲、聘请有关专家到村进行农业技术培训或授课、领办电商扶贫或转业合作社等费用视情报销，让到村选调生更好的开展各项驻村工作，并给予相关补助支持。</t>
  </si>
  <si>
    <t>25人</t>
  </si>
  <si>
    <t>服务美丽乡村建设</t>
  </si>
  <si>
    <t>2022年第二批省级农村综合改革转移支付资金（扶持壮大村集体经济）项目经费</t>
  </si>
  <si>
    <t>全县通过夯实基层党组织，强化村“两委”班子建设，深化农村“领头雁”培养工程，注重农村带头人培养，围绕农村产业发展和乡村振兴，因地制宜，加大农村实用技术和职业技能培训，建立专业合作社，持续深化“薄弱村”集体经济增收全覆盖行动计划，发挥党建引领服务带动效应，不断推动村级集体经济发展壮大。通过实施村级集体经济发展项目，统筹整合资源力量，引导支农、扶贫、产业等各类项目资金投向村级集体经济项目，利用招商引资、重点项目等带强村级“造血”功能。围绕中央、省州扶持一批，县级兜底保障一批的思路，利用每个村50万元的集体经济扶持资金，开展自主经营、合作经营、委托经营、合作分红等多元化形式，力争2至3年完成全县85个村集体经济达到10万元以上，基本实现“集体经济强村”目标。</t>
  </si>
  <si>
    <t xml:space="preserve"> </t>
  </si>
  <si>
    <t>6个</t>
  </si>
  <si>
    <t>扶持壮大村集体经济涉及村个数</t>
  </si>
  <si>
    <t>10个</t>
  </si>
  <si>
    <t>每个村集体经济扶持资金</t>
  </si>
  <si>
    <t>万元/村</t>
  </si>
  <si>
    <t>50万元/村</t>
  </si>
  <si>
    <t>多元化形式增加村集体经济收入</t>
  </si>
  <si>
    <t>利用招商引资、重点项目等带强村级“造血”功能</t>
  </si>
  <si>
    <t>发挥党建引领服务带动效应，不断推动村级集体经济发展壮大。</t>
  </si>
  <si>
    <t>统筹整合资源力量，引导支农、扶贫、产业等各类项目资金投向村级集体经济项目空</t>
  </si>
  <si>
    <t>采取委托经营的方式，资产租赁方式持续获得收益</t>
  </si>
  <si>
    <t>持续受益</t>
  </si>
  <si>
    <t>扶持壮大村集体经济涉及村，满意度</t>
  </si>
  <si>
    <t>2022年强边固防”四位一体“建设项目专项资金</t>
  </si>
  <si>
    <t>撬动不同资源共同建设美丽边疆，激发群众的内生动力和自我建设的美好憧憬。不断巩固和拓展筑牢边境各族人民群众思想防线，增强爱党爱国、爱民固边意识，各族人民群众自觉担当“边疆人民心向党”的引领者，不断激发各族人民群众爱党、爱国热情，增强民族认同感和自豪感，强化国家、国门、国民、国土和国防意识，通过整合资源、优势互补、精准发力，实现区域内党建资源、社会资源的共建共享，在边疆筑起一条坚不可摧的红色国门钢铁长城。</t>
  </si>
  <si>
    <t>项目涉及乡镇个数</t>
  </si>
  <si>
    <t>2个</t>
  </si>
  <si>
    <t>项目涉及村委会个数</t>
  </si>
  <si>
    <t>4个</t>
  </si>
  <si>
    <t>建设一批强边固防“四位一体”项目个数</t>
  </si>
  <si>
    <t>质量指标</t>
  </si>
  <si>
    <t>设施正常使用率</t>
  </si>
  <si>
    <t>项目验收合格率</t>
  </si>
  <si>
    <t>当年开工率</t>
  </si>
  <si>
    <t>项目验收时间</t>
  </si>
  <si>
    <t>2023年</t>
  </si>
  <si>
    <t>促进村民稳定增收，增加村集体经济收入，提高群众的生活质量</t>
  </si>
  <si>
    <t>逐步提高</t>
  </si>
  <si>
    <t>提升农村社会文明，提高农民生活质量</t>
  </si>
  <si>
    <t>焕发农村社会活力，农村基层组织建设得到加强</t>
  </si>
  <si>
    <t>受益人口数</t>
  </si>
  <si>
    <t>大于8612人</t>
  </si>
  <si>
    <t>生态效益
指标</t>
  </si>
  <si>
    <t>效提升农村人居环境，进一步补齐农村环境治理“短板”，促进生态农业发展，加快推进乡村振兴步伐</t>
  </si>
  <si>
    <t>设备设施使用年限</t>
  </si>
  <si>
    <t>20年</t>
  </si>
  <si>
    <t>群众满意度</t>
  </si>
  <si>
    <t>2022年省级农村综合改革转移支付资金（调整2022年强边固防“四位一体”建设项目）专项资金</t>
  </si>
  <si>
    <t>受益人口大于8612人</t>
  </si>
  <si>
    <t>大于20年</t>
  </si>
  <si>
    <t>2022年省级财政衔接推进乡村振兴补助资金（边疆党建长廊“四位一体”建设项目）专项经费</t>
  </si>
  <si>
    <t>★受益建档立卡贫困人口数（≥**人）</t>
  </si>
  <si>
    <t>大于6721人</t>
  </si>
  <si>
    <t>巩固拓展脱贫攻坚成果，合理抓党建促强边固防</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</si>
</sst>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0.00_);[Red]\(0.00\)"/>
    <numFmt numFmtId="181" formatCode="_ * #,##0.00_ ;_ * \-#,##0.00_ ;_ * &quot;&quot;??_ ;_ @_ "/>
    <numFmt numFmtId="182" formatCode="###,###,###,###,##0.00;[=0]&quot;&quot;"/>
  </numFmts>
  <fonts count="57">
    <font>
      <sz val="10"/>
      <name val="Arial"/>
      <family val="2"/>
    </font>
    <font>
      <sz val="11"/>
      <name val="宋体"/>
      <family val="0"/>
    </font>
    <font>
      <sz val="12"/>
      <name val="宋体"/>
      <family val="0"/>
    </font>
    <font>
      <b/>
      <sz val="18"/>
      <name val="宋体"/>
      <family val="0"/>
    </font>
    <font>
      <sz val="9"/>
      <name val="宋体"/>
      <family val="0"/>
    </font>
    <font>
      <sz val="10"/>
      <name val="宋体"/>
      <family val="0"/>
    </font>
    <font>
      <b/>
      <sz val="10"/>
      <name val="宋体"/>
      <family val="0"/>
    </font>
    <font>
      <sz val="10"/>
      <color indexed="8"/>
      <name val="宋体"/>
      <family val="0"/>
    </font>
    <font>
      <b/>
      <sz val="11"/>
      <name val="宋体"/>
      <family val="0"/>
    </font>
    <font>
      <b/>
      <sz val="12"/>
      <name val="宋体"/>
      <family val="0"/>
    </font>
    <font>
      <sz val="22"/>
      <color indexed="8"/>
      <name val="宋体"/>
      <family val="0"/>
    </font>
    <font>
      <sz val="10"/>
      <color indexed="8"/>
      <name val="Arial"/>
      <family val="2"/>
    </font>
    <font>
      <sz val="11"/>
      <color indexed="8"/>
      <name val="宋体"/>
      <family val="0"/>
    </font>
    <font>
      <sz val="22"/>
      <name val="黑体"/>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8"/>
      <name val="Calibri"/>
      <family val="0"/>
    </font>
    <font>
      <sz val="10"/>
      <name val="Calibri"/>
      <family val="0"/>
    </font>
    <font>
      <b/>
      <sz val="10"/>
      <name val="Calibri"/>
      <family val="0"/>
    </font>
    <font>
      <sz val="9"/>
      <name val="Calibri"/>
      <family val="0"/>
    </font>
    <font>
      <sz val="12"/>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bottom style="thin"/>
    </border>
    <border>
      <left>
        <color indexed="63"/>
      </left>
      <right>
        <color indexed="63"/>
      </right>
      <top/>
      <bottom style="thin"/>
    </border>
    <border>
      <left>
        <color indexed="63"/>
      </left>
      <right style="thin"/>
      <top/>
      <bottom style="thin"/>
    </border>
    <border>
      <left style="thin"/>
      <right style="thin"/>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color indexed="8"/>
      </left>
      <right style="thin">
        <color indexed="8"/>
      </right>
      <top/>
      <bottom/>
    </border>
    <border>
      <left/>
      <right style="thin">
        <color indexed="8"/>
      </right>
      <top/>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3" borderId="4" applyNumberFormat="0" applyAlignment="0" applyProtection="0"/>
    <xf numFmtId="0" fontId="42" fillId="4" borderId="5" applyNumberFormat="0" applyAlignment="0" applyProtection="0"/>
    <xf numFmtId="0" fontId="43" fillId="4" borderId="4" applyNumberFormat="0" applyAlignment="0" applyProtection="0"/>
    <xf numFmtId="0" fontId="44" fillId="5" borderId="6" applyNumberFormat="0" applyAlignment="0" applyProtection="0"/>
    <xf numFmtId="0" fontId="45" fillId="0" borderId="7" applyNumberFormat="0" applyFill="0" applyAlignment="0" applyProtection="0"/>
    <xf numFmtId="0" fontId="46" fillId="0" borderId="8"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0" fillId="32" borderId="0" applyNumberFormat="0" applyBorder="0" applyAlignment="0" applyProtection="0"/>
    <xf numFmtId="0" fontId="12" fillId="0" borderId="0">
      <alignment/>
      <protection/>
    </xf>
    <xf numFmtId="0" fontId="12" fillId="0" borderId="0">
      <alignment vertical="center"/>
      <protection/>
    </xf>
    <xf numFmtId="0" fontId="2" fillId="0" borderId="0">
      <alignment/>
      <protection/>
    </xf>
  </cellStyleXfs>
  <cellXfs count="207">
    <xf numFmtId="0" fontId="0" fillId="0" borderId="0" xfId="0" applyAlignment="1">
      <alignment/>
    </xf>
    <xf numFmtId="0" fontId="1" fillId="0" borderId="0" xfId="63" applyFont="1" applyAlignment="1">
      <alignment wrapText="1"/>
      <protection/>
    </xf>
    <xf numFmtId="0" fontId="1" fillId="0" borderId="0" xfId="63" applyFont="1" applyAlignment="1">
      <alignment vertical="center" wrapText="1"/>
      <protection/>
    </xf>
    <xf numFmtId="0" fontId="0" fillId="0" borderId="0" xfId="0" applyFont="1" applyFill="1" applyAlignment="1">
      <alignment/>
    </xf>
    <xf numFmtId="0" fontId="1" fillId="0" borderId="0" xfId="0" applyFont="1" applyFill="1" applyAlignment="1">
      <alignment wrapText="1"/>
    </xf>
    <xf numFmtId="0" fontId="2" fillId="0" borderId="0" xfId="0" applyFont="1" applyFill="1" applyBorder="1" applyAlignment="1">
      <alignment horizontal="center"/>
    </xf>
    <xf numFmtId="0" fontId="2" fillId="0" borderId="0" xfId="0" applyFont="1" applyFill="1" applyBorder="1" applyAlignment="1">
      <alignment vertical="center"/>
    </xf>
    <xf numFmtId="0" fontId="52" fillId="0" borderId="0" xfId="63" applyFont="1" applyFill="1" applyAlignment="1">
      <alignment horizontal="center" vertical="center" wrapText="1"/>
      <protection/>
    </xf>
    <xf numFmtId="0" fontId="1" fillId="0" borderId="9" xfId="0" applyFont="1" applyBorder="1" applyAlignment="1">
      <alignment horizontal="left" vertical="center"/>
    </xf>
    <xf numFmtId="0" fontId="4" fillId="0" borderId="10" xfId="0" applyFont="1" applyBorder="1" applyAlignment="1">
      <alignment horizontal="left" vertical="center"/>
    </xf>
    <xf numFmtId="0" fontId="53" fillId="0" borderId="11" xfId="63" applyFont="1" applyFill="1" applyBorder="1" applyAlignment="1">
      <alignment horizontal="center" vertical="center" wrapText="1"/>
      <protection/>
    </xf>
    <xf numFmtId="49" fontId="53" fillId="0" borderId="11" xfId="63" applyNumberFormat="1" applyFont="1" applyFill="1" applyBorder="1" applyAlignment="1">
      <alignment horizontal="center" vertical="center" wrapText="1"/>
      <protection/>
    </xf>
    <xf numFmtId="0" fontId="53" fillId="0" borderId="11" xfId="63" applyFont="1" applyFill="1" applyBorder="1" applyAlignment="1">
      <alignment vertical="center" wrapText="1"/>
      <protection/>
    </xf>
    <xf numFmtId="180" fontId="53" fillId="0" borderId="11" xfId="63" applyNumberFormat="1" applyFont="1" applyFill="1" applyBorder="1" applyAlignment="1">
      <alignment horizontal="right" vertical="center" wrapText="1"/>
      <protection/>
    </xf>
    <xf numFmtId="180" fontId="53" fillId="0" borderId="11" xfId="63" applyNumberFormat="1" applyFont="1" applyFill="1" applyBorder="1" applyAlignment="1">
      <alignment horizontal="center" vertical="center" wrapText="1"/>
      <protection/>
    </xf>
    <xf numFmtId="10" fontId="53" fillId="0" borderId="11" xfId="63" applyNumberFormat="1" applyFont="1" applyFill="1" applyBorder="1" applyAlignment="1">
      <alignment horizontal="center" vertical="center" wrapText="1"/>
      <protection/>
    </xf>
    <xf numFmtId="49" fontId="53" fillId="0" borderId="12" xfId="63" applyNumberFormat="1" applyFont="1" applyFill="1" applyBorder="1" applyAlignment="1">
      <alignment horizontal="left" vertical="top" wrapText="1"/>
      <protection/>
    </xf>
    <xf numFmtId="49" fontId="53" fillId="0" borderId="13" xfId="63" applyNumberFormat="1" applyFont="1" applyFill="1" applyBorder="1" applyAlignment="1">
      <alignment horizontal="left" vertical="top" wrapText="1"/>
      <protection/>
    </xf>
    <xf numFmtId="49" fontId="53" fillId="0" borderId="14" xfId="63" applyNumberFormat="1" applyFont="1" applyFill="1" applyBorder="1" applyAlignment="1">
      <alignment horizontal="left" vertical="top" wrapText="1"/>
      <protection/>
    </xf>
    <xf numFmtId="0" fontId="54" fillId="0" borderId="11" xfId="63" applyFont="1" applyFill="1" applyBorder="1" applyAlignment="1">
      <alignment horizontal="center" vertical="center" wrapText="1"/>
      <protection/>
    </xf>
    <xf numFmtId="0" fontId="53" fillId="0" borderId="15" xfId="63" applyFont="1" applyFill="1" applyBorder="1" applyAlignment="1">
      <alignment horizontal="center" vertical="center" wrapText="1"/>
      <protection/>
    </xf>
    <xf numFmtId="0" fontId="53" fillId="0" borderId="16" xfId="63" applyFont="1" applyFill="1" applyBorder="1" applyAlignment="1">
      <alignment horizontal="center" vertical="center" wrapText="1"/>
      <protection/>
    </xf>
    <xf numFmtId="0" fontId="53" fillId="0" borderId="17" xfId="63" applyFont="1" applyFill="1" applyBorder="1" applyAlignment="1">
      <alignment horizontal="center" vertical="center" wrapText="1"/>
      <protection/>
    </xf>
    <xf numFmtId="0" fontId="53" fillId="0" borderId="18" xfId="63" applyFont="1" applyFill="1" applyBorder="1" applyAlignment="1">
      <alignment horizontal="center" vertical="center" wrapText="1"/>
      <protection/>
    </xf>
    <xf numFmtId="0" fontId="53" fillId="0" borderId="12" xfId="63" applyFont="1" applyFill="1" applyBorder="1" applyAlignment="1">
      <alignment horizontal="center" vertical="center" wrapText="1"/>
      <protection/>
    </xf>
    <xf numFmtId="0" fontId="53" fillId="0" borderId="19" xfId="63" applyFont="1" applyFill="1" applyBorder="1" applyAlignment="1">
      <alignment horizontal="center" vertical="center" wrapText="1"/>
      <protection/>
    </xf>
    <xf numFmtId="0" fontId="53" fillId="0" borderId="12" xfId="63" applyFont="1" applyFill="1" applyBorder="1" applyAlignment="1">
      <alignment horizontal="center" vertical="center" wrapText="1"/>
      <protection/>
    </xf>
    <xf numFmtId="0" fontId="53" fillId="0" borderId="20" xfId="63" applyFont="1" applyFill="1" applyBorder="1" applyAlignment="1">
      <alignment horizontal="center" vertical="center" wrapText="1"/>
      <protection/>
    </xf>
    <xf numFmtId="0" fontId="53" fillId="0" borderId="19" xfId="63" applyFont="1" applyFill="1" applyBorder="1" applyAlignment="1">
      <alignment horizontal="center" vertical="center" wrapText="1"/>
      <protection/>
    </xf>
    <xf numFmtId="181" fontId="7" fillId="0" borderId="11" xfId="0" applyNumberFormat="1" applyFont="1" applyFill="1" applyBorder="1" applyAlignment="1">
      <alignment vertical="center"/>
    </xf>
    <xf numFmtId="0" fontId="53" fillId="0" borderId="11" xfId="63" applyFont="1" applyFill="1" applyBorder="1" applyAlignment="1">
      <alignment horizontal="center" vertical="center" wrapText="1"/>
      <protection/>
    </xf>
    <xf numFmtId="9" fontId="53" fillId="0" borderId="11" xfId="63" applyNumberFormat="1" applyFont="1" applyFill="1" applyBorder="1" applyAlignment="1">
      <alignment horizontal="center" vertical="center" wrapText="1"/>
      <protection/>
    </xf>
    <xf numFmtId="9" fontId="53" fillId="0" borderId="19" xfId="63" applyNumberFormat="1" applyFont="1" applyFill="1" applyBorder="1" applyAlignment="1">
      <alignment horizontal="center" vertical="center" wrapText="1"/>
      <protection/>
    </xf>
    <xf numFmtId="0" fontId="53" fillId="0" borderId="21" xfId="63" applyFont="1" applyFill="1" applyBorder="1" applyAlignment="1">
      <alignment horizontal="center" vertical="center" wrapText="1"/>
      <protection/>
    </xf>
    <xf numFmtId="49" fontId="53" fillId="0" borderId="20" xfId="63" applyNumberFormat="1" applyFont="1" applyFill="1" applyBorder="1" applyAlignment="1">
      <alignment horizontal="center" vertical="center" wrapText="1"/>
      <protection/>
    </xf>
    <xf numFmtId="0" fontId="53" fillId="0" borderId="11" xfId="63" applyFont="1" applyBorder="1" applyAlignment="1">
      <alignment horizontal="center" vertical="center" wrapText="1"/>
      <protection/>
    </xf>
    <xf numFmtId="0" fontId="1" fillId="0" borderId="21" xfId="63" applyFont="1" applyBorder="1" applyAlignment="1">
      <alignment horizontal="center" vertical="center" wrapText="1"/>
      <protection/>
    </xf>
    <xf numFmtId="0" fontId="1" fillId="0" borderId="22" xfId="63" applyFont="1" applyBorder="1" applyAlignment="1">
      <alignment horizontal="center" vertical="center" wrapText="1"/>
      <protection/>
    </xf>
    <xf numFmtId="0" fontId="1" fillId="0" borderId="23" xfId="63" applyFont="1" applyBorder="1" applyAlignment="1">
      <alignment horizontal="center" vertical="center" wrapText="1"/>
      <protection/>
    </xf>
    <xf numFmtId="0" fontId="1" fillId="0" borderId="11" xfId="63" applyFont="1" applyBorder="1" applyAlignment="1">
      <alignment horizontal="center" vertical="center" wrapText="1"/>
      <protection/>
    </xf>
    <xf numFmtId="0" fontId="1" fillId="0" borderId="24" xfId="63" applyFont="1" applyBorder="1" applyAlignment="1">
      <alignment horizontal="center" vertical="center" wrapText="1"/>
      <protection/>
    </xf>
    <xf numFmtId="0" fontId="1" fillId="0" borderId="25" xfId="63" applyFont="1" applyBorder="1" applyAlignment="1">
      <alignment horizontal="center" vertical="center" wrapText="1"/>
      <protection/>
    </xf>
    <xf numFmtId="0" fontId="1" fillId="0" borderId="26" xfId="63" applyFont="1" applyBorder="1" applyAlignment="1">
      <alignment horizontal="center" vertical="center" wrapText="1"/>
      <protection/>
    </xf>
    <xf numFmtId="181" fontId="7" fillId="33" borderId="11" xfId="0" applyNumberFormat="1" applyFont="1" applyFill="1" applyBorder="1" applyAlignment="1">
      <alignment horizontal="center" vertical="center" wrapText="1"/>
    </xf>
    <xf numFmtId="0" fontId="54" fillId="0" borderId="0" xfId="63" applyFont="1" applyAlignment="1">
      <alignment horizontal="left" vertical="center" wrapText="1"/>
      <protection/>
    </xf>
    <xf numFmtId="0" fontId="53" fillId="0" borderId="0" xfId="63" applyFont="1" applyAlignment="1">
      <alignment horizontal="center" vertical="center" wrapText="1"/>
      <protection/>
    </xf>
    <xf numFmtId="0" fontId="5" fillId="0" borderId="0" xfId="0" applyFont="1" applyFill="1" applyAlignment="1">
      <alignment horizontal="right" vertical="center"/>
    </xf>
    <xf numFmtId="0" fontId="1" fillId="0" borderId="10" xfId="0" applyFont="1" applyBorder="1" applyAlignment="1">
      <alignment horizontal="right" vertical="center"/>
    </xf>
    <xf numFmtId="0" fontId="1" fillId="0" borderId="0" xfId="0" applyFont="1" applyBorder="1" applyAlignment="1">
      <alignment horizontal="right" vertical="center"/>
    </xf>
    <xf numFmtId="0" fontId="8" fillId="0" borderId="0" xfId="63" applyFont="1" applyAlignment="1">
      <alignment wrapText="1"/>
      <protection/>
    </xf>
    <xf numFmtId="49" fontId="7" fillId="33" borderId="11" xfId="0" applyNumberFormat="1" applyFont="1" applyFill="1" applyBorder="1" applyAlignment="1">
      <alignment horizontal="center" vertical="center" wrapText="1"/>
    </xf>
    <xf numFmtId="0" fontId="55" fillId="0" borderId="0" xfId="63" applyFont="1" applyAlignment="1">
      <alignment horizontal="center" vertical="center" wrapText="1"/>
      <protection/>
    </xf>
    <xf numFmtId="181" fontId="7" fillId="0" borderId="11" xfId="0" applyNumberFormat="1" applyFont="1" applyFill="1" applyBorder="1" applyAlignment="1">
      <alignment horizontal="center" vertical="center"/>
    </xf>
    <xf numFmtId="49" fontId="53" fillId="0" borderId="11" xfId="63" applyNumberFormat="1" applyFont="1" applyFill="1" applyBorder="1" applyAlignment="1">
      <alignment horizontal="center" vertical="top" wrapText="1"/>
      <protection/>
    </xf>
    <xf numFmtId="49" fontId="53" fillId="0" borderId="11" xfId="63" applyNumberFormat="1" applyFont="1" applyFill="1" applyBorder="1" applyAlignment="1">
      <alignment horizontal="center" vertical="center" wrapText="1"/>
      <protection/>
    </xf>
    <xf numFmtId="0" fontId="53" fillId="0" borderId="27" xfId="63" applyFont="1" applyFill="1" applyBorder="1" applyAlignment="1">
      <alignment horizontal="center" vertical="center" wrapText="1"/>
      <protection/>
    </xf>
    <xf numFmtId="0" fontId="53" fillId="0" borderId="19" xfId="63" applyFont="1" applyFill="1" applyBorder="1" applyAlignment="1">
      <alignment horizontal="center" vertical="center" wrapText="1"/>
      <protection/>
    </xf>
    <xf numFmtId="0" fontId="53" fillId="0" borderId="28" xfId="63" applyFont="1" applyFill="1" applyBorder="1" applyAlignment="1">
      <alignment horizontal="center" vertical="center" wrapText="1"/>
      <protection/>
    </xf>
    <xf numFmtId="49" fontId="53" fillId="0" borderId="27" xfId="63" applyNumberFormat="1" applyFont="1" applyFill="1" applyBorder="1" applyAlignment="1">
      <alignment horizontal="center" vertical="center" wrapText="1"/>
      <protection/>
    </xf>
    <xf numFmtId="49" fontId="53" fillId="0" borderId="19" xfId="63" applyNumberFormat="1" applyFont="1" applyFill="1" applyBorder="1" applyAlignment="1">
      <alignment horizontal="center" vertical="top" wrapText="1"/>
      <protection/>
    </xf>
    <xf numFmtId="10" fontId="53" fillId="0" borderId="11" xfId="63" applyNumberFormat="1" applyFont="1" applyFill="1" applyBorder="1" applyAlignment="1">
      <alignment horizontal="right" vertical="center" wrapText="1"/>
      <protection/>
    </xf>
    <xf numFmtId="0" fontId="1" fillId="0" borderId="11" xfId="63" applyFont="1" applyBorder="1" applyAlignment="1">
      <alignment horizontal="center" wrapText="1"/>
      <protection/>
    </xf>
    <xf numFmtId="0" fontId="1" fillId="0" borderId="0" xfId="0" applyFont="1" applyFill="1" applyAlignment="1">
      <alignment/>
    </xf>
    <xf numFmtId="0" fontId="5" fillId="0" borderId="0" xfId="0" applyFont="1" applyFill="1" applyAlignment="1">
      <alignment/>
    </xf>
    <xf numFmtId="0" fontId="2" fillId="0" borderId="0" xfId="64" applyFont="1" applyFill="1" applyAlignment="1">
      <alignment horizontal="center" vertical="center"/>
      <protection/>
    </xf>
    <xf numFmtId="0" fontId="1" fillId="0" borderId="0" xfId="64" applyFont="1" applyFill="1">
      <alignment vertical="center"/>
      <protection/>
    </xf>
    <xf numFmtId="0" fontId="3" fillId="0" borderId="0" xfId="0" applyFont="1" applyFill="1" applyBorder="1" applyAlignment="1">
      <alignment horizontal="center" vertical="center"/>
    </xf>
    <xf numFmtId="0" fontId="5" fillId="0" borderId="25" xfId="0" applyFont="1" applyFill="1" applyBorder="1" applyAlignment="1">
      <alignment horizontal="left" vertical="center"/>
    </xf>
    <xf numFmtId="0" fontId="6" fillId="0" borderId="0" xfId="0" applyFont="1" applyFill="1" applyAlignment="1">
      <alignment horizontal="center" vertical="center"/>
    </xf>
    <xf numFmtId="0" fontId="53" fillId="0" borderId="0" xfId="0" applyNumberFormat="1" applyFont="1" applyFill="1" applyBorder="1" applyAlignment="1" applyProtection="1">
      <alignment horizontal="right" vertical="center"/>
      <protection/>
    </xf>
    <xf numFmtId="0" fontId="2" fillId="0" borderId="11" xfId="0" applyFont="1" applyFill="1" applyBorder="1" applyAlignment="1">
      <alignment horizontal="center" vertical="center"/>
    </xf>
    <xf numFmtId="0" fontId="2" fillId="0" borderId="11" xfId="0" applyFont="1" applyFill="1" applyBorder="1" applyAlignment="1">
      <alignment horizontal="left" vertical="center"/>
    </xf>
    <xf numFmtId="0" fontId="9" fillId="0" borderId="11" xfId="0" applyFont="1" applyFill="1" applyBorder="1" applyAlignment="1">
      <alignment horizontal="left" vertical="center"/>
    </xf>
    <xf numFmtId="49" fontId="2" fillId="0" borderId="11" xfId="0" applyNumberFormat="1" applyFont="1" applyFill="1" applyBorder="1" applyAlignment="1">
      <alignment vertical="center" wrapText="1"/>
    </xf>
    <xf numFmtId="49" fontId="2" fillId="0" borderId="11" xfId="0" applyNumberFormat="1" applyFont="1" applyFill="1" applyBorder="1" applyAlignment="1">
      <alignment horizontal="left" vertical="center" wrapText="1"/>
    </xf>
    <xf numFmtId="0" fontId="9" fillId="0" borderId="11" xfId="0" applyFont="1" applyFill="1" applyBorder="1" applyAlignment="1">
      <alignment horizontal="center" vertical="center"/>
    </xf>
    <xf numFmtId="49" fontId="2"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xf>
    <xf numFmtId="0" fontId="2" fillId="0" borderId="12" xfId="0" applyNumberFormat="1" applyFont="1" applyFill="1" applyBorder="1" applyAlignment="1">
      <alignment horizontal="left" vertical="center" wrapText="1"/>
    </xf>
    <xf numFmtId="0" fontId="2" fillId="0" borderId="13" xfId="0" applyNumberFormat="1" applyFont="1" applyFill="1" applyBorder="1" applyAlignment="1">
      <alignment horizontal="left" vertical="center" wrapText="1"/>
    </xf>
    <xf numFmtId="0" fontId="2" fillId="0" borderId="14" xfId="0" applyNumberFormat="1" applyFont="1" applyFill="1" applyBorder="1" applyAlignment="1">
      <alignment horizontal="left" vertical="center" wrapText="1"/>
    </xf>
    <xf numFmtId="0" fontId="2" fillId="0" borderId="12"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8" fillId="0" borderId="11"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0"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9" xfId="0" applyFont="1" applyFill="1" applyBorder="1" applyAlignment="1">
      <alignment horizontal="center" vertical="center"/>
    </xf>
    <xf numFmtId="49" fontId="1" fillId="0" borderId="11" xfId="0" applyNumberFormat="1" applyFont="1" applyFill="1" applyBorder="1" applyAlignment="1">
      <alignment horizontal="center" vertical="center" wrapText="1"/>
    </xf>
    <xf numFmtId="180"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182" fontId="1"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xf>
    <xf numFmtId="49" fontId="1" fillId="0" borderId="12" xfId="0" applyNumberFormat="1" applyFont="1" applyFill="1" applyBorder="1" applyAlignment="1">
      <alignment horizontal="left" vertical="center" wrapText="1"/>
    </xf>
    <xf numFmtId="49" fontId="1" fillId="0" borderId="13" xfId="0" applyNumberFormat="1" applyFont="1" applyFill="1" applyBorder="1" applyAlignment="1">
      <alignment horizontal="left" vertical="center" wrapText="1"/>
    </xf>
    <xf numFmtId="49" fontId="2" fillId="0" borderId="20" xfId="64" applyNumberFormat="1" applyFont="1" applyFill="1" applyBorder="1" applyAlignment="1">
      <alignment horizontal="center" vertical="center"/>
      <protection/>
    </xf>
    <xf numFmtId="0" fontId="2" fillId="0" borderId="11" xfId="64" applyFont="1" applyFill="1" applyBorder="1" applyAlignment="1">
      <alignment horizontal="center" vertical="center"/>
      <protection/>
    </xf>
    <xf numFmtId="49" fontId="2" fillId="0" borderId="20" xfId="64" applyNumberFormat="1" applyFont="1" applyFill="1" applyBorder="1" applyAlignment="1">
      <alignment horizontal="center" vertical="center" wrapText="1"/>
      <protection/>
    </xf>
    <xf numFmtId="49" fontId="2" fillId="0" borderId="12" xfId="64" applyNumberFormat="1" applyFont="1" applyFill="1" applyBorder="1" applyAlignment="1">
      <alignment horizontal="center" vertical="center" wrapText="1"/>
      <protection/>
    </xf>
    <xf numFmtId="49" fontId="2" fillId="0" borderId="12" xfId="64" applyNumberFormat="1" applyFont="1" applyFill="1" applyBorder="1" applyAlignment="1">
      <alignment horizontal="center" vertical="center" wrapText="1"/>
      <protection/>
    </xf>
    <xf numFmtId="0" fontId="53" fillId="0" borderId="11"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3" fillId="0" borderId="12" xfId="0" applyFont="1" applyFill="1" applyBorder="1" applyAlignment="1">
      <alignment horizontal="center" vertical="center" wrapText="1"/>
    </xf>
    <xf numFmtId="9" fontId="53" fillId="0" borderId="11" xfId="0" applyNumberFormat="1"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19" xfId="0" applyFont="1" applyFill="1" applyBorder="1" applyAlignment="1">
      <alignment horizontal="center" vertical="center" wrapText="1"/>
    </xf>
    <xf numFmtId="9" fontId="1" fillId="0" borderId="11" xfId="0" applyNumberFormat="1" applyFont="1" applyFill="1" applyBorder="1" applyAlignment="1">
      <alignment horizontal="center" vertical="center" wrapText="1"/>
    </xf>
    <xf numFmtId="10" fontId="1" fillId="0" borderId="11" xfId="0" applyNumberFormat="1" applyFont="1" applyFill="1" applyBorder="1" applyAlignment="1">
      <alignment horizontal="center" vertical="center"/>
    </xf>
    <xf numFmtId="0" fontId="1" fillId="0" borderId="11" xfId="0" applyFont="1" applyFill="1" applyBorder="1" applyAlignment="1">
      <alignment horizontal="center" vertical="center" wrapText="1"/>
    </xf>
    <xf numFmtId="49" fontId="2" fillId="0" borderId="13" xfId="64" applyNumberFormat="1" applyFont="1" applyFill="1" applyBorder="1" applyAlignment="1">
      <alignment horizontal="center" vertical="center" wrapText="1"/>
      <protection/>
    </xf>
    <xf numFmtId="49" fontId="2" fillId="0" borderId="14" xfId="64" applyNumberFormat="1" applyFont="1" applyFill="1" applyBorder="1" applyAlignment="1">
      <alignment horizontal="center" vertical="center" wrapText="1"/>
      <protection/>
    </xf>
    <xf numFmtId="49" fontId="2" fillId="0" borderId="13" xfId="64" applyNumberFormat="1" applyFont="1" applyFill="1" applyBorder="1" applyAlignment="1">
      <alignment horizontal="center" vertical="center" wrapText="1"/>
      <protection/>
    </xf>
    <xf numFmtId="49" fontId="2" fillId="0" borderId="14" xfId="64" applyNumberFormat="1" applyFont="1" applyFill="1" applyBorder="1" applyAlignment="1">
      <alignment horizontal="center" vertical="center" wrapText="1"/>
      <protection/>
    </xf>
    <xf numFmtId="0" fontId="53" fillId="0" borderId="13"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56" fillId="0" borderId="14" xfId="0" applyFont="1" applyFill="1" applyBorder="1" applyAlignment="1">
      <alignment horizontal="center" vertical="center" wrapText="1"/>
    </xf>
    <xf numFmtId="0" fontId="3" fillId="0" borderId="0" xfId="0" applyFont="1" applyFill="1" applyAlignment="1">
      <alignment horizontal="center" vertical="center"/>
    </xf>
    <xf numFmtId="0" fontId="5" fillId="0" borderId="2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49" fontId="5" fillId="0" borderId="11" xfId="0" applyNumberFormat="1" applyFont="1" applyFill="1" applyBorder="1" applyAlignment="1">
      <alignment horizontal="left" vertical="center" wrapText="1"/>
    </xf>
    <xf numFmtId="0" fontId="5" fillId="0" borderId="27"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49" fontId="1" fillId="0" borderId="11" xfId="0" applyNumberFormat="1" applyFont="1" applyFill="1" applyBorder="1" applyAlignment="1">
      <alignment horizontal="left" vertical="center" wrapText="1"/>
    </xf>
    <xf numFmtId="0" fontId="8" fillId="0" borderId="0" xfId="0" applyFont="1" applyFill="1" applyAlignment="1">
      <alignment horizontal="left" vertical="center"/>
    </xf>
    <xf numFmtId="0" fontId="2" fillId="0" borderId="0" xfId="0" applyFont="1" applyFill="1" applyBorder="1" applyAlignment="1">
      <alignment/>
    </xf>
    <xf numFmtId="0" fontId="2" fillId="0" borderId="0" xfId="0" applyFont="1" applyFill="1" applyBorder="1" applyAlignment="1">
      <alignment horizontal="center" vertical="center"/>
    </xf>
    <xf numFmtId="0" fontId="2" fillId="0" borderId="0" xfId="65" applyFill="1" applyAlignment="1">
      <alignment vertical="center"/>
      <protection/>
    </xf>
    <xf numFmtId="0" fontId="10" fillId="0" borderId="0" xfId="0" applyFont="1" applyFill="1" applyBorder="1" applyAlignment="1">
      <alignment horizontal="center"/>
    </xf>
    <xf numFmtId="0" fontId="11" fillId="0" borderId="0" xfId="0"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horizontal="center"/>
    </xf>
    <xf numFmtId="0" fontId="12" fillId="0" borderId="11" xfId="0" applyFont="1" applyFill="1" applyBorder="1" applyAlignment="1">
      <alignment horizontal="center" vertical="center" shrinkToFit="1"/>
    </xf>
    <xf numFmtId="4" fontId="12" fillId="0" borderId="11" xfId="0" applyNumberFormat="1" applyFont="1" applyFill="1" applyBorder="1" applyAlignment="1">
      <alignment horizontal="center" vertical="center" shrinkToFit="1"/>
    </xf>
    <xf numFmtId="0" fontId="12" fillId="0" borderId="29" xfId="0" applyFont="1" applyFill="1" applyBorder="1" applyAlignment="1">
      <alignment horizontal="left" vertical="center" shrinkToFit="1"/>
    </xf>
    <xf numFmtId="0" fontId="12" fillId="0" borderId="30" xfId="0" applyFont="1" applyFill="1" applyBorder="1" applyAlignment="1">
      <alignment horizontal="left" vertical="center" shrinkToFit="1"/>
    </xf>
    <xf numFmtId="49" fontId="12" fillId="0" borderId="30" xfId="0" applyNumberFormat="1" applyFont="1" applyFill="1" applyBorder="1" applyAlignment="1">
      <alignment horizontal="right" vertical="center" shrinkToFit="1"/>
    </xf>
    <xf numFmtId="0" fontId="12" fillId="0" borderId="31" xfId="0" applyFont="1" applyFill="1" applyBorder="1" applyAlignment="1">
      <alignment horizontal="center" vertical="center" shrinkToFit="1"/>
    </xf>
    <xf numFmtId="0" fontId="12" fillId="0" borderId="32" xfId="0" applyFont="1" applyFill="1" applyBorder="1" applyAlignment="1">
      <alignment horizontal="center" vertical="center" shrinkToFit="1"/>
    </xf>
    <xf numFmtId="4" fontId="12" fillId="0" borderId="32" xfId="0" applyNumberFormat="1" applyFont="1" applyFill="1" applyBorder="1" applyAlignment="1">
      <alignment horizontal="center" vertical="center" shrinkToFit="1"/>
    </xf>
    <xf numFmtId="0" fontId="5" fillId="0" borderId="0" xfId="0" applyFont="1" applyFill="1" applyBorder="1" applyAlignment="1">
      <alignment horizontal="left" vertical="top" wrapText="1"/>
    </xf>
    <xf numFmtId="0" fontId="7" fillId="0" borderId="0" xfId="0" applyFont="1" applyFill="1" applyBorder="1" applyAlignment="1">
      <alignment horizontal="right"/>
    </xf>
    <xf numFmtId="0" fontId="2" fillId="0" borderId="32" xfId="0" applyFont="1" applyFill="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13"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8" fillId="0" borderId="33" xfId="0" applyFont="1" applyBorder="1" applyAlignment="1">
      <alignment horizontal="left" vertical="center" shrinkToFit="1"/>
    </xf>
    <xf numFmtId="0" fontId="1" fillId="0" borderId="34" xfId="0" applyFont="1" applyBorder="1" applyAlignment="1">
      <alignment horizontal="center" vertical="center" shrinkToFit="1"/>
    </xf>
    <xf numFmtId="0" fontId="1" fillId="0" borderId="33" xfId="0" applyFont="1" applyBorder="1" applyAlignment="1">
      <alignment horizontal="left" vertical="center" shrinkToFit="1"/>
    </xf>
    <xf numFmtId="4" fontId="1" fillId="0" borderId="34" xfId="0" applyNumberFormat="1" applyFont="1" applyBorder="1" applyAlignment="1">
      <alignment horizontal="right" vertical="center"/>
    </xf>
    <xf numFmtId="3" fontId="1" fillId="0" borderId="34" xfId="0" applyNumberFormat="1" applyFont="1" applyBorder="1" applyAlignment="1">
      <alignment horizontal="right" vertical="center"/>
    </xf>
    <xf numFmtId="0" fontId="1" fillId="0" borderId="33" xfId="0" applyFont="1" applyBorder="1" applyAlignment="1">
      <alignment horizontal="left" vertical="center" wrapText="1"/>
    </xf>
    <xf numFmtId="0" fontId="1" fillId="0" borderId="34" xfId="0" applyFont="1" applyBorder="1" applyAlignment="1">
      <alignment horizontal="left" vertical="center" wrapText="1"/>
    </xf>
    <xf numFmtId="0" fontId="1" fillId="0" borderId="0" xfId="0" applyFont="1" applyBorder="1" applyAlignment="1">
      <alignment horizontal="left" vertical="center"/>
    </xf>
    <xf numFmtId="0" fontId="1" fillId="0" borderId="0"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center" vertical="center"/>
    </xf>
    <xf numFmtId="0" fontId="1" fillId="0" borderId="33" xfId="0" applyFont="1" applyBorder="1" applyAlignment="1">
      <alignment horizontal="distributed" vertical="center" wrapText="1"/>
    </xf>
    <xf numFmtId="0" fontId="1" fillId="0" borderId="34" xfId="0" applyFont="1" applyBorder="1" applyAlignment="1">
      <alignment horizontal="distributed" vertical="center" wrapText="1"/>
    </xf>
    <xf numFmtId="0" fontId="1" fillId="0" borderId="34" xfId="0" applyFont="1" applyBorder="1" applyAlignment="1">
      <alignment horizontal="center" vertical="center" wrapText="1"/>
    </xf>
    <xf numFmtId="0" fontId="1" fillId="0" borderId="33" xfId="0" applyFont="1" applyBorder="1" applyAlignment="1">
      <alignment horizontal="center" vertical="center" wrapText="1"/>
    </xf>
    <xf numFmtId="4" fontId="1" fillId="0" borderId="34" xfId="0" applyNumberFormat="1" applyFont="1" applyBorder="1" applyAlignment="1">
      <alignment horizontal="right" vertical="center" shrinkToFit="1"/>
    </xf>
    <xf numFmtId="0" fontId="1" fillId="0" borderId="34" xfId="0" applyFont="1" applyBorder="1" applyAlignment="1">
      <alignment horizontal="left" vertical="center" shrinkToFit="1"/>
    </xf>
    <xf numFmtId="0" fontId="1" fillId="0" borderId="33" xfId="0" applyFont="1" applyBorder="1" applyAlignment="1">
      <alignment horizontal="left" vertical="center" wrapText="1"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2" fillId="0" borderId="0" xfId="0" applyFont="1" applyBorder="1" applyAlignment="1">
      <alignment horizontal="center" vertical="center" shrinkToFit="1"/>
    </xf>
    <xf numFmtId="0" fontId="2" fillId="0" borderId="0" xfId="0" applyFont="1" applyBorder="1" applyAlignment="1">
      <alignment horizontal="right" vertical="center"/>
    </xf>
    <xf numFmtId="0" fontId="2" fillId="0" borderId="10" xfId="0" applyFont="1" applyBorder="1" applyAlignment="1">
      <alignment horizontal="right" vertical="center"/>
    </xf>
    <xf numFmtId="0" fontId="1" fillId="0" borderId="10" xfId="0" applyFont="1" applyBorder="1" applyAlignment="1">
      <alignment horizontal="center" vertical="center"/>
    </xf>
    <xf numFmtId="0" fontId="1" fillId="0" borderId="33" xfId="0" applyFont="1" applyBorder="1" applyAlignment="1">
      <alignment horizontal="left" vertical="center"/>
    </xf>
    <xf numFmtId="0" fontId="1" fillId="0" borderId="34" xfId="0" applyFont="1" applyBorder="1" applyAlignment="1">
      <alignment horizontal="left" vertical="center"/>
    </xf>
    <xf numFmtId="4" fontId="1" fillId="0" borderId="34"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34" xfId="0" applyFont="1" applyBorder="1" applyAlignment="1">
      <alignment horizontal="right" vertical="center" shrinkToFit="1"/>
    </xf>
    <xf numFmtId="0" fontId="1" fillId="0" borderId="33" xfId="0" applyFont="1" applyBorder="1" applyAlignment="1">
      <alignment horizontal="center" vertical="center" shrinkToFit="1"/>
    </xf>
    <xf numFmtId="0" fontId="1" fillId="0" borderId="0" xfId="0" applyFont="1" applyBorder="1" applyAlignment="1">
      <alignment horizontal="center" vertical="center" shrinkToFit="1"/>
    </xf>
    <xf numFmtId="0" fontId="2" fillId="0" borderId="0" xfId="0" applyFont="1" applyBorder="1" applyAlignment="1">
      <alignment horizontal="center" vertical="center"/>
    </xf>
    <xf numFmtId="0" fontId="1" fillId="0" borderId="33" xfId="0" applyFont="1" applyBorder="1" applyAlignment="1">
      <alignment horizontal="distributed" vertical="center"/>
    </xf>
    <xf numFmtId="0" fontId="1" fillId="0" borderId="34" xfId="0" applyFont="1" applyBorder="1" applyAlignment="1">
      <alignment horizontal="distributed" vertical="center"/>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_04-分类改革-预算表" xfId="65"/>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2"/>
  <sheetViews>
    <sheetView workbookViewId="0" topLeftCell="A1">
      <selection activeCell="A1" sqref="A1"/>
    </sheetView>
  </sheetViews>
  <sheetFormatPr defaultColWidth="9.140625" defaultRowHeight="12.75"/>
  <cols>
    <col min="1" max="1" width="36.57421875" style="0" customWidth="1"/>
    <col min="2" max="2" width="5.421875" style="0" customWidth="1"/>
    <col min="3" max="3" width="22.28125" style="0" customWidth="1"/>
    <col min="4" max="4" width="37.28125" style="0" customWidth="1"/>
    <col min="5" max="5" width="5.421875" style="0" customWidth="1"/>
    <col min="6" max="6" width="21.28125" style="0" customWidth="1"/>
  </cols>
  <sheetData>
    <row r="1" spans="1:6" ht="27.75" customHeight="1">
      <c r="A1" s="178"/>
      <c r="B1" s="165"/>
      <c r="C1" s="166" t="s">
        <v>0</v>
      </c>
      <c r="D1" s="165"/>
      <c r="E1" s="165"/>
      <c r="F1" s="165"/>
    </row>
    <row r="2" spans="1:6" ht="409.5" customHeight="1" hidden="1">
      <c r="A2" s="179"/>
      <c r="B2" s="168"/>
      <c r="C2" s="168"/>
      <c r="D2" s="168"/>
      <c r="E2" s="168"/>
      <c r="F2" s="168"/>
    </row>
    <row r="3" spans="1:6" ht="409.5" customHeight="1" hidden="1">
      <c r="A3" s="179"/>
      <c r="B3" s="168"/>
      <c r="C3" s="168"/>
      <c r="D3" s="168"/>
      <c r="E3" s="168"/>
      <c r="F3" s="168"/>
    </row>
    <row r="4" spans="1:6" ht="409.5" customHeight="1" hidden="1">
      <c r="A4" s="179"/>
      <c r="B4" s="168"/>
      <c r="C4" s="168"/>
      <c r="D4" s="168"/>
      <c r="E4" s="168"/>
      <c r="F4" s="168"/>
    </row>
    <row r="5" spans="1:6" ht="409.5" customHeight="1" hidden="1">
      <c r="A5" s="179"/>
      <c r="B5" s="168"/>
      <c r="C5" s="168"/>
      <c r="D5" s="168"/>
      <c r="E5" s="168"/>
      <c r="F5" s="168"/>
    </row>
    <row r="6" spans="1:6" ht="15" customHeight="1">
      <c r="A6" s="167"/>
      <c r="B6" s="168"/>
      <c r="C6" s="168"/>
      <c r="D6" s="168"/>
      <c r="E6" s="168"/>
      <c r="F6" s="192" t="s">
        <v>1</v>
      </c>
    </row>
    <row r="7" spans="1:6" ht="15" customHeight="1">
      <c r="A7" s="180" t="s">
        <v>2</v>
      </c>
      <c r="B7" s="9"/>
      <c r="C7" s="181"/>
      <c r="D7" s="9"/>
      <c r="E7" s="9"/>
      <c r="F7" s="193" t="s">
        <v>3</v>
      </c>
    </row>
    <row r="8" spans="1:6" ht="19.5" customHeight="1">
      <c r="A8" s="202" t="s">
        <v>4</v>
      </c>
      <c r="B8" s="172" t="s">
        <v>4</v>
      </c>
      <c r="C8" s="172" t="s">
        <v>4</v>
      </c>
      <c r="D8" s="172" t="s">
        <v>5</v>
      </c>
      <c r="E8" s="172" t="s">
        <v>5</v>
      </c>
      <c r="F8" s="172" t="s">
        <v>5</v>
      </c>
    </row>
    <row r="9" spans="1:6" ht="19.5" customHeight="1">
      <c r="A9" s="202" t="s">
        <v>6</v>
      </c>
      <c r="B9" s="172" t="s">
        <v>7</v>
      </c>
      <c r="C9" s="172" t="s">
        <v>8</v>
      </c>
      <c r="D9" s="172" t="s">
        <v>9</v>
      </c>
      <c r="E9" s="172" t="s">
        <v>7</v>
      </c>
      <c r="F9" s="172" t="s">
        <v>8</v>
      </c>
    </row>
    <row r="10" spans="1:6" ht="19.5" customHeight="1">
      <c r="A10" s="205" t="s">
        <v>10</v>
      </c>
      <c r="B10" s="172"/>
      <c r="C10" s="172" t="s">
        <v>11</v>
      </c>
      <c r="D10" s="206" t="s">
        <v>10</v>
      </c>
      <c r="E10" s="172"/>
      <c r="F10" s="172" t="s">
        <v>12</v>
      </c>
    </row>
    <row r="11" spans="1:6" ht="19.5" customHeight="1">
      <c r="A11" s="173" t="s">
        <v>13</v>
      </c>
      <c r="B11" s="172" t="s">
        <v>11</v>
      </c>
      <c r="C11" s="186">
        <v>26315632.65</v>
      </c>
      <c r="D11" s="187" t="s">
        <v>14</v>
      </c>
      <c r="E11" s="172" t="s">
        <v>15</v>
      </c>
      <c r="F11" s="186">
        <v>7643082.58</v>
      </c>
    </row>
    <row r="12" spans="1:6" ht="19.5" customHeight="1">
      <c r="A12" s="173" t="s">
        <v>16</v>
      </c>
      <c r="B12" s="172" t="s">
        <v>12</v>
      </c>
      <c r="C12" s="186"/>
      <c r="D12" s="187" t="s">
        <v>17</v>
      </c>
      <c r="E12" s="172" t="s">
        <v>18</v>
      </c>
      <c r="F12" s="186"/>
    </row>
    <row r="13" spans="1:6" ht="19.5" customHeight="1">
      <c r="A13" s="173" t="s">
        <v>19</v>
      </c>
      <c r="B13" s="172" t="s">
        <v>20</v>
      </c>
      <c r="C13" s="186"/>
      <c r="D13" s="187" t="s">
        <v>21</v>
      </c>
      <c r="E13" s="172" t="s">
        <v>22</v>
      </c>
      <c r="F13" s="186"/>
    </row>
    <row r="14" spans="1:6" ht="19.5" customHeight="1">
      <c r="A14" s="173" t="s">
        <v>23</v>
      </c>
      <c r="B14" s="172" t="s">
        <v>24</v>
      </c>
      <c r="C14" s="186"/>
      <c r="D14" s="187" t="s">
        <v>25</v>
      </c>
      <c r="E14" s="172" t="s">
        <v>26</v>
      </c>
      <c r="F14" s="186"/>
    </row>
    <row r="15" spans="1:6" ht="19.5" customHeight="1">
      <c r="A15" s="173" t="s">
        <v>27</v>
      </c>
      <c r="B15" s="172" t="s">
        <v>28</v>
      </c>
      <c r="C15" s="186"/>
      <c r="D15" s="187" t="s">
        <v>29</v>
      </c>
      <c r="E15" s="172" t="s">
        <v>30</v>
      </c>
      <c r="F15" s="186"/>
    </row>
    <row r="16" spans="1:6" ht="19.5" customHeight="1">
      <c r="A16" s="173" t="s">
        <v>31</v>
      </c>
      <c r="B16" s="172" t="s">
        <v>32</v>
      </c>
      <c r="C16" s="186"/>
      <c r="D16" s="187" t="s">
        <v>33</v>
      </c>
      <c r="E16" s="172" t="s">
        <v>34</v>
      </c>
      <c r="F16" s="186"/>
    </row>
    <row r="17" spans="1:6" ht="19.5" customHeight="1">
      <c r="A17" s="173" t="s">
        <v>35</v>
      </c>
      <c r="B17" s="172" t="s">
        <v>36</v>
      </c>
      <c r="C17" s="186"/>
      <c r="D17" s="187" t="s">
        <v>37</v>
      </c>
      <c r="E17" s="172" t="s">
        <v>38</v>
      </c>
      <c r="F17" s="186"/>
    </row>
    <row r="18" spans="1:6" ht="19.5" customHeight="1">
      <c r="A18" s="195" t="s">
        <v>39</v>
      </c>
      <c r="B18" s="172" t="s">
        <v>40</v>
      </c>
      <c r="C18" s="186">
        <v>364500</v>
      </c>
      <c r="D18" s="187" t="s">
        <v>41</v>
      </c>
      <c r="E18" s="172" t="s">
        <v>42</v>
      </c>
      <c r="F18" s="186">
        <v>869460.76</v>
      </c>
    </row>
    <row r="19" spans="1:6" ht="19.5" customHeight="1">
      <c r="A19" s="173"/>
      <c r="B19" s="172" t="s">
        <v>43</v>
      </c>
      <c r="C19" s="201"/>
      <c r="D19" s="187" t="s">
        <v>44</v>
      </c>
      <c r="E19" s="172" t="s">
        <v>45</v>
      </c>
      <c r="F19" s="186">
        <v>454600.22</v>
      </c>
    </row>
    <row r="20" spans="1:6" ht="19.5" customHeight="1">
      <c r="A20" s="173"/>
      <c r="B20" s="172" t="s">
        <v>46</v>
      </c>
      <c r="C20" s="201"/>
      <c r="D20" s="187" t="s">
        <v>47</v>
      </c>
      <c r="E20" s="172" t="s">
        <v>48</v>
      </c>
      <c r="F20" s="186"/>
    </row>
    <row r="21" spans="1:6" ht="19.5" customHeight="1">
      <c r="A21" s="173"/>
      <c r="B21" s="172" t="s">
        <v>49</v>
      </c>
      <c r="C21" s="201"/>
      <c r="D21" s="187" t="s">
        <v>50</v>
      </c>
      <c r="E21" s="172" t="s">
        <v>51</v>
      </c>
      <c r="F21" s="186"/>
    </row>
    <row r="22" spans="1:6" ht="19.5" customHeight="1">
      <c r="A22" s="173"/>
      <c r="B22" s="172" t="s">
        <v>52</v>
      </c>
      <c r="C22" s="201"/>
      <c r="D22" s="187" t="s">
        <v>53</v>
      </c>
      <c r="E22" s="172" t="s">
        <v>54</v>
      </c>
      <c r="F22" s="186">
        <v>17307025.09</v>
      </c>
    </row>
    <row r="23" spans="1:6" ht="19.5" customHeight="1">
      <c r="A23" s="173"/>
      <c r="B23" s="172" t="s">
        <v>55</v>
      </c>
      <c r="C23" s="201"/>
      <c r="D23" s="187" t="s">
        <v>56</v>
      </c>
      <c r="E23" s="172" t="s">
        <v>57</v>
      </c>
      <c r="F23" s="186"/>
    </row>
    <row r="24" spans="1:6" ht="19.5" customHeight="1">
      <c r="A24" s="173"/>
      <c r="B24" s="172" t="s">
        <v>58</v>
      </c>
      <c r="C24" s="201"/>
      <c r="D24" s="187" t="s">
        <v>59</v>
      </c>
      <c r="E24" s="172" t="s">
        <v>60</v>
      </c>
      <c r="F24" s="186"/>
    </row>
    <row r="25" spans="1:6" ht="19.5" customHeight="1">
      <c r="A25" s="173"/>
      <c r="B25" s="172" t="s">
        <v>61</v>
      </c>
      <c r="C25" s="201"/>
      <c r="D25" s="187" t="s">
        <v>62</v>
      </c>
      <c r="E25" s="172" t="s">
        <v>63</v>
      </c>
      <c r="F25" s="186"/>
    </row>
    <row r="26" spans="1:6" ht="19.5" customHeight="1">
      <c r="A26" s="173"/>
      <c r="B26" s="172" t="s">
        <v>64</v>
      </c>
      <c r="C26" s="201"/>
      <c r="D26" s="187" t="s">
        <v>65</v>
      </c>
      <c r="E26" s="172" t="s">
        <v>66</v>
      </c>
      <c r="F26" s="186"/>
    </row>
    <row r="27" spans="1:6" ht="19.5" customHeight="1">
      <c r="A27" s="173"/>
      <c r="B27" s="172" t="s">
        <v>67</v>
      </c>
      <c r="C27" s="201"/>
      <c r="D27" s="187" t="s">
        <v>68</v>
      </c>
      <c r="E27" s="172" t="s">
        <v>69</v>
      </c>
      <c r="F27" s="186"/>
    </row>
    <row r="28" spans="1:6" ht="19.5" customHeight="1">
      <c r="A28" s="173"/>
      <c r="B28" s="172" t="s">
        <v>70</v>
      </c>
      <c r="C28" s="201"/>
      <c r="D28" s="187" t="s">
        <v>71</v>
      </c>
      <c r="E28" s="172" t="s">
        <v>72</v>
      </c>
      <c r="F28" s="186"/>
    </row>
    <row r="29" spans="1:6" ht="19.5" customHeight="1">
      <c r="A29" s="173"/>
      <c r="B29" s="172" t="s">
        <v>73</v>
      </c>
      <c r="C29" s="201"/>
      <c r="D29" s="187" t="s">
        <v>74</v>
      </c>
      <c r="E29" s="172" t="s">
        <v>75</v>
      </c>
      <c r="F29" s="186">
        <v>428998</v>
      </c>
    </row>
    <row r="30" spans="1:6" ht="19.5" customHeight="1">
      <c r="A30" s="173"/>
      <c r="B30" s="172" t="s">
        <v>76</v>
      </c>
      <c r="C30" s="201"/>
      <c r="D30" s="187" t="s">
        <v>77</v>
      </c>
      <c r="E30" s="172" t="s">
        <v>78</v>
      </c>
      <c r="F30" s="186"/>
    </row>
    <row r="31" spans="1:6" ht="19.5" customHeight="1">
      <c r="A31" s="173"/>
      <c r="B31" s="172" t="s">
        <v>79</v>
      </c>
      <c r="C31" s="201"/>
      <c r="D31" s="187" t="s">
        <v>80</v>
      </c>
      <c r="E31" s="172" t="s">
        <v>81</v>
      </c>
      <c r="F31" s="186"/>
    </row>
    <row r="32" spans="1:6" ht="19.5" customHeight="1">
      <c r="A32" s="173"/>
      <c r="B32" s="172" t="s">
        <v>82</v>
      </c>
      <c r="C32" s="201"/>
      <c r="D32" s="187" t="s">
        <v>83</v>
      </c>
      <c r="E32" s="172" t="s">
        <v>84</v>
      </c>
      <c r="F32" s="186"/>
    </row>
    <row r="33" spans="1:6" ht="19.5" customHeight="1">
      <c r="A33" s="173"/>
      <c r="B33" s="172" t="s">
        <v>85</v>
      </c>
      <c r="C33" s="201"/>
      <c r="D33" s="187" t="s">
        <v>86</v>
      </c>
      <c r="E33" s="172" t="s">
        <v>87</v>
      </c>
      <c r="F33" s="186"/>
    </row>
    <row r="34" spans="1:6" ht="19.5" customHeight="1">
      <c r="A34" s="202"/>
      <c r="B34" s="172" t="s">
        <v>88</v>
      </c>
      <c r="C34" s="201"/>
      <c r="D34" s="187" t="s">
        <v>89</v>
      </c>
      <c r="E34" s="172" t="s">
        <v>90</v>
      </c>
      <c r="F34" s="186"/>
    </row>
    <row r="35" spans="1:6" ht="19.5" customHeight="1">
      <c r="A35" s="202"/>
      <c r="B35" s="172" t="s">
        <v>91</v>
      </c>
      <c r="C35" s="201"/>
      <c r="D35" s="187" t="s">
        <v>92</v>
      </c>
      <c r="E35" s="172" t="s">
        <v>93</v>
      </c>
      <c r="F35" s="186"/>
    </row>
    <row r="36" spans="1:6" ht="19.5" customHeight="1">
      <c r="A36" s="202"/>
      <c r="B36" s="172" t="s">
        <v>94</v>
      </c>
      <c r="C36" s="201"/>
      <c r="D36" s="187" t="s">
        <v>95</v>
      </c>
      <c r="E36" s="172" t="s">
        <v>96</v>
      </c>
      <c r="F36" s="186"/>
    </row>
    <row r="37" spans="1:6" ht="19.5" customHeight="1">
      <c r="A37" s="202" t="s">
        <v>97</v>
      </c>
      <c r="B37" s="172" t="s">
        <v>98</v>
      </c>
      <c r="C37" s="186">
        <v>26680132.65</v>
      </c>
      <c r="D37" s="172" t="s">
        <v>99</v>
      </c>
      <c r="E37" s="172" t="s">
        <v>100</v>
      </c>
      <c r="F37" s="186">
        <v>26703166.65</v>
      </c>
    </row>
    <row r="38" spans="1:6" ht="19.5" customHeight="1">
      <c r="A38" s="202" t="s">
        <v>101</v>
      </c>
      <c r="B38" s="172" t="s">
        <v>102</v>
      </c>
      <c r="C38" s="186"/>
      <c r="D38" s="187" t="s">
        <v>103</v>
      </c>
      <c r="E38" s="172" t="s">
        <v>104</v>
      </c>
      <c r="F38" s="186"/>
    </row>
    <row r="39" spans="1:6" ht="19.5" customHeight="1">
      <c r="A39" s="202" t="s">
        <v>105</v>
      </c>
      <c r="B39" s="172" t="s">
        <v>106</v>
      </c>
      <c r="C39" s="186">
        <v>55954</v>
      </c>
      <c r="D39" s="187" t="s">
        <v>107</v>
      </c>
      <c r="E39" s="172" t="s">
        <v>108</v>
      </c>
      <c r="F39" s="186">
        <v>32920</v>
      </c>
    </row>
    <row r="40" spans="1:6" ht="19.5" customHeight="1">
      <c r="A40" s="202" t="s">
        <v>109</v>
      </c>
      <c r="B40" s="172" t="s">
        <v>110</v>
      </c>
      <c r="C40" s="186">
        <v>26736086.65</v>
      </c>
      <c r="D40" s="172" t="s">
        <v>109</v>
      </c>
      <c r="E40" s="172" t="s">
        <v>111</v>
      </c>
      <c r="F40" s="186">
        <v>26736086.65</v>
      </c>
    </row>
    <row r="41" spans="1:6" ht="19.5" customHeight="1">
      <c r="A41" s="195" t="s">
        <v>112</v>
      </c>
      <c r="B41" s="196" t="s">
        <v>112</v>
      </c>
      <c r="C41" s="196" t="s">
        <v>112</v>
      </c>
      <c r="D41" s="196" t="s">
        <v>112</v>
      </c>
      <c r="E41" s="196" t="s">
        <v>112</v>
      </c>
      <c r="F41" s="196" t="s">
        <v>112</v>
      </c>
    </row>
    <row r="42" spans="1:6" ht="409.5" customHeight="1" hidden="1">
      <c r="A42" s="198"/>
      <c r="B42" s="199"/>
      <c r="C42" s="204"/>
      <c r="D42" s="199"/>
      <c r="E42" s="199"/>
      <c r="F42" s="199"/>
    </row>
  </sheetData>
  <sheetProtection/>
  <mergeCells count="4">
    <mergeCell ref="A8:C8"/>
    <mergeCell ref="D8:F8"/>
    <mergeCell ref="A41:F41"/>
    <mergeCell ref="A42:F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1"/>
  <sheetViews>
    <sheetView workbookViewId="0" topLeftCell="A1">
      <selection activeCell="E28" sqref="E28:E29"/>
    </sheetView>
  </sheetViews>
  <sheetFormatPr defaultColWidth="9.140625" defaultRowHeight="12.75"/>
  <cols>
    <col min="1" max="1" width="44.7109375" style="0" customWidth="1"/>
    <col min="2" max="2" width="7.00390625" style="0" customWidth="1"/>
    <col min="3" max="4" width="17.140625" style="0" customWidth="1"/>
    <col min="5" max="5" width="40.57421875" style="0" customWidth="1"/>
  </cols>
  <sheetData>
    <row r="1" spans="1:5" ht="27">
      <c r="A1" s="164"/>
      <c r="B1" s="165"/>
      <c r="C1" s="166" t="s">
        <v>450</v>
      </c>
      <c r="D1" s="165"/>
      <c r="E1" s="165"/>
    </row>
    <row r="2" spans="1:5" ht="13.5" customHeight="1">
      <c r="A2" s="167"/>
      <c r="B2" s="168"/>
      <c r="C2" s="168"/>
      <c r="D2" s="168"/>
      <c r="E2" s="48" t="s">
        <v>451</v>
      </c>
    </row>
    <row r="3" spans="1:5" ht="13.5" customHeight="1">
      <c r="A3" s="8" t="s">
        <v>410</v>
      </c>
      <c r="B3" s="9"/>
      <c r="C3" s="9"/>
      <c r="D3" s="9"/>
      <c r="E3" s="47" t="s">
        <v>3</v>
      </c>
    </row>
    <row r="4" spans="1:5" ht="15" customHeight="1">
      <c r="A4" s="169" t="s">
        <v>452</v>
      </c>
      <c r="B4" s="170" t="s">
        <v>7</v>
      </c>
      <c r="C4" s="170" t="s">
        <v>453</v>
      </c>
      <c r="D4" s="170" t="s">
        <v>454</v>
      </c>
      <c r="E4" s="170" t="s">
        <v>455</v>
      </c>
    </row>
    <row r="5" spans="1:5" ht="15" customHeight="1">
      <c r="A5" s="169" t="s">
        <v>456</v>
      </c>
      <c r="B5" s="170" t="s">
        <v>7</v>
      </c>
      <c r="C5" s="170" t="s">
        <v>11</v>
      </c>
      <c r="D5" s="170" t="s">
        <v>12</v>
      </c>
      <c r="E5" s="170" t="s">
        <v>20</v>
      </c>
    </row>
    <row r="6" spans="1:5" ht="15" customHeight="1">
      <c r="A6" s="171" t="s">
        <v>457</v>
      </c>
      <c r="B6" s="172" t="s">
        <v>11</v>
      </c>
      <c r="C6" s="170" t="s">
        <v>458</v>
      </c>
      <c r="D6" s="170" t="s">
        <v>458</v>
      </c>
      <c r="E6" s="170" t="s">
        <v>458</v>
      </c>
    </row>
    <row r="7" spans="1:5" ht="15" customHeight="1">
      <c r="A7" s="173" t="s">
        <v>459</v>
      </c>
      <c r="B7" s="172" t="s">
        <v>12</v>
      </c>
      <c r="C7" s="174">
        <v>240000</v>
      </c>
      <c r="D7" s="174">
        <v>240000</v>
      </c>
      <c r="E7" s="174">
        <v>95850</v>
      </c>
    </row>
    <row r="8" spans="1:5" ht="15" customHeight="1">
      <c r="A8" s="173" t="s">
        <v>460</v>
      </c>
      <c r="B8" s="172" t="s">
        <v>20</v>
      </c>
      <c r="C8" s="174">
        <v>0</v>
      </c>
      <c r="D8" s="174">
        <v>0</v>
      </c>
      <c r="E8" s="174">
        <v>0</v>
      </c>
    </row>
    <row r="9" spans="1:5" ht="15" customHeight="1">
      <c r="A9" s="173" t="s">
        <v>461</v>
      </c>
      <c r="B9" s="172" t="s">
        <v>24</v>
      </c>
      <c r="C9" s="174">
        <v>100000</v>
      </c>
      <c r="D9" s="174">
        <v>100000</v>
      </c>
      <c r="E9" s="174">
        <v>70000</v>
      </c>
    </row>
    <row r="10" spans="1:5" ht="15" customHeight="1">
      <c r="A10" s="173" t="s">
        <v>462</v>
      </c>
      <c r="B10" s="172" t="s">
        <v>28</v>
      </c>
      <c r="C10" s="174">
        <v>0</v>
      </c>
      <c r="D10" s="174">
        <v>0</v>
      </c>
      <c r="E10" s="174">
        <v>0</v>
      </c>
    </row>
    <row r="11" spans="1:5" ht="15" customHeight="1">
      <c r="A11" s="173" t="s">
        <v>463</v>
      </c>
      <c r="B11" s="172" t="s">
        <v>32</v>
      </c>
      <c r="C11" s="174">
        <v>100000</v>
      </c>
      <c r="D11" s="174">
        <v>100000</v>
      </c>
      <c r="E11" s="174">
        <v>70000</v>
      </c>
    </row>
    <row r="12" spans="1:5" ht="15" customHeight="1">
      <c r="A12" s="173" t="s">
        <v>464</v>
      </c>
      <c r="B12" s="172" t="s">
        <v>36</v>
      </c>
      <c r="C12" s="174">
        <v>140000</v>
      </c>
      <c r="D12" s="174">
        <v>140000</v>
      </c>
      <c r="E12" s="174">
        <v>25850</v>
      </c>
    </row>
    <row r="13" spans="1:5" ht="15" customHeight="1">
      <c r="A13" s="173" t="s">
        <v>465</v>
      </c>
      <c r="B13" s="172" t="s">
        <v>40</v>
      </c>
      <c r="C13" s="170" t="s">
        <v>458</v>
      </c>
      <c r="D13" s="170" t="s">
        <v>458</v>
      </c>
      <c r="E13" s="174">
        <v>25850</v>
      </c>
    </row>
    <row r="14" spans="1:5" ht="15" customHeight="1">
      <c r="A14" s="173" t="s">
        <v>466</v>
      </c>
      <c r="B14" s="172" t="s">
        <v>43</v>
      </c>
      <c r="C14" s="170" t="s">
        <v>458</v>
      </c>
      <c r="D14" s="170" t="s">
        <v>458</v>
      </c>
      <c r="E14" s="174">
        <v>0</v>
      </c>
    </row>
    <row r="15" spans="1:5" ht="15" customHeight="1">
      <c r="A15" s="173" t="s">
        <v>467</v>
      </c>
      <c r="B15" s="172" t="s">
        <v>46</v>
      </c>
      <c r="C15" s="170" t="s">
        <v>458</v>
      </c>
      <c r="D15" s="170" t="s">
        <v>458</v>
      </c>
      <c r="E15" s="174">
        <v>0</v>
      </c>
    </row>
    <row r="16" spans="1:5" ht="15" customHeight="1">
      <c r="A16" s="173" t="s">
        <v>468</v>
      </c>
      <c r="B16" s="172" t="s">
        <v>49</v>
      </c>
      <c r="C16" s="170" t="s">
        <v>458</v>
      </c>
      <c r="D16" s="170" t="s">
        <v>458</v>
      </c>
      <c r="E16" s="170" t="s">
        <v>458</v>
      </c>
    </row>
    <row r="17" spans="1:5" ht="15" customHeight="1">
      <c r="A17" s="173" t="s">
        <v>469</v>
      </c>
      <c r="B17" s="172" t="s">
        <v>52</v>
      </c>
      <c r="C17" s="170" t="s">
        <v>458</v>
      </c>
      <c r="D17" s="170" t="s">
        <v>458</v>
      </c>
      <c r="E17" s="175">
        <v>0</v>
      </c>
    </row>
    <row r="18" spans="1:5" ht="15" customHeight="1">
      <c r="A18" s="173" t="s">
        <v>470</v>
      </c>
      <c r="B18" s="172" t="s">
        <v>55</v>
      </c>
      <c r="C18" s="170" t="s">
        <v>458</v>
      </c>
      <c r="D18" s="170" t="s">
        <v>458</v>
      </c>
      <c r="E18" s="175">
        <v>0</v>
      </c>
    </row>
    <row r="19" spans="1:5" ht="15" customHeight="1">
      <c r="A19" s="173" t="s">
        <v>471</v>
      </c>
      <c r="B19" s="172" t="s">
        <v>58</v>
      </c>
      <c r="C19" s="170" t="s">
        <v>458</v>
      </c>
      <c r="D19" s="170" t="s">
        <v>458</v>
      </c>
      <c r="E19" s="175">
        <v>0</v>
      </c>
    </row>
    <row r="20" spans="1:5" ht="15" customHeight="1">
      <c r="A20" s="173" t="s">
        <v>472</v>
      </c>
      <c r="B20" s="172" t="s">
        <v>61</v>
      </c>
      <c r="C20" s="170" t="s">
        <v>458</v>
      </c>
      <c r="D20" s="170" t="s">
        <v>458</v>
      </c>
      <c r="E20" s="175">
        <v>2</v>
      </c>
    </row>
    <row r="21" spans="1:5" ht="15" customHeight="1">
      <c r="A21" s="173" t="s">
        <v>473</v>
      </c>
      <c r="B21" s="172" t="s">
        <v>64</v>
      </c>
      <c r="C21" s="170" t="s">
        <v>458</v>
      </c>
      <c r="D21" s="170" t="s">
        <v>458</v>
      </c>
      <c r="E21" s="175">
        <v>59</v>
      </c>
    </row>
    <row r="22" spans="1:5" ht="15" customHeight="1">
      <c r="A22" s="173" t="s">
        <v>474</v>
      </c>
      <c r="B22" s="172" t="s">
        <v>67</v>
      </c>
      <c r="C22" s="170" t="s">
        <v>458</v>
      </c>
      <c r="D22" s="170" t="s">
        <v>458</v>
      </c>
      <c r="E22" s="175">
        <v>392</v>
      </c>
    </row>
    <row r="23" spans="1:5" ht="15" customHeight="1">
      <c r="A23" s="173" t="s">
        <v>475</v>
      </c>
      <c r="B23" s="172" t="s">
        <v>70</v>
      </c>
      <c r="C23" s="170" t="s">
        <v>458</v>
      </c>
      <c r="D23" s="170" t="s">
        <v>458</v>
      </c>
      <c r="E23" s="175">
        <v>0</v>
      </c>
    </row>
    <row r="24" spans="1:5" ht="15" customHeight="1">
      <c r="A24" s="173" t="s">
        <v>476</v>
      </c>
      <c r="B24" s="172" t="s">
        <v>73</v>
      </c>
      <c r="C24" s="170" t="s">
        <v>458</v>
      </c>
      <c r="D24" s="170" t="s">
        <v>458</v>
      </c>
      <c r="E24" s="175">
        <v>0</v>
      </c>
    </row>
    <row r="25" spans="1:5" ht="15" customHeight="1">
      <c r="A25" s="173" t="s">
        <v>477</v>
      </c>
      <c r="B25" s="172" t="s">
        <v>76</v>
      </c>
      <c r="C25" s="170" t="s">
        <v>458</v>
      </c>
      <c r="D25" s="170" t="s">
        <v>458</v>
      </c>
      <c r="E25" s="175">
        <v>0</v>
      </c>
    </row>
    <row r="26" spans="1:5" ht="15" customHeight="1">
      <c r="A26" s="173" t="s">
        <v>478</v>
      </c>
      <c r="B26" s="172" t="s">
        <v>79</v>
      </c>
      <c r="C26" s="170" t="s">
        <v>458</v>
      </c>
      <c r="D26" s="170" t="s">
        <v>458</v>
      </c>
      <c r="E26" s="175">
        <v>0</v>
      </c>
    </row>
    <row r="27" spans="1:5" ht="15" customHeight="1">
      <c r="A27" s="171" t="s">
        <v>479</v>
      </c>
      <c r="B27" s="172" t="s">
        <v>82</v>
      </c>
      <c r="C27" s="170" t="s">
        <v>458</v>
      </c>
      <c r="D27" s="170" t="s">
        <v>458</v>
      </c>
      <c r="E27" s="174">
        <v>1379868.38</v>
      </c>
    </row>
    <row r="28" spans="1:5" ht="15" customHeight="1">
      <c r="A28" s="173" t="s">
        <v>480</v>
      </c>
      <c r="B28" s="172" t="s">
        <v>85</v>
      </c>
      <c r="C28" s="170" t="s">
        <v>458</v>
      </c>
      <c r="D28" s="170" t="s">
        <v>458</v>
      </c>
      <c r="E28" s="174">
        <v>1149890.32</v>
      </c>
    </row>
    <row r="29" spans="1:5" ht="15" customHeight="1">
      <c r="A29" s="173" t="s">
        <v>481</v>
      </c>
      <c r="B29" s="172" t="s">
        <v>88</v>
      </c>
      <c r="C29" s="170" t="s">
        <v>458</v>
      </c>
      <c r="D29" s="170" t="s">
        <v>458</v>
      </c>
      <c r="E29" s="174">
        <v>229978.06</v>
      </c>
    </row>
    <row r="30" spans="1:5" ht="41.25" customHeight="1">
      <c r="A30" s="176" t="s">
        <v>482</v>
      </c>
      <c r="B30" s="177" t="s">
        <v>482</v>
      </c>
      <c r="C30" s="177" t="s">
        <v>482</v>
      </c>
      <c r="D30" s="177" t="s">
        <v>482</v>
      </c>
      <c r="E30" s="177" t="s">
        <v>482</v>
      </c>
    </row>
    <row r="31" spans="1:5" ht="45.75" customHeight="1">
      <c r="A31" s="176" t="s">
        <v>483</v>
      </c>
      <c r="B31" s="177" t="s">
        <v>483</v>
      </c>
      <c r="C31" s="177" t="s">
        <v>483</v>
      </c>
      <c r="D31" s="177" t="s">
        <v>483</v>
      </c>
      <c r="E31" s="177" t="s">
        <v>483</v>
      </c>
    </row>
  </sheetData>
  <sheetProtection/>
  <mergeCells count="3">
    <mergeCell ref="A30:E30"/>
    <mergeCell ref="A31:E31"/>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A3" sqref="A3"/>
    </sheetView>
  </sheetViews>
  <sheetFormatPr defaultColWidth="10.28125" defaultRowHeight="12.75"/>
  <cols>
    <col min="1" max="1" width="7.140625" style="148" customWidth="1"/>
    <col min="2" max="2" width="5.8515625" style="148" customWidth="1"/>
    <col min="3" max="4" width="17.421875" style="148" customWidth="1"/>
    <col min="5" max="6" width="16.00390625" style="148" customWidth="1"/>
    <col min="7" max="7" width="13.421875" style="148" customWidth="1"/>
    <col min="8" max="8" width="25.7109375" style="148" customWidth="1"/>
    <col min="9" max="9" width="15.7109375" style="148" customWidth="1"/>
    <col min="10" max="10" width="21.28125" style="148" customWidth="1"/>
    <col min="11" max="12" width="10.28125" style="148" customWidth="1"/>
    <col min="13" max="13" width="10.7109375" style="148" bestFit="1" customWidth="1"/>
    <col min="14" max="16384" width="10.28125" style="148" customWidth="1"/>
  </cols>
  <sheetData>
    <row r="1" spans="1:13" s="146" customFormat="1" ht="36" customHeight="1">
      <c r="A1" s="149" t="s">
        <v>484</v>
      </c>
      <c r="B1" s="149"/>
      <c r="C1" s="149"/>
      <c r="D1" s="149"/>
      <c r="E1" s="149"/>
      <c r="F1" s="149"/>
      <c r="G1" s="149"/>
      <c r="H1" s="149"/>
      <c r="I1" s="149"/>
      <c r="J1" s="149"/>
      <c r="K1" s="149"/>
      <c r="L1" s="149"/>
      <c r="M1" s="149"/>
    </row>
    <row r="2" spans="1:13" s="146" customFormat="1" ht="18" customHeight="1">
      <c r="A2" s="150"/>
      <c r="B2" s="150"/>
      <c r="C2" s="150"/>
      <c r="D2" s="150"/>
      <c r="E2" s="150"/>
      <c r="F2" s="150"/>
      <c r="G2" s="150"/>
      <c r="M2" s="162" t="s">
        <v>485</v>
      </c>
    </row>
    <row r="3" spans="1:13" s="146" customFormat="1" ht="18" customHeight="1">
      <c r="A3" s="151" t="s">
        <v>2</v>
      </c>
      <c r="B3" s="150"/>
      <c r="C3" s="150"/>
      <c r="D3" s="152"/>
      <c r="E3" s="150"/>
      <c r="F3" s="150"/>
      <c r="G3" s="150"/>
      <c r="M3" s="162" t="s">
        <v>3</v>
      </c>
    </row>
    <row r="4" spans="1:13" s="146" customFormat="1" ht="24" customHeight="1">
      <c r="A4" s="153" t="s">
        <v>6</v>
      </c>
      <c r="B4" s="153" t="s">
        <v>7</v>
      </c>
      <c r="C4" s="153" t="s">
        <v>486</v>
      </c>
      <c r="D4" s="153" t="s">
        <v>487</v>
      </c>
      <c r="E4" s="154" t="s">
        <v>488</v>
      </c>
      <c r="F4" s="154"/>
      <c r="G4" s="154"/>
      <c r="H4" s="154"/>
      <c r="I4" s="154"/>
      <c r="J4" s="153" t="s">
        <v>489</v>
      </c>
      <c r="K4" s="153" t="s">
        <v>490</v>
      </c>
      <c r="L4" s="153" t="s">
        <v>491</v>
      </c>
      <c r="M4" s="153" t="s">
        <v>492</v>
      </c>
    </row>
    <row r="5" spans="1:13" s="146" customFormat="1" ht="24" customHeight="1">
      <c r="A5" s="153"/>
      <c r="B5" s="153"/>
      <c r="C5" s="153"/>
      <c r="D5" s="153"/>
      <c r="E5" s="154" t="s">
        <v>123</v>
      </c>
      <c r="F5" s="154" t="s">
        <v>493</v>
      </c>
      <c r="G5" s="154" t="s">
        <v>494</v>
      </c>
      <c r="H5" s="154" t="s">
        <v>495</v>
      </c>
      <c r="I5" s="70" t="s">
        <v>496</v>
      </c>
      <c r="J5" s="153"/>
      <c r="K5" s="153"/>
      <c r="L5" s="153"/>
      <c r="M5" s="153"/>
    </row>
    <row r="6" spans="1:13" s="146" customFormat="1" ht="24" customHeight="1">
      <c r="A6" s="155" t="s">
        <v>10</v>
      </c>
      <c r="B6" s="156"/>
      <c r="C6" s="157">
        <v>1</v>
      </c>
      <c r="D6" s="157">
        <v>2</v>
      </c>
      <c r="E6" s="157">
        <v>3</v>
      </c>
      <c r="F6" s="157">
        <v>4</v>
      </c>
      <c r="G6" s="157">
        <v>5</v>
      </c>
      <c r="H6" s="157">
        <v>6</v>
      </c>
      <c r="I6" s="157">
        <v>7</v>
      </c>
      <c r="J6" s="157">
        <v>8</v>
      </c>
      <c r="K6" s="157">
        <v>9</v>
      </c>
      <c r="L6" s="157">
        <v>10</v>
      </c>
      <c r="M6" s="157">
        <v>11</v>
      </c>
    </row>
    <row r="7" spans="1:13" s="147" customFormat="1" ht="24" customHeight="1">
      <c r="A7" s="158" t="s">
        <v>128</v>
      </c>
      <c r="B7" s="159">
        <v>1</v>
      </c>
      <c r="C7" s="160">
        <f>D7+E7+J7+K7+L7+M7</f>
        <v>4703352.29</v>
      </c>
      <c r="D7" s="160">
        <v>36150.83</v>
      </c>
      <c r="E7" s="160">
        <f>F7+G7+H7+I7</f>
        <v>4630488.32</v>
      </c>
      <c r="F7" s="160">
        <v>1219375</v>
      </c>
      <c r="G7" s="160">
        <v>417400</v>
      </c>
      <c r="H7" s="160">
        <v>0</v>
      </c>
      <c r="I7" s="163">
        <v>2993713.32</v>
      </c>
      <c r="J7" s="163">
        <v>0</v>
      </c>
      <c r="K7" s="163">
        <v>0</v>
      </c>
      <c r="L7" s="160">
        <v>1</v>
      </c>
      <c r="M7" s="163">
        <v>36712.14</v>
      </c>
    </row>
    <row r="8" spans="1:13" s="146" customFormat="1" ht="78" customHeight="1">
      <c r="A8" s="161" t="s">
        <v>497</v>
      </c>
      <c r="B8" s="161"/>
      <c r="C8" s="161"/>
      <c r="D8" s="161"/>
      <c r="E8" s="161"/>
      <c r="F8" s="161"/>
      <c r="G8" s="161"/>
      <c r="H8" s="161"/>
      <c r="I8" s="161"/>
      <c r="J8" s="161"/>
      <c r="K8" s="161"/>
      <c r="L8" s="161"/>
      <c r="M8" s="161"/>
    </row>
    <row r="9" s="148" customFormat="1" ht="26.25" customHeight="1"/>
    <row r="10" s="148" customFormat="1" ht="26.25" customHeight="1"/>
    <row r="11" s="148" customFormat="1" ht="26.25" customHeight="1"/>
    <row r="12" s="148" customFormat="1" ht="26.25" customHeight="1"/>
    <row r="13" s="148" customFormat="1" ht="26.25" customHeight="1"/>
    <row r="14" s="148" customFormat="1" ht="26.25" customHeight="1"/>
    <row r="15" s="148" customFormat="1" ht="26.25" customHeight="1"/>
    <row r="16" s="148" customFormat="1" ht="26.25" customHeight="1"/>
    <row r="17" s="148" customFormat="1" ht="26.25" customHeight="1"/>
    <row r="18" s="148" customFormat="1" ht="26.25" customHeight="1"/>
    <row r="19" s="148" customFormat="1" ht="26.25" customHeight="1"/>
    <row r="20" s="148" customFormat="1" ht="26.25" customHeight="1"/>
    <row r="21" s="148" customFormat="1" ht="26.25" customHeight="1"/>
    <row r="22" s="148" customFormat="1" ht="26.25" customHeight="1"/>
    <row r="23" s="148" customFormat="1" ht="26.25" customHeight="1"/>
    <row r="24" s="148" customFormat="1" ht="26.25" customHeight="1"/>
    <row r="25" s="148" customFormat="1" ht="26.25" customHeight="1"/>
    <row r="26" s="148" customFormat="1" ht="26.25" customHeight="1"/>
    <row r="27" s="148" customFormat="1" ht="26.25" customHeight="1"/>
    <row r="28" s="148" customFormat="1" ht="26.25" customHeight="1"/>
    <row r="29" s="148" customFormat="1" ht="26.25" customHeight="1"/>
    <row r="30" s="148" customFormat="1" ht="26.25" customHeight="1"/>
    <row r="31" s="148" customFormat="1" ht="26.25" customHeight="1"/>
    <row r="32" s="148" customFormat="1" ht="26.25" customHeight="1"/>
    <row r="33" s="148" customFormat="1" ht="26.25" customHeight="1"/>
    <row r="34" s="148" customFormat="1" ht="26.25" customHeight="1"/>
    <row r="35" s="148" customFormat="1" ht="26.25" customHeight="1"/>
    <row r="36" s="148" customFormat="1" ht="26.25" customHeight="1"/>
    <row r="37" s="148" customFormat="1" ht="26.25" customHeight="1"/>
    <row r="38" s="148" customFormat="1" ht="26.25" customHeight="1"/>
    <row r="39" s="148" customFormat="1" ht="26.25" customHeight="1"/>
    <row r="40" s="148" customFormat="1" ht="26.25" customHeight="1"/>
    <row r="41" s="148" customFormat="1" ht="26.25" customHeight="1"/>
    <row r="42" s="148" customFormat="1" ht="26.25" customHeight="1"/>
    <row r="43" s="148" customFormat="1" ht="26.25" customHeight="1"/>
    <row r="44" s="148" customFormat="1" ht="26.25" customHeight="1"/>
    <row r="45" s="148" customFormat="1" ht="26.25" customHeight="1"/>
    <row r="46" s="148" customFormat="1" ht="26.25" customHeight="1"/>
    <row r="47" s="148" customFormat="1" ht="26.25" customHeight="1"/>
    <row r="48" s="148" customFormat="1" ht="26.25" customHeight="1"/>
    <row r="49" s="148" customFormat="1" ht="26.25" customHeight="1"/>
    <row r="50" s="148" customFormat="1" ht="26.25" customHeight="1"/>
    <row r="51" s="148" customFormat="1" ht="26.25" customHeight="1"/>
    <row r="52" s="148" customFormat="1" ht="26.25" customHeight="1"/>
    <row r="53" s="148" customFormat="1" ht="26.25" customHeight="1"/>
    <row r="54" s="148" customFormat="1" ht="26.25" customHeight="1"/>
    <row r="55" s="148" customFormat="1" ht="26.25" customHeight="1"/>
    <row r="56" s="148" customFormat="1" ht="26.25" customHeight="1"/>
    <row r="57" s="148" customFormat="1" ht="26.25" customHeight="1"/>
    <row r="58" s="148" customFormat="1" ht="26.25" customHeight="1"/>
    <row r="59" s="148" customFormat="1" ht="26.25" customHeight="1"/>
    <row r="60" s="148" customFormat="1" ht="26.25" customHeight="1"/>
    <row r="61" s="148" customFormat="1" ht="26.25" customHeight="1"/>
    <row r="62" s="148" customFormat="1" ht="26.25" customHeight="1"/>
    <row r="63" s="148" customFormat="1" ht="26.25" customHeight="1"/>
    <row r="64" s="148" customFormat="1" ht="26.25" customHeight="1"/>
    <row r="65" s="148" customFormat="1" ht="26.25" customHeight="1"/>
    <row r="66" s="148" customFormat="1" ht="26.25" customHeight="1"/>
    <row r="67" s="148" customFormat="1" ht="26.25" customHeight="1"/>
    <row r="68" s="148" customFormat="1" ht="26.25" customHeight="1"/>
    <row r="69" s="148" customFormat="1" ht="26.25" customHeight="1"/>
    <row r="70" s="148" customFormat="1" ht="26.25" customHeight="1"/>
    <row r="71" s="148" customFormat="1" ht="26.25" customHeight="1"/>
    <row r="72" s="148" customFormat="1" ht="26.25" customHeight="1"/>
    <row r="73" s="148" customFormat="1" ht="26.25" customHeight="1"/>
    <row r="74" s="148" customFormat="1" ht="26.25" customHeight="1"/>
    <row r="75" s="148" customFormat="1" ht="26.25" customHeight="1"/>
    <row r="76" s="148" customFormat="1" ht="26.25" customHeight="1"/>
    <row r="77" s="148" customFormat="1" ht="26.25" customHeight="1"/>
    <row r="78" s="148" customFormat="1" ht="26.25" customHeight="1"/>
    <row r="79" s="148" customFormat="1" ht="26.25" customHeight="1"/>
    <row r="80" s="148" customFormat="1" ht="26.25" customHeight="1"/>
    <row r="81" s="148" customFormat="1" ht="26.25" customHeight="1"/>
    <row r="82" s="148" customFormat="1" ht="26.25" customHeight="1"/>
    <row r="83" s="148" customFormat="1" ht="26.25" customHeight="1"/>
    <row r="84" s="148" customFormat="1" ht="26.25" customHeight="1"/>
    <row r="85" s="148" customFormat="1" ht="26.25" customHeight="1"/>
    <row r="86" s="148" customFormat="1" ht="26.25" customHeight="1"/>
    <row r="87" s="148" customFormat="1" ht="26.25" customHeight="1"/>
    <row r="88" s="148" customFormat="1" ht="26.25" customHeight="1"/>
    <row r="89" s="148" customFormat="1" ht="26.25" customHeight="1"/>
    <row r="90" s="148" customFormat="1" ht="26.25" customHeight="1"/>
    <row r="91" s="148" customFormat="1" ht="26.25" customHeight="1"/>
    <row r="92" s="148" customFormat="1" ht="26.25" customHeight="1"/>
    <row r="93" s="148" customFormat="1" ht="26.25" customHeight="1"/>
    <row r="94" s="148" customFormat="1" ht="26.25" customHeight="1"/>
    <row r="95" s="148" customFormat="1" ht="26.25" customHeight="1"/>
    <row r="96" s="148" customFormat="1" ht="26.25" customHeight="1"/>
    <row r="97" s="148" customFormat="1" ht="26.25" customHeight="1"/>
    <row r="98" s="148" customFormat="1" ht="26.25" customHeight="1"/>
    <row r="99" s="148" customFormat="1" ht="26.25" customHeight="1"/>
    <row r="100" s="148" customFormat="1" ht="26.25" customHeight="1"/>
    <row r="101" s="148" customFormat="1" ht="26.25" customHeight="1"/>
    <row r="102" s="148" customFormat="1" ht="26.25" customHeight="1"/>
    <row r="103" s="148" customFormat="1" ht="26.25" customHeight="1"/>
    <row r="104" s="148" customFormat="1" ht="26.25" customHeight="1"/>
    <row r="105" s="148" customFormat="1" ht="26.25" customHeight="1"/>
    <row r="106" s="148" customFormat="1" ht="26.25" customHeight="1"/>
    <row r="107" s="148" customFormat="1" ht="26.25" customHeight="1"/>
    <row r="108" s="148" customFormat="1" ht="26.25" customHeight="1"/>
    <row r="109" s="148" customFormat="1" ht="26.25" customHeight="1"/>
    <row r="110" s="148" customFormat="1" ht="26.25" customHeight="1"/>
    <row r="111" s="148" customFormat="1" ht="26.25" customHeight="1"/>
    <row r="112" s="148" customFormat="1" ht="26.25" customHeight="1"/>
    <row r="113" s="148" customFormat="1" ht="26.25" customHeight="1"/>
    <row r="114" s="148" customFormat="1" ht="26.25" customHeight="1"/>
    <row r="115" s="148" customFormat="1" ht="26.25" customHeight="1"/>
    <row r="116" s="148" customFormat="1" ht="26.25" customHeight="1"/>
    <row r="117" s="148" customFormat="1" ht="26.25" customHeight="1"/>
    <row r="118" s="148" customFormat="1" ht="26.25" customHeight="1"/>
    <row r="119" s="148" customFormat="1" ht="26.25" customHeight="1"/>
    <row r="120" s="148" customFormat="1" ht="26.25" customHeight="1"/>
    <row r="121" s="148" customFormat="1" ht="26.25" customHeight="1"/>
    <row r="122" s="148" customFormat="1" ht="26.25" customHeight="1"/>
    <row r="123" s="148" customFormat="1" ht="26.25" customHeight="1"/>
    <row r="124" s="148" customFormat="1" ht="26.25" customHeight="1"/>
    <row r="125" s="148" customFormat="1" ht="26.25" customHeight="1"/>
    <row r="126" s="148" customFormat="1" ht="26.25" customHeight="1"/>
    <row r="127" s="148" customFormat="1" ht="26.25" customHeight="1"/>
    <row r="128" s="148" customFormat="1" ht="26.25" customHeight="1"/>
    <row r="129" s="148" customFormat="1" ht="26.25" customHeight="1"/>
    <row r="130" s="148" customFormat="1" ht="26.25" customHeight="1"/>
    <row r="131" s="148" customFormat="1" ht="26.25" customHeight="1"/>
    <row r="132" s="148" customFormat="1" ht="26.25" customHeight="1"/>
    <row r="133" s="148" customFormat="1" ht="26.25" customHeight="1"/>
    <row r="134" s="148" customFormat="1" ht="26.25" customHeight="1"/>
    <row r="135" s="148" customFormat="1" ht="26.25" customHeight="1"/>
    <row r="136" s="148" customFormat="1" ht="26.25" customHeight="1"/>
    <row r="137" s="148" customFormat="1" ht="26.25" customHeight="1"/>
    <row r="138" s="148" customFormat="1" ht="26.25" customHeight="1"/>
    <row r="139" s="148" customFormat="1" ht="26.25" customHeight="1"/>
    <row r="140" s="148" customFormat="1" ht="26.25" customHeight="1"/>
    <row r="141" s="148" customFormat="1" ht="26.25" customHeight="1"/>
    <row r="142" s="148" customFormat="1" ht="26.25" customHeight="1"/>
    <row r="143" s="148" customFormat="1" ht="26.25" customHeight="1"/>
    <row r="144" s="148" customFormat="1" ht="26.25" customHeight="1"/>
    <row r="145" s="148" customFormat="1" ht="26.25" customHeight="1"/>
    <row r="146" s="148" customFormat="1" ht="26.25" customHeight="1"/>
    <row r="147" s="148" customFormat="1" ht="26.25" customHeight="1"/>
    <row r="148" s="148" customFormat="1" ht="26.25" customHeight="1"/>
    <row r="149" s="148" customFormat="1" ht="26.25" customHeight="1"/>
    <row r="150" s="148" customFormat="1" ht="26.25" customHeight="1"/>
    <row r="151" s="148" customFormat="1" ht="19.5" customHeight="1"/>
    <row r="152" s="148" customFormat="1" ht="19.5" customHeight="1"/>
    <row r="153" s="148" customFormat="1" ht="19.5" customHeight="1"/>
    <row r="154" s="148"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8"/>
  <sheetViews>
    <sheetView zoomScaleSheetLayoutView="100" workbookViewId="0" topLeftCell="A7">
      <selection activeCell="A3" sqref="A3:B3"/>
    </sheetView>
  </sheetViews>
  <sheetFormatPr defaultColWidth="10.28125" defaultRowHeight="12.75"/>
  <cols>
    <col min="1" max="3" width="23.57421875" style="62" customWidth="1"/>
    <col min="4" max="4" width="68.140625" style="62" customWidth="1"/>
    <col min="5" max="16384" width="10.28125" style="62" customWidth="1"/>
  </cols>
  <sheetData>
    <row r="1" s="62" customFormat="1" ht="13.5">
      <c r="A1" s="62" t="s">
        <v>498</v>
      </c>
    </row>
    <row r="2" spans="1:4" s="62" customFormat="1" ht="29.25" customHeight="1">
      <c r="A2" s="132" t="s">
        <v>499</v>
      </c>
      <c r="B2" s="132"/>
      <c r="C2" s="132"/>
      <c r="D2" s="132"/>
    </row>
    <row r="3" spans="1:7" s="63" customFormat="1" ht="12">
      <c r="A3" s="67" t="s">
        <v>2</v>
      </c>
      <c r="B3" s="67"/>
      <c r="C3" s="68"/>
      <c r="D3" s="46" t="s">
        <v>500</v>
      </c>
      <c r="E3" s="68"/>
      <c r="F3" s="68"/>
      <c r="G3" s="69"/>
    </row>
    <row r="4" spans="1:4" s="62" customFormat="1" ht="60">
      <c r="A4" s="133" t="s">
        <v>501</v>
      </c>
      <c r="B4" s="134" t="s">
        <v>502</v>
      </c>
      <c r="C4" s="135"/>
      <c r="D4" s="136" t="s">
        <v>503</v>
      </c>
    </row>
    <row r="5" spans="1:4" s="62" customFormat="1" ht="108">
      <c r="A5" s="137"/>
      <c r="B5" s="134" t="s">
        <v>504</v>
      </c>
      <c r="C5" s="135"/>
      <c r="D5" s="136" t="s">
        <v>505</v>
      </c>
    </row>
    <row r="6" spans="1:4" s="62" customFormat="1" ht="72">
      <c r="A6" s="137"/>
      <c r="B6" s="134" t="s">
        <v>506</v>
      </c>
      <c r="C6" s="135"/>
      <c r="D6" s="136" t="s">
        <v>507</v>
      </c>
    </row>
    <row r="7" spans="1:4" s="62" customFormat="1" ht="192">
      <c r="A7" s="137"/>
      <c r="B7" s="134" t="s">
        <v>508</v>
      </c>
      <c r="C7" s="135"/>
      <c r="D7" s="136" t="s">
        <v>509</v>
      </c>
    </row>
    <row r="8" spans="1:4" s="62" customFormat="1" ht="120">
      <c r="A8" s="138"/>
      <c r="B8" s="134" t="s">
        <v>510</v>
      </c>
      <c r="C8" s="135"/>
      <c r="D8" s="136" t="s">
        <v>511</v>
      </c>
    </row>
    <row r="9" spans="1:4" s="62" customFormat="1" ht="108">
      <c r="A9" s="133" t="s">
        <v>512</v>
      </c>
      <c r="B9" s="134" t="s">
        <v>513</v>
      </c>
      <c r="C9" s="135"/>
      <c r="D9" s="136" t="s">
        <v>514</v>
      </c>
    </row>
    <row r="10" spans="1:4" s="62" customFormat="1" ht="57" customHeight="1">
      <c r="A10" s="137"/>
      <c r="B10" s="133" t="s">
        <v>515</v>
      </c>
      <c r="C10" s="139" t="s">
        <v>516</v>
      </c>
      <c r="D10" s="136" t="s">
        <v>517</v>
      </c>
    </row>
    <row r="11" spans="1:4" s="62" customFormat="1" ht="120">
      <c r="A11" s="138"/>
      <c r="B11" s="138"/>
      <c r="C11" s="139" t="s">
        <v>518</v>
      </c>
      <c r="D11" s="136" t="s">
        <v>519</v>
      </c>
    </row>
    <row r="12" spans="1:4" s="62" customFormat="1" ht="156">
      <c r="A12" s="134" t="s">
        <v>520</v>
      </c>
      <c r="B12" s="140"/>
      <c r="C12" s="135"/>
      <c r="D12" s="136" t="s">
        <v>521</v>
      </c>
    </row>
    <row r="13" spans="1:4" s="62" customFormat="1" ht="228">
      <c r="A13" s="134" t="s">
        <v>522</v>
      </c>
      <c r="B13" s="140"/>
      <c r="C13" s="135"/>
      <c r="D13" s="136" t="s">
        <v>523</v>
      </c>
    </row>
    <row r="14" spans="1:4" s="62" customFormat="1" ht="192">
      <c r="A14" s="134" t="s">
        <v>524</v>
      </c>
      <c r="B14" s="140"/>
      <c r="C14" s="135"/>
      <c r="D14" s="136" t="s">
        <v>525</v>
      </c>
    </row>
    <row r="15" spans="1:4" s="62" customFormat="1" ht="189">
      <c r="A15" s="141" t="s">
        <v>526</v>
      </c>
      <c r="B15" s="142"/>
      <c r="C15" s="143"/>
      <c r="D15" s="144" t="s">
        <v>527</v>
      </c>
    </row>
    <row r="16" spans="1:4" s="62" customFormat="1" ht="60" customHeight="1">
      <c r="A16" s="141" t="s">
        <v>528</v>
      </c>
      <c r="B16" s="142"/>
      <c r="C16" s="143"/>
      <c r="D16" s="144" t="s">
        <v>529</v>
      </c>
    </row>
    <row r="18" spans="1:4" s="62" customFormat="1" ht="27.75" customHeight="1">
      <c r="A18" s="145" t="s">
        <v>530</v>
      </c>
      <c r="B18" s="145"/>
      <c r="C18" s="145"/>
      <c r="D18" s="145"/>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33"/>
  <sheetViews>
    <sheetView tabSelected="1" zoomScaleSheetLayoutView="100" workbookViewId="0" topLeftCell="A1">
      <selection activeCell="G11" sqref="G11:J11"/>
    </sheetView>
  </sheetViews>
  <sheetFormatPr defaultColWidth="10.28125" defaultRowHeight="12.75"/>
  <cols>
    <col min="1" max="1" width="19.57421875" style="62" customWidth="1"/>
    <col min="2" max="2" width="17.7109375" style="62" customWidth="1"/>
    <col min="3" max="3" width="15.8515625" style="62" customWidth="1"/>
    <col min="4" max="4" width="78.8515625" style="62" customWidth="1"/>
    <col min="5" max="5" width="14.421875" style="62" customWidth="1"/>
    <col min="6" max="6" width="13.8515625" style="62" customWidth="1"/>
    <col min="7" max="7" width="16.421875" style="62" customWidth="1"/>
    <col min="8" max="8" width="16.140625" style="62" customWidth="1"/>
    <col min="9" max="9" width="15.7109375" style="62" customWidth="1"/>
    <col min="10" max="10" width="23.00390625" style="62" customWidth="1"/>
    <col min="11" max="16384" width="10.28125" style="62" customWidth="1"/>
  </cols>
  <sheetData>
    <row r="1" s="62" customFormat="1" ht="13.5">
      <c r="A1" s="62" t="s">
        <v>531</v>
      </c>
    </row>
    <row r="2" spans="1:10" s="62" customFormat="1" ht="33" customHeight="1">
      <c r="A2" s="66" t="s">
        <v>532</v>
      </c>
      <c r="B2" s="66"/>
      <c r="C2" s="66"/>
      <c r="D2" s="66"/>
      <c r="E2" s="66"/>
      <c r="F2" s="66"/>
      <c r="G2" s="66"/>
      <c r="H2" s="66"/>
      <c r="I2" s="66"/>
      <c r="J2" s="66"/>
    </row>
    <row r="3" spans="1:10" s="63" customFormat="1" ht="12">
      <c r="A3" s="67"/>
      <c r="B3" s="67"/>
      <c r="C3" s="68"/>
      <c r="D3" s="46"/>
      <c r="E3" s="68"/>
      <c r="F3" s="68"/>
      <c r="G3" s="69"/>
      <c r="J3" s="46" t="s">
        <v>533</v>
      </c>
    </row>
    <row r="4" spans="1:10" s="62" customFormat="1" ht="30" customHeight="1">
      <c r="A4" s="70" t="s">
        <v>534</v>
      </c>
      <c r="B4" s="71" t="s">
        <v>535</v>
      </c>
      <c r="C4" s="72"/>
      <c r="D4" s="72"/>
      <c r="E4" s="72"/>
      <c r="F4" s="72"/>
      <c r="G4" s="72"/>
      <c r="H4" s="72"/>
      <c r="I4" s="72"/>
      <c r="J4" s="72"/>
    </row>
    <row r="5" spans="1:10" s="62" customFormat="1" ht="31.5" customHeight="1">
      <c r="A5" s="70" t="s">
        <v>536</v>
      </c>
      <c r="B5" s="70"/>
      <c r="C5" s="70"/>
      <c r="D5" s="70"/>
      <c r="E5" s="70"/>
      <c r="F5" s="70"/>
      <c r="G5" s="70"/>
      <c r="H5" s="70"/>
      <c r="I5" s="70"/>
      <c r="J5" s="70" t="s">
        <v>537</v>
      </c>
    </row>
    <row r="6" spans="1:10" s="62" customFormat="1" ht="231" customHeight="1">
      <c r="A6" s="70" t="s">
        <v>538</v>
      </c>
      <c r="B6" s="73" t="s">
        <v>539</v>
      </c>
      <c r="C6" s="74" t="s">
        <v>540</v>
      </c>
      <c r="D6" s="74"/>
      <c r="E6" s="74"/>
      <c r="F6" s="74"/>
      <c r="G6" s="74"/>
      <c r="H6" s="74"/>
      <c r="I6" s="74"/>
      <c r="J6" s="76" t="s">
        <v>541</v>
      </c>
    </row>
    <row r="7" spans="1:10" s="62" customFormat="1" ht="165.75" customHeight="1">
      <c r="A7" s="70"/>
      <c r="B7" s="73" t="s">
        <v>542</v>
      </c>
      <c r="C7" s="74" t="s">
        <v>543</v>
      </c>
      <c r="D7" s="74"/>
      <c r="E7" s="74"/>
      <c r="F7" s="74"/>
      <c r="G7" s="74"/>
      <c r="H7" s="74"/>
      <c r="I7" s="74"/>
      <c r="J7" s="76" t="s">
        <v>544</v>
      </c>
    </row>
    <row r="8" spans="1:10" s="62" customFormat="1" ht="31.5" customHeight="1">
      <c r="A8" s="75" t="s">
        <v>545</v>
      </c>
      <c r="B8" s="75"/>
      <c r="C8" s="75"/>
      <c r="D8" s="75"/>
      <c r="E8" s="75"/>
      <c r="F8" s="75"/>
      <c r="G8" s="75"/>
      <c r="H8" s="75"/>
      <c r="I8" s="75"/>
      <c r="J8" s="75"/>
    </row>
    <row r="9" spans="1:10" s="62" customFormat="1" ht="31.5" customHeight="1">
      <c r="A9" s="76" t="s">
        <v>545</v>
      </c>
      <c r="B9" s="77" t="s">
        <v>546</v>
      </c>
      <c r="C9" s="77"/>
      <c r="D9" s="77"/>
      <c r="E9" s="77"/>
      <c r="F9" s="77"/>
      <c r="G9" s="78" t="s">
        <v>547</v>
      </c>
      <c r="H9" s="78"/>
      <c r="I9" s="78"/>
      <c r="J9" s="78"/>
    </row>
    <row r="10" spans="1:10" s="62" customFormat="1" ht="174" customHeight="1">
      <c r="A10" s="76" t="s">
        <v>548</v>
      </c>
      <c r="B10" s="79" t="s">
        <v>549</v>
      </c>
      <c r="C10" s="80"/>
      <c r="D10" s="80"/>
      <c r="E10" s="80"/>
      <c r="F10" s="81"/>
      <c r="G10" s="79" t="s">
        <v>549</v>
      </c>
      <c r="H10" s="80"/>
      <c r="I10" s="80"/>
      <c r="J10" s="81"/>
    </row>
    <row r="11" spans="1:10" s="62" customFormat="1" ht="103.5" customHeight="1">
      <c r="A11" s="76" t="s">
        <v>550</v>
      </c>
      <c r="B11" s="82" t="s">
        <v>551</v>
      </c>
      <c r="C11" s="83"/>
      <c r="D11" s="83"/>
      <c r="E11" s="83"/>
      <c r="F11" s="84"/>
      <c r="G11" s="85" t="s">
        <v>552</v>
      </c>
      <c r="H11" s="86"/>
      <c r="I11" s="86"/>
      <c r="J11" s="117"/>
    </row>
    <row r="12" spans="1:10" s="62" customFormat="1" ht="159.75" customHeight="1">
      <c r="A12" s="76" t="s">
        <v>553</v>
      </c>
      <c r="B12" s="82" t="s">
        <v>554</v>
      </c>
      <c r="C12" s="83"/>
      <c r="D12" s="83"/>
      <c r="E12" s="83"/>
      <c r="F12" s="84"/>
      <c r="G12" s="85" t="s">
        <v>552</v>
      </c>
      <c r="H12" s="86"/>
      <c r="I12" s="86"/>
      <c r="J12" s="117"/>
    </row>
    <row r="13" spans="1:10" s="62" customFormat="1" ht="31.5" customHeight="1">
      <c r="A13" s="87" t="s">
        <v>555</v>
      </c>
      <c r="B13" s="87"/>
      <c r="C13" s="87"/>
      <c r="D13" s="87"/>
      <c r="E13" s="87"/>
      <c r="F13" s="87"/>
      <c r="G13" s="87"/>
      <c r="H13" s="87"/>
      <c r="I13" s="87"/>
      <c r="J13" s="87"/>
    </row>
    <row r="14" spans="1:10" s="62" customFormat="1" ht="31.5" customHeight="1">
      <c r="A14" s="76" t="s">
        <v>556</v>
      </c>
      <c r="B14" s="76" t="s">
        <v>557</v>
      </c>
      <c r="C14" s="88" t="s">
        <v>558</v>
      </c>
      <c r="D14" s="89"/>
      <c r="E14" s="90" t="s">
        <v>559</v>
      </c>
      <c r="F14" s="91"/>
      <c r="G14" s="92"/>
      <c r="H14" s="93" t="s">
        <v>560</v>
      </c>
      <c r="I14" s="118" t="s">
        <v>561</v>
      </c>
      <c r="J14" s="93" t="s">
        <v>562</v>
      </c>
    </row>
    <row r="15" spans="1:10" s="62" customFormat="1" ht="31.5" customHeight="1">
      <c r="A15" s="76"/>
      <c r="B15" s="76"/>
      <c r="C15" s="94"/>
      <c r="D15" s="95"/>
      <c r="E15" s="76" t="s">
        <v>563</v>
      </c>
      <c r="F15" s="76" t="s">
        <v>564</v>
      </c>
      <c r="G15" s="76" t="s">
        <v>565</v>
      </c>
      <c r="H15" s="96"/>
      <c r="I15" s="96"/>
      <c r="J15" s="119"/>
    </row>
    <row r="16" spans="1:10" s="62" customFormat="1" ht="27.75" customHeight="1">
      <c r="A16" s="97" t="s">
        <v>566</v>
      </c>
      <c r="B16" s="98"/>
      <c r="C16" s="99" t="s">
        <v>566</v>
      </c>
      <c r="D16" s="100"/>
      <c r="E16" s="101">
        <v>722.2</v>
      </c>
      <c r="F16" s="101">
        <v>665.52</v>
      </c>
      <c r="G16" s="101">
        <v>56.68</v>
      </c>
      <c r="H16" s="102">
        <v>6650620.68</v>
      </c>
      <c r="I16" s="120">
        <v>1</v>
      </c>
      <c r="J16" s="102" t="s">
        <v>566</v>
      </c>
    </row>
    <row r="17" spans="1:10" s="62" customFormat="1" ht="201.75" customHeight="1">
      <c r="A17" s="97" t="s">
        <v>567</v>
      </c>
      <c r="B17" s="98" t="s">
        <v>568</v>
      </c>
      <c r="C17" s="103" t="s">
        <v>569</v>
      </c>
      <c r="D17" s="104"/>
      <c r="E17" s="101">
        <v>632.56</v>
      </c>
      <c r="F17" s="101">
        <v>632.56</v>
      </c>
      <c r="G17" s="101">
        <v>0</v>
      </c>
      <c r="H17" s="102">
        <v>5956780.68</v>
      </c>
      <c r="I17" s="121">
        <v>0.9417</v>
      </c>
      <c r="J17" s="122" t="s">
        <v>570</v>
      </c>
    </row>
    <row r="18" spans="1:10" s="62" customFormat="1" ht="201.75" customHeight="1">
      <c r="A18" s="97" t="s">
        <v>571</v>
      </c>
      <c r="B18" s="98" t="s">
        <v>568</v>
      </c>
      <c r="C18" s="103" t="s">
        <v>569</v>
      </c>
      <c r="D18" s="104"/>
      <c r="E18" s="101">
        <v>89.64</v>
      </c>
      <c r="F18" s="101">
        <v>32.96</v>
      </c>
      <c r="G18" s="101">
        <v>56.68</v>
      </c>
      <c r="H18" s="102">
        <v>693840</v>
      </c>
      <c r="I18" s="121">
        <v>0.7741</v>
      </c>
      <c r="J18" s="122" t="s">
        <v>572</v>
      </c>
    </row>
    <row r="19" spans="1:10" s="62" customFormat="1" ht="31.5" customHeight="1">
      <c r="A19" s="87" t="s">
        <v>573</v>
      </c>
      <c r="B19" s="87"/>
      <c r="C19" s="87"/>
      <c r="D19" s="87"/>
      <c r="E19" s="87"/>
      <c r="F19" s="87"/>
      <c r="G19" s="87"/>
      <c r="H19" s="87"/>
      <c r="I19" s="87"/>
      <c r="J19" s="87"/>
    </row>
    <row r="20" spans="1:10" s="64" customFormat="1" ht="31.5" customHeight="1">
      <c r="A20" s="105" t="s">
        <v>574</v>
      </c>
      <c r="B20" s="106" t="s">
        <v>575</v>
      </c>
      <c r="C20" s="106" t="s">
        <v>576</v>
      </c>
      <c r="D20" s="105" t="s">
        <v>577</v>
      </c>
      <c r="E20" s="107" t="s">
        <v>578</v>
      </c>
      <c r="F20" s="107" t="s">
        <v>579</v>
      </c>
      <c r="G20" s="107" t="s">
        <v>580</v>
      </c>
      <c r="H20" s="108" t="s">
        <v>581</v>
      </c>
      <c r="I20" s="123"/>
      <c r="J20" s="124"/>
    </row>
    <row r="21" spans="1:10" s="64" customFormat="1" ht="31.5" customHeight="1">
      <c r="A21" s="30" t="s">
        <v>582</v>
      </c>
      <c r="B21" s="27" t="s">
        <v>583</v>
      </c>
      <c r="C21" s="10" t="s">
        <v>584</v>
      </c>
      <c r="D21" s="10" t="s">
        <v>585</v>
      </c>
      <c r="E21" s="107">
        <v>38</v>
      </c>
      <c r="F21" s="107" t="s">
        <v>586</v>
      </c>
      <c r="G21" s="107" t="s">
        <v>587</v>
      </c>
      <c r="H21" s="108" t="s">
        <v>588</v>
      </c>
      <c r="I21" s="123"/>
      <c r="J21" s="124"/>
    </row>
    <row r="22" spans="1:10" s="64" customFormat="1" ht="69" customHeight="1">
      <c r="A22" s="30"/>
      <c r="B22" s="55"/>
      <c r="C22" s="10" t="s">
        <v>589</v>
      </c>
      <c r="D22" s="10" t="s">
        <v>585</v>
      </c>
      <c r="E22" s="107">
        <v>11</v>
      </c>
      <c r="F22" s="107" t="s">
        <v>590</v>
      </c>
      <c r="G22" s="107" t="s">
        <v>591</v>
      </c>
      <c r="H22" s="109" t="s">
        <v>592</v>
      </c>
      <c r="I22" s="125"/>
      <c r="J22" s="126"/>
    </row>
    <row r="23" spans="1:10" s="65" customFormat="1" ht="31.5" customHeight="1">
      <c r="A23" s="30"/>
      <c r="B23" s="27" t="s">
        <v>593</v>
      </c>
      <c r="C23" s="10" t="s">
        <v>594</v>
      </c>
      <c r="D23" s="10" t="s">
        <v>595</v>
      </c>
      <c r="E23" s="110">
        <v>2022</v>
      </c>
      <c r="F23" s="110" t="s">
        <v>596</v>
      </c>
      <c r="G23" s="110" t="s">
        <v>597</v>
      </c>
      <c r="H23" s="111" t="s">
        <v>588</v>
      </c>
      <c r="I23" s="127"/>
      <c r="J23" s="128"/>
    </row>
    <row r="24" spans="1:10" s="65" customFormat="1" ht="31.5" customHeight="1">
      <c r="A24" s="30"/>
      <c r="B24" s="30" t="s">
        <v>598</v>
      </c>
      <c r="C24" s="10" t="s">
        <v>599</v>
      </c>
      <c r="D24" s="10" t="s">
        <v>600</v>
      </c>
      <c r="E24" s="110">
        <v>6325627.61</v>
      </c>
      <c r="F24" s="110" t="s">
        <v>601</v>
      </c>
      <c r="G24" s="110" t="s">
        <v>602</v>
      </c>
      <c r="H24" s="112" t="s">
        <v>588</v>
      </c>
      <c r="I24" s="129"/>
      <c r="J24" s="130"/>
    </row>
    <row r="25" spans="1:10" s="65" customFormat="1" ht="31.5" customHeight="1">
      <c r="A25" s="30" t="s">
        <v>603</v>
      </c>
      <c r="B25" s="54" t="s">
        <v>604</v>
      </c>
      <c r="C25" s="10" t="s">
        <v>605</v>
      </c>
      <c r="D25" s="10" t="s">
        <v>600</v>
      </c>
      <c r="E25" s="110">
        <v>95</v>
      </c>
      <c r="F25" s="110" t="s">
        <v>606</v>
      </c>
      <c r="G25" s="113">
        <v>0.95</v>
      </c>
      <c r="H25" s="112" t="s">
        <v>588</v>
      </c>
      <c r="I25" s="129"/>
      <c r="J25" s="130"/>
    </row>
    <row r="26" spans="1:10" s="65" customFormat="1" ht="31.5" customHeight="1">
      <c r="A26" s="33" t="s">
        <v>607</v>
      </c>
      <c r="B26" s="34" t="s">
        <v>608</v>
      </c>
      <c r="C26" s="10" t="s">
        <v>609</v>
      </c>
      <c r="D26" s="10" t="s">
        <v>600</v>
      </c>
      <c r="E26" s="110">
        <v>95</v>
      </c>
      <c r="F26" s="110" t="s">
        <v>606</v>
      </c>
      <c r="G26" s="113">
        <v>0.95</v>
      </c>
      <c r="H26" s="112" t="s">
        <v>588</v>
      </c>
      <c r="I26" s="129"/>
      <c r="J26" s="130"/>
    </row>
    <row r="27" spans="1:10" s="65" customFormat="1" ht="31.5" customHeight="1">
      <c r="A27" s="57"/>
      <c r="B27" s="58"/>
      <c r="C27" s="10" t="s">
        <v>610</v>
      </c>
      <c r="D27" s="10" t="s">
        <v>600</v>
      </c>
      <c r="E27" s="110">
        <v>95</v>
      </c>
      <c r="F27" s="110" t="s">
        <v>606</v>
      </c>
      <c r="G27" s="113">
        <v>0.95</v>
      </c>
      <c r="H27" s="111" t="s">
        <v>588</v>
      </c>
      <c r="I27" s="127"/>
      <c r="J27" s="128"/>
    </row>
    <row r="28" spans="1:10" s="62" customFormat="1" ht="52.5" customHeight="1">
      <c r="A28" s="114" t="s">
        <v>611</v>
      </c>
      <c r="B28" s="115" t="s">
        <v>612</v>
      </c>
      <c r="C28" s="116"/>
      <c r="D28" s="116"/>
      <c r="E28" s="116"/>
      <c r="F28" s="116"/>
      <c r="G28" s="116"/>
      <c r="H28" s="116"/>
      <c r="I28" s="116"/>
      <c r="J28" s="131"/>
    </row>
    <row r="30" spans="1:10" s="62" customFormat="1" ht="25.5" customHeight="1">
      <c r="A30" s="44" t="s">
        <v>613</v>
      </c>
      <c r="B30" s="45"/>
      <c r="C30" s="45"/>
      <c r="D30" s="45"/>
      <c r="E30" s="45"/>
      <c r="F30" s="45"/>
      <c r="G30" s="45"/>
      <c r="H30" s="45"/>
      <c r="I30" s="45"/>
      <c r="J30" s="51"/>
    </row>
    <row r="31" spans="1:10" s="62" customFormat="1" ht="25.5" customHeight="1">
      <c r="A31" s="44" t="s">
        <v>614</v>
      </c>
      <c r="B31" s="44"/>
      <c r="C31" s="44"/>
      <c r="D31" s="44"/>
      <c r="E31" s="44"/>
      <c r="F31" s="44"/>
      <c r="G31" s="44"/>
      <c r="H31" s="44"/>
      <c r="I31" s="44"/>
      <c r="J31" s="44"/>
    </row>
    <row r="32" spans="1:10" s="62" customFormat="1" ht="25.5" customHeight="1">
      <c r="A32" s="44" t="s">
        <v>615</v>
      </c>
      <c r="B32" s="44"/>
      <c r="C32" s="44"/>
      <c r="D32" s="44"/>
      <c r="E32" s="44"/>
      <c r="F32" s="44"/>
      <c r="G32" s="44"/>
      <c r="H32" s="44"/>
      <c r="I32" s="44"/>
      <c r="J32" s="44"/>
    </row>
    <row r="33" spans="1:10" s="62" customFormat="1" ht="21" customHeight="1">
      <c r="A33" s="44" t="s">
        <v>616</v>
      </c>
      <c r="B33" s="44"/>
      <c r="C33" s="44"/>
      <c r="D33" s="44"/>
      <c r="E33" s="44"/>
      <c r="F33" s="44"/>
      <c r="G33" s="44"/>
      <c r="H33" s="44"/>
      <c r="I33" s="44"/>
      <c r="J33" s="44"/>
    </row>
  </sheetData>
  <sheetProtection/>
  <mergeCells count="44">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4:J24"/>
    <mergeCell ref="H25:J25"/>
    <mergeCell ref="H26:J26"/>
    <mergeCell ref="H27:J27"/>
    <mergeCell ref="B28:J28"/>
    <mergeCell ref="A31:J31"/>
    <mergeCell ref="A32:J32"/>
    <mergeCell ref="A33:J33"/>
    <mergeCell ref="A6:A7"/>
    <mergeCell ref="A14:A15"/>
    <mergeCell ref="A21:A24"/>
    <mergeCell ref="A26:A27"/>
    <mergeCell ref="B14:B15"/>
    <mergeCell ref="B21:B22"/>
    <mergeCell ref="B26:B27"/>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34"/>
  <sheetViews>
    <sheetView zoomScaleSheetLayoutView="100" workbookViewId="0" topLeftCell="A1">
      <selection activeCell="N13" sqref="N13"/>
    </sheetView>
  </sheetViews>
  <sheetFormatPr defaultColWidth="10.28125" defaultRowHeight="12.75"/>
  <cols>
    <col min="1" max="2" width="12.7109375" style="1" customWidth="1"/>
    <col min="3" max="3" width="25.00390625" style="1" customWidth="1"/>
    <col min="4" max="6" width="12.8515625" style="1" customWidth="1"/>
    <col min="7" max="7" width="21.57421875" style="1" customWidth="1"/>
    <col min="8" max="8" width="10.28125" style="1" customWidth="1"/>
    <col min="9" max="9" width="9.8515625" style="1" customWidth="1"/>
    <col min="10" max="10" width="32.7109375" style="1" customWidth="1"/>
    <col min="11" max="16384" width="10.28125" style="1" customWidth="1"/>
  </cols>
  <sheetData>
    <row r="1" s="1" customFormat="1" ht="13.5">
      <c r="A1" s="1" t="s">
        <v>617</v>
      </c>
    </row>
    <row r="2" spans="1:10" s="1" customFormat="1" ht="25.5" customHeight="1">
      <c r="A2" s="7" t="s">
        <v>618</v>
      </c>
      <c r="B2" s="7"/>
      <c r="C2" s="7"/>
      <c r="D2" s="7"/>
      <c r="E2" s="7"/>
      <c r="F2" s="7"/>
      <c r="G2" s="7"/>
      <c r="H2" s="7"/>
      <c r="I2" s="7"/>
      <c r="J2" s="7"/>
    </row>
    <row r="3" spans="1:10" s="2" customFormat="1" ht="12.75" customHeight="1">
      <c r="A3" s="7"/>
      <c r="B3" s="7"/>
      <c r="C3" s="7"/>
      <c r="D3" s="7"/>
      <c r="E3" s="7"/>
      <c r="F3" s="7"/>
      <c r="G3" s="7"/>
      <c r="H3" s="7"/>
      <c r="I3" s="7"/>
      <c r="J3" s="46" t="s">
        <v>619</v>
      </c>
    </row>
    <row r="4" spans="1:11" ht="21.75" customHeight="1">
      <c r="A4" s="8" t="s">
        <v>2</v>
      </c>
      <c r="B4" s="9"/>
      <c r="C4" s="9"/>
      <c r="J4" s="47" t="s">
        <v>620</v>
      </c>
      <c r="K4" s="48"/>
    </row>
    <row r="5" spans="1:256" s="3" customFormat="1" ht="18" customHeight="1">
      <c r="A5" s="10" t="s">
        <v>621</v>
      </c>
      <c r="B5" s="10"/>
      <c r="C5" s="11" t="s">
        <v>622</v>
      </c>
      <c r="D5" s="11"/>
      <c r="E5" s="11"/>
      <c r="F5" s="11"/>
      <c r="G5" s="11"/>
      <c r="H5" s="11"/>
      <c r="I5" s="11"/>
      <c r="J5" s="1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10" t="s">
        <v>623</v>
      </c>
      <c r="B6" s="10"/>
      <c r="C6" s="11" t="s">
        <v>535</v>
      </c>
      <c r="D6" s="11"/>
      <c r="E6" s="11"/>
      <c r="F6" s="10" t="s">
        <v>624</v>
      </c>
      <c r="G6" s="11" t="s">
        <v>535</v>
      </c>
      <c r="H6" s="11"/>
      <c r="I6" s="11"/>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0" t="s">
        <v>625</v>
      </c>
      <c r="B7" s="10"/>
      <c r="C7" s="10"/>
      <c r="D7" s="10" t="s">
        <v>626</v>
      </c>
      <c r="E7" s="10" t="s">
        <v>454</v>
      </c>
      <c r="F7" s="10" t="s">
        <v>627</v>
      </c>
      <c r="G7" s="10" t="s">
        <v>628</v>
      </c>
      <c r="H7" s="10" t="s">
        <v>629</v>
      </c>
      <c r="I7" s="10" t="s">
        <v>630</v>
      </c>
      <c r="J7" s="1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0"/>
      <c r="B8" s="10"/>
      <c r="C8" s="12" t="s">
        <v>631</v>
      </c>
      <c r="D8" s="14"/>
      <c r="E8" s="14">
        <v>8.59</v>
      </c>
      <c r="F8" s="14">
        <v>8.08</v>
      </c>
      <c r="G8" s="10">
        <v>20</v>
      </c>
      <c r="H8" s="15">
        <v>0.9406</v>
      </c>
      <c r="I8" s="14">
        <v>18.84</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0"/>
      <c r="B9" s="10"/>
      <c r="C9" s="12" t="s">
        <v>632</v>
      </c>
      <c r="D9" s="14"/>
      <c r="E9" s="14">
        <v>8.59</v>
      </c>
      <c r="F9" s="14">
        <v>8.08</v>
      </c>
      <c r="G9" s="10" t="s">
        <v>458</v>
      </c>
      <c r="H9" s="15">
        <v>0.9406</v>
      </c>
      <c r="I9" s="14" t="s">
        <v>458</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10"/>
      <c r="B10" s="10"/>
      <c r="C10" s="12" t="s">
        <v>633</v>
      </c>
      <c r="D10" s="13"/>
      <c r="E10" s="13"/>
      <c r="F10" s="13"/>
      <c r="G10" s="10" t="s">
        <v>458</v>
      </c>
      <c r="H10" s="13"/>
      <c r="I10" s="14" t="s">
        <v>458</v>
      </c>
      <c r="J10" s="14"/>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10"/>
      <c r="B11" s="10"/>
      <c r="C11" s="12" t="s">
        <v>634</v>
      </c>
      <c r="D11" s="14" t="s">
        <v>458</v>
      </c>
      <c r="E11" s="14" t="s">
        <v>458</v>
      </c>
      <c r="F11" s="14" t="s">
        <v>458</v>
      </c>
      <c r="G11" s="10" t="s">
        <v>458</v>
      </c>
      <c r="H11" s="13"/>
      <c r="I11" s="14" t="s">
        <v>458</v>
      </c>
      <c r="J11" s="14"/>
    </row>
    <row r="12" spans="1:10" s="1" customFormat="1" ht="18" customHeight="1">
      <c r="A12" s="10" t="s">
        <v>635</v>
      </c>
      <c r="B12" s="10" t="s">
        <v>636</v>
      </c>
      <c r="C12" s="10"/>
      <c r="D12" s="10"/>
      <c r="E12" s="10"/>
      <c r="F12" s="14" t="s">
        <v>547</v>
      </c>
      <c r="G12" s="14"/>
      <c r="H12" s="14"/>
      <c r="I12" s="14"/>
      <c r="J12" s="14"/>
    </row>
    <row r="13" spans="1:10" s="1" customFormat="1" ht="75" customHeight="1">
      <c r="A13" s="10"/>
      <c r="B13" s="16" t="s">
        <v>637</v>
      </c>
      <c r="C13" s="17"/>
      <c r="D13" s="17"/>
      <c r="E13" s="18"/>
      <c r="F13" s="14" t="s">
        <v>637</v>
      </c>
      <c r="G13" s="14"/>
      <c r="H13" s="14"/>
      <c r="I13" s="14"/>
      <c r="J13" s="14"/>
    </row>
    <row r="14" spans="1:10" s="1" customFormat="1" ht="45.75" customHeight="1">
      <c r="A14" s="19" t="s">
        <v>638</v>
      </c>
      <c r="B14" s="19"/>
      <c r="C14" s="19"/>
      <c r="D14" s="19"/>
      <c r="E14" s="19"/>
      <c r="F14" s="19"/>
      <c r="G14" s="19"/>
      <c r="H14" s="19"/>
      <c r="I14" s="19"/>
      <c r="J14" s="19"/>
    </row>
    <row r="15" spans="1:10" s="1" customFormat="1" ht="36" customHeight="1">
      <c r="A15" s="20" t="s">
        <v>639</v>
      </c>
      <c r="B15" s="21"/>
      <c r="C15" s="22"/>
      <c r="D15" s="20" t="s">
        <v>640</v>
      </c>
      <c r="E15" s="21"/>
      <c r="F15" s="22"/>
      <c r="G15" s="23" t="s">
        <v>580</v>
      </c>
      <c r="H15" s="23" t="s">
        <v>628</v>
      </c>
      <c r="I15" s="23" t="s">
        <v>630</v>
      </c>
      <c r="J15" s="23" t="s">
        <v>581</v>
      </c>
    </row>
    <row r="16" spans="1:14" s="1" customFormat="1" ht="36" customHeight="1">
      <c r="A16" s="24" t="s">
        <v>574</v>
      </c>
      <c r="B16" s="10" t="s">
        <v>575</v>
      </c>
      <c r="C16" s="10" t="s">
        <v>576</v>
      </c>
      <c r="D16" s="10" t="s">
        <v>577</v>
      </c>
      <c r="E16" s="10" t="s">
        <v>578</v>
      </c>
      <c r="F16" s="10" t="s">
        <v>579</v>
      </c>
      <c r="G16" s="25"/>
      <c r="H16" s="25"/>
      <c r="I16" s="25"/>
      <c r="J16" s="25"/>
      <c r="N16" s="49"/>
    </row>
    <row r="17" spans="1:14" s="1" customFormat="1" ht="24" customHeight="1">
      <c r="A17" s="26"/>
      <c r="B17" s="27"/>
      <c r="C17" s="10"/>
      <c r="D17" s="10"/>
      <c r="E17" s="10"/>
      <c r="F17" s="10"/>
      <c r="G17" s="28"/>
      <c r="H17" s="29">
        <v>80</v>
      </c>
      <c r="I17" s="29">
        <v>78</v>
      </c>
      <c r="J17" s="28"/>
      <c r="N17" s="49"/>
    </row>
    <row r="18" spans="1:10" s="1" customFormat="1" ht="18" customHeight="1">
      <c r="A18" s="30" t="s">
        <v>582</v>
      </c>
      <c r="B18" s="27" t="s">
        <v>583</v>
      </c>
      <c r="C18" s="10" t="s">
        <v>641</v>
      </c>
      <c r="D18" s="10" t="s">
        <v>595</v>
      </c>
      <c r="E18" s="10">
        <v>5</v>
      </c>
      <c r="F18" s="10" t="s">
        <v>590</v>
      </c>
      <c r="G18" s="28" t="s">
        <v>642</v>
      </c>
      <c r="H18" s="29">
        <v>10</v>
      </c>
      <c r="I18" s="29">
        <v>10</v>
      </c>
      <c r="J18" s="28"/>
    </row>
    <row r="19" spans="1:10" s="1" customFormat="1" ht="18" customHeight="1">
      <c r="A19" s="30"/>
      <c r="B19" s="55"/>
      <c r="C19" s="10" t="s">
        <v>643</v>
      </c>
      <c r="D19" s="10" t="s">
        <v>644</v>
      </c>
      <c r="E19" s="10">
        <v>2950</v>
      </c>
      <c r="F19" s="10" t="s">
        <v>586</v>
      </c>
      <c r="G19" s="28" t="s">
        <v>645</v>
      </c>
      <c r="H19" s="29">
        <v>10</v>
      </c>
      <c r="I19" s="29">
        <v>10</v>
      </c>
      <c r="J19" s="28"/>
    </row>
    <row r="20" spans="1:10" s="1" customFormat="1" ht="18" customHeight="1">
      <c r="A20" s="30"/>
      <c r="B20" s="27" t="s">
        <v>593</v>
      </c>
      <c r="C20" s="10" t="s">
        <v>646</v>
      </c>
      <c r="D20" s="10" t="s">
        <v>595</v>
      </c>
      <c r="E20" s="10">
        <v>2022</v>
      </c>
      <c r="F20" s="10" t="s">
        <v>596</v>
      </c>
      <c r="G20" s="28" t="s">
        <v>647</v>
      </c>
      <c r="H20" s="29">
        <v>10</v>
      </c>
      <c r="I20" s="29">
        <v>10</v>
      </c>
      <c r="J20" s="28" t="s">
        <v>566</v>
      </c>
    </row>
    <row r="21" spans="1:10" s="1" customFormat="1" ht="48">
      <c r="A21" s="30"/>
      <c r="B21" s="30" t="s">
        <v>598</v>
      </c>
      <c r="C21" s="10" t="s">
        <v>648</v>
      </c>
      <c r="D21" s="10" t="s">
        <v>595</v>
      </c>
      <c r="E21" s="10">
        <v>8.5872</v>
      </c>
      <c r="F21" s="10" t="s">
        <v>649</v>
      </c>
      <c r="G21" s="28" t="s">
        <v>650</v>
      </c>
      <c r="H21" s="29">
        <v>10</v>
      </c>
      <c r="I21" s="29">
        <v>8</v>
      </c>
      <c r="J21" s="28" t="s">
        <v>651</v>
      </c>
    </row>
    <row r="22" spans="1:10" s="1" customFormat="1" ht="36">
      <c r="A22" s="30" t="s">
        <v>603</v>
      </c>
      <c r="B22" s="27" t="s">
        <v>652</v>
      </c>
      <c r="C22" s="10" t="s">
        <v>653</v>
      </c>
      <c r="D22" s="10" t="s">
        <v>600</v>
      </c>
      <c r="E22" s="10">
        <v>95</v>
      </c>
      <c r="F22" s="10" t="s">
        <v>606</v>
      </c>
      <c r="G22" s="31">
        <v>0.95</v>
      </c>
      <c r="H22" s="29">
        <v>15</v>
      </c>
      <c r="I22" s="29">
        <v>15</v>
      </c>
      <c r="J22" s="28" t="s">
        <v>566</v>
      </c>
    </row>
    <row r="23" spans="1:10" s="1" customFormat="1" ht="30" customHeight="1">
      <c r="A23" s="30"/>
      <c r="B23" s="56"/>
      <c r="C23" s="10" t="s">
        <v>654</v>
      </c>
      <c r="D23" s="10" t="s">
        <v>595</v>
      </c>
      <c r="E23" s="10" t="s">
        <v>655</v>
      </c>
      <c r="F23" s="10" t="s">
        <v>606</v>
      </c>
      <c r="G23" s="28" t="s">
        <v>655</v>
      </c>
      <c r="H23" s="29">
        <v>15</v>
      </c>
      <c r="I23" s="29">
        <v>15</v>
      </c>
      <c r="J23" s="28" t="s">
        <v>566</v>
      </c>
    </row>
    <row r="24" spans="1:10" s="1" customFormat="1" ht="30" customHeight="1">
      <c r="A24" s="33" t="s">
        <v>607</v>
      </c>
      <c r="B24" s="34" t="s">
        <v>608</v>
      </c>
      <c r="C24" s="10" t="s">
        <v>656</v>
      </c>
      <c r="D24" s="10" t="s">
        <v>600</v>
      </c>
      <c r="E24" s="11">
        <v>92</v>
      </c>
      <c r="F24" s="11" t="s">
        <v>606</v>
      </c>
      <c r="G24" s="31">
        <v>0.92</v>
      </c>
      <c r="H24" s="29">
        <v>10</v>
      </c>
      <c r="I24" s="29">
        <v>10</v>
      </c>
      <c r="J24" s="53" t="s">
        <v>566</v>
      </c>
    </row>
    <row r="25" spans="1:10" s="1" customFormat="1" ht="54" customHeight="1">
      <c r="A25" s="35" t="s">
        <v>657</v>
      </c>
      <c r="B25" s="35"/>
      <c r="C25" s="35"/>
      <c r="D25" s="35" t="s">
        <v>658</v>
      </c>
      <c r="E25" s="35"/>
      <c r="F25" s="35"/>
      <c r="G25" s="35"/>
      <c r="H25" s="35"/>
      <c r="I25" s="35"/>
      <c r="J25" s="35"/>
    </row>
    <row r="26" spans="1:11" s="5" customFormat="1" ht="30" customHeight="1">
      <c r="A26" s="36" t="s">
        <v>659</v>
      </c>
      <c r="B26" s="37"/>
      <c r="C26" s="37"/>
      <c r="D26" s="37"/>
      <c r="E26" s="37"/>
      <c r="F26" s="37"/>
      <c r="G26" s="38"/>
      <c r="H26" s="39" t="s">
        <v>660</v>
      </c>
      <c r="I26" s="39" t="s">
        <v>661</v>
      </c>
      <c r="J26" s="39" t="s">
        <v>662</v>
      </c>
      <c r="K26" s="1"/>
    </row>
    <row r="27" spans="1:11" s="6" customFormat="1" ht="34.5" customHeight="1">
      <c r="A27" s="40"/>
      <c r="B27" s="41"/>
      <c r="C27" s="41"/>
      <c r="D27" s="41"/>
      <c r="E27" s="41"/>
      <c r="F27" s="41"/>
      <c r="G27" s="42"/>
      <c r="H27" s="39">
        <v>100</v>
      </c>
      <c r="I27" s="39">
        <v>96.84</v>
      </c>
      <c r="J27" s="39" t="s">
        <v>663</v>
      </c>
      <c r="K27" s="1"/>
    </row>
    <row r="28" spans="1:10" s="1" customFormat="1" ht="28.5" customHeight="1">
      <c r="A28" s="44" t="s">
        <v>613</v>
      </c>
      <c r="B28" s="45"/>
      <c r="C28" s="45"/>
      <c r="D28" s="45"/>
      <c r="E28" s="45"/>
      <c r="F28" s="45"/>
      <c r="G28" s="45"/>
      <c r="H28" s="45"/>
      <c r="I28" s="45"/>
      <c r="J28" s="51"/>
    </row>
    <row r="29" spans="1:10" s="1" customFormat="1" ht="27" customHeight="1">
      <c r="A29" s="44" t="s">
        <v>614</v>
      </c>
      <c r="B29" s="44"/>
      <c r="C29" s="44"/>
      <c r="D29" s="44"/>
      <c r="E29" s="44"/>
      <c r="F29" s="44"/>
      <c r="G29" s="44"/>
      <c r="H29" s="44"/>
      <c r="I29" s="44"/>
      <c r="J29" s="44"/>
    </row>
    <row r="30" spans="1:10" s="1" customFormat="1" ht="24.75" customHeight="1">
      <c r="A30" s="44" t="s">
        <v>615</v>
      </c>
      <c r="B30" s="44"/>
      <c r="C30" s="44"/>
      <c r="D30" s="44"/>
      <c r="E30" s="44"/>
      <c r="F30" s="44"/>
      <c r="G30" s="44"/>
      <c r="H30" s="44"/>
      <c r="I30" s="44"/>
      <c r="J30" s="44"/>
    </row>
    <row r="31" spans="1:10" s="1" customFormat="1" ht="18" customHeight="1">
      <c r="A31" s="44" t="s">
        <v>664</v>
      </c>
      <c r="B31" s="44"/>
      <c r="C31" s="44"/>
      <c r="D31" s="44"/>
      <c r="E31" s="44"/>
      <c r="F31" s="44"/>
      <c r="G31" s="44"/>
      <c r="H31" s="44"/>
      <c r="I31" s="44"/>
      <c r="J31" s="44"/>
    </row>
    <row r="32" spans="1:10" s="1" customFormat="1" ht="18" customHeight="1">
      <c r="A32" s="44" t="s">
        <v>665</v>
      </c>
      <c r="B32" s="44"/>
      <c r="C32" s="44"/>
      <c r="D32" s="44"/>
      <c r="E32" s="44"/>
      <c r="F32" s="44"/>
      <c r="G32" s="44"/>
      <c r="H32" s="44"/>
      <c r="I32" s="44"/>
      <c r="J32" s="44"/>
    </row>
    <row r="33" spans="1:10" s="1" customFormat="1" ht="18" customHeight="1">
      <c r="A33" s="44" t="s">
        <v>666</v>
      </c>
      <c r="B33" s="44"/>
      <c r="C33" s="44"/>
      <c r="D33" s="44"/>
      <c r="E33" s="44"/>
      <c r="F33" s="44"/>
      <c r="G33" s="44"/>
      <c r="H33" s="44"/>
      <c r="I33" s="44"/>
      <c r="J33" s="44"/>
    </row>
    <row r="34" spans="1:10" s="1" customFormat="1" ht="24" customHeight="1">
      <c r="A34" s="44" t="s">
        <v>667</v>
      </c>
      <c r="B34" s="44"/>
      <c r="C34" s="44"/>
      <c r="D34" s="44"/>
      <c r="E34" s="44"/>
      <c r="F34" s="44"/>
      <c r="G34" s="44"/>
      <c r="H34" s="44"/>
      <c r="I34" s="44"/>
      <c r="J34" s="44"/>
    </row>
  </sheetData>
  <sheetProtection/>
  <mergeCells count="37">
    <mergeCell ref="A2:J2"/>
    <mergeCell ref="A5:B5"/>
    <mergeCell ref="C5:J5"/>
    <mergeCell ref="A6:B6"/>
    <mergeCell ref="C6:E6"/>
    <mergeCell ref="G6:J6"/>
    <mergeCell ref="I7:J7"/>
    <mergeCell ref="I8:J8"/>
    <mergeCell ref="I9:J9"/>
    <mergeCell ref="I10:J10"/>
    <mergeCell ref="I11:J11"/>
    <mergeCell ref="B12:E12"/>
    <mergeCell ref="F12:J12"/>
    <mergeCell ref="B13:E13"/>
    <mergeCell ref="F13:J13"/>
    <mergeCell ref="A14:J14"/>
    <mergeCell ref="A15:C15"/>
    <mergeCell ref="D15:F15"/>
    <mergeCell ref="A25:C25"/>
    <mergeCell ref="D25:J25"/>
    <mergeCell ref="A29:J29"/>
    <mergeCell ref="A30:J30"/>
    <mergeCell ref="A31:J31"/>
    <mergeCell ref="A32:J32"/>
    <mergeCell ref="A33:J33"/>
    <mergeCell ref="A34:J34"/>
    <mergeCell ref="A12:A13"/>
    <mergeCell ref="A18:A21"/>
    <mergeCell ref="A22:A23"/>
    <mergeCell ref="B18:B19"/>
    <mergeCell ref="B22:B23"/>
    <mergeCell ref="G15:G16"/>
    <mergeCell ref="H15:H16"/>
    <mergeCell ref="I15:I16"/>
    <mergeCell ref="J15:J16"/>
    <mergeCell ref="A7:B11"/>
    <mergeCell ref="A26:G27"/>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V35"/>
  <sheetViews>
    <sheetView zoomScaleSheetLayoutView="100" workbookViewId="0" topLeftCell="A1">
      <selection activeCell="B24" sqref="B24:B25"/>
    </sheetView>
  </sheetViews>
  <sheetFormatPr defaultColWidth="10.28125" defaultRowHeight="12.75"/>
  <cols>
    <col min="1" max="2" width="12.7109375" style="1" customWidth="1"/>
    <col min="3" max="3" width="34.00390625" style="1" customWidth="1"/>
    <col min="4" max="6" width="12.8515625" style="1" customWidth="1"/>
    <col min="7" max="7" width="11.421875" style="1" customWidth="1"/>
    <col min="8" max="8" width="10.57421875" style="1" bestFit="1" customWidth="1"/>
    <col min="9" max="9" width="9.8515625" style="1" customWidth="1"/>
    <col min="10" max="10" width="36.421875" style="1" customWidth="1"/>
    <col min="11" max="16384" width="10.28125" style="1" customWidth="1"/>
  </cols>
  <sheetData>
    <row r="1" s="1" customFormat="1" ht="13.5">
      <c r="A1" s="1" t="s">
        <v>617</v>
      </c>
    </row>
    <row r="2" spans="1:10" s="1" customFormat="1" ht="25.5" customHeight="1">
      <c r="A2" s="7" t="s">
        <v>618</v>
      </c>
      <c r="B2" s="7"/>
      <c r="C2" s="7"/>
      <c r="D2" s="7"/>
      <c r="E2" s="7"/>
      <c r="F2" s="7"/>
      <c r="G2" s="7"/>
      <c r="H2" s="7"/>
      <c r="I2" s="7"/>
      <c r="J2" s="7"/>
    </row>
    <row r="3" spans="1:10" s="2" customFormat="1" ht="12.75" customHeight="1">
      <c r="A3" s="7"/>
      <c r="B3" s="7"/>
      <c r="C3" s="7"/>
      <c r="D3" s="7"/>
      <c r="E3" s="7"/>
      <c r="F3" s="7"/>
      <c r="G3" s="7"/>
      <c r="H3" s="7"/>
      <c r="I3" s="7"/>
      <c r="J3" s="46" t="s">
        <v>619</v>
      </c>
    </row>
    <row r="4" spans="1:11" ht="18.75" customHeight="1">
      <c r="A4" s="8" t="s">
        <v>2</v>
      </c>
      <c r="B4" s="9"/>
      <c r="C4" s="9"/>
      <c r="J4" s="47" t="s">
        <v>620</v>
      </c>
      <c r="K4" s="48"/>
    </row>
    <row r="5" spans="1:256" s="3" customFormat="1" ht="18" customHeight="1">
      <c r="A5" s="10" t="s">
        <v>621</v>
      </c>
      <c r="B5" s="10"/>
      <c r="C5" s="11" t="s">
        <v>668</v>
      </c>
      <c r="D5" s="11"/>
      <c r="E5" s="11"/>
      <c r="F5" s="11"/>
      <c r="G5" s="11"/>
      <c r="H5" s="11"/>
      <c r="I5" s="11"/>
      <c r="J5" s="1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10" t="s">
        <v>623</v>
      </c>
      <c r="B6" s="10"/>
      <c r="C6" s="11" t="s">
        <v>535</v>
      </c>
      <c r="D6" s="11"/>
      <c r="E6" s="11"/>
      <c r="F6" s="10" t="s">
        <v>624</v>
      </c>
      <c r="G6" s="11" t="s">
        <v>535</v>
      </c>
      <c r="H6" s="11"/>
      <c r="I6" s="11"/>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0" t="s">
        <v>625</v>
      </c>
      <c r="B7" s="10"/>
      <c r="C7" s="10"/>
      <c r="D7" s="10" t="s">
        <v>626</v>
      </c>
      <c r="E7" s="10" t="s">
        <v>454</v>
      </c>
      <c r="F7" s="10" t="s">
        <v>627</v>
      </c>
      <c r="G7" s="10" t="s">
        <v>628</v>
      </c>
      <c r="H7" s="10" t="s">
        <v>629</v>
      </c>
      <c r="I7" s="10" t="s">
        <v>630</v>
      </c>
      <c r="J7" s="1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0"/>
      <c r="B8" s="10"/>
      <c r="C8" s="12" t="s">
        <v>631</v>
      </c>
      <c r="D8" s="14">
        <v>10</v>
      </c>
      <c r="E8" s="14">
        <v>10</v>
      </c>
      <c r="F8" s="14">
        <v>10</v>
      </c>
      <c r="G8" s="10">
        <v>20</v>
      </c>
      <c r="H8" s="60">
        <v>1</v>
      </c>
      <c r="I8" s="14">
        <v>20</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0"/>
      <c r="B9" s="10"/>
      <c r="C9" s="12" t="s">
        <v>632</v>
      </c>
      <c r="D9" s="14">
        <v>10</v>
      </c>
      <c r="E9" s="14">
        <v>10</v>
      </c>
      <c r="F9" s="14">
        <v>10</v>
      </c>
      <c r="G9" s="10" t="s">
        <v>458</v>
      </c>
      <c r="H9" s="60">
        <v>1</v>
      </c>
      <c r="I9" s="14" t="s">
        <v>458</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10"/>
      <c r="B10" s="10"/>
      <c r="C10" s="12" t="s">
        <v>633</v>
      </c>
      <c r="D10" s="13"/>
      <c r="E10" s="13"/>
      <c r="F10" s="13"/>
      <c r="G10" s="10" t="s">
        <v>458</v>
      </c>
      <c r="H10" s="13"/>
      <c r="I10" s="14" t="s">
        <v>458</v>
      </c>
      <c r="J10" s="14"/>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10"/>
      <c r="B11" s="10"/>
      <c r="C11" s="12" t="s">
        <v>634</v>
      </c>
      <c r="D11" s="14" t="s">
        <v>458</v>
      </c>
      <c r="E11" s="14" t="s">
        <v>458</v>
      </c>
      <c r="F11" s="14" t="s">
        <v>458</v>
      </c>
      <c r="G11" s="10" t="s">
        <v>458</v>
      </c>
      <c r="H11" s="13"/>
      <c r="I11" s="14" t="s">
        <v>458</v>
      </c>
      <c r="J11" s="14"/>
    </row>
    <row r="12" spans="1:10" s="1" customFormat="1" ht="18" customHeight="1">
      <c r="A12" s="10" t="s">
        <v>635</v>
      </c>
      <c r="B12" s="10" t="s">
        <v>636</v>
      </c>
      <c r="C12" s="10"/>
      <c r="D12" s="10"/>
      <c r="E12" s="10"/>
      <c r="F12" s="14" t="s">
        <v>547</v>
      </c>
      <c r="G12" s="14"/>
      <c r="H12" s="14"/>
      <c r="I12" s="14"/>
      <c r="J12" s="14"/>
    </row>
    <row r="13" spans="1:10" s="1" customFormat="1" ht="60" customHeight="1">
      <c r="A13" s="10"/>
      <c r="B13" s="16" t="s">
        <v>669</v>
      </c>
      <c r="C13" s="17"/>
      <c r="D13" s="17"/>
      <c r="E13" s="18"/>
      <c r="F13" s="14" t="s">
        <v>669</v>
      </c>
      <c r="G13" s="14"/>
      <c r="H13" s="14"/>
      <c r="I13" s="14"/>
      <c r="J13" s="14"/>
    </row>
    <row r="14" spans="1:10" s="1" customFormat="1" ht="45.75" customHeight="1">
      <c r="A14" s="19" t="s">
        <v>638</v>
      </c>
      <c r="B14" s="19"/>
      <c r="C14" s="19"/>
      <c r="D14" s="19"/>
      <c r="E14" s="19"/>
      <c r="F14" s="19"/>
      <c r="G14" s="19"/>
      <c r="H14" s="19"/>
      <c r="I14" s="19"/>
      <c r="J14" s="19"/>
    </row>
    <row r="15" spans="1:10" s="1" customFormat="1" ht="36" customHeight="1">
      <c r="A15" s="20" t="s">
        <v>639</v>
      </c>
      <c r="B15" s="21"/>
      <c r="C15" s="22"/>
      <c r="D15" s="20" t="s">
        <v>640</v>
      </c>
      <c r="E15" s="21"/>
      <c r="F15" s="22"/>
      <c r="G15" s="23" t="s">
        <v>580</v>
      </c>
      <c r="H15" s="23" t="s">
        <v>628</v>
      </c>
      <c r="I15" s="23" t="s">
        <v>630</v>
      </c>
      <c r="J15" s="23" t="s">
        <v>581</v>
      </c>
    </row>
    <row r="16" spans="1:14" s="1" customFormat="1" ht="36" customHeight="1">
      <c r="A16" s="24" t="s">
        <v>574</v>
      </c>
      <c r="B16" s="10" t="s">
        <v>575</v>
      </c>
      <c r="C16" s="10" t="s">
        <v>576</v>
      </c>
      <c r="D16" s="10" t="s">
        <v>577</v>
      </c>
      <c r="E16" s="10" t="s">
        <v>578</v>
      </c>
      <c r="F16" s="10" t="s">
        <v>579</v>
      </c>
      <c r="G16" s="25"/>
      <c r="H16" s="25"/>
      <c r="I16" s="25"/>
      <c r="J16" s="25"/>
      <c r="N16" s="49"/>
    </row>
    <row r="17" spans="1:14" s="1" customFormat="1" ht="27" customHeight="1">
      <c r="A17" s="26"/>
      <c r="B17" s="27"/>
      <c r="C17" s="10"/>
      <c r="D17" s="10"/>
      <c r="E17" s="10"/>
      <c r="F17" s="10"/>
      <c r="G17" s="28"/>
      <c r="H17" s="29">
        <v>80</v>
      </c>
      <c r="I17" s="29">
        <v>76</v>
      </c>
      <c r="J17" s="28"/>
      <c r="N17" s="49"/>
    </row>
    <row r="18" spans="1:10" s="1" customFormat="1" ht="24">
      <c r="A18" s="30" t="s">
        <v>582</v>
      </c>
      <c r="B18" s="27" t="s">
        <v>583</v>
      </c>
      <c r="C18" s="10" t="s">
        <v>670</v>
      </c>
      <c r="D18" s="10" t="s">
        <v>585</v>
      </c>
      <c r="E18" s="10">
        <v>38</v>
      </c>
      <c r="F18" s="10" t="s">
        <v>586</v>
      </c>
      <c r="G18" s="28" t="s">
        <v>671</v>
      </c>
      <c r="H18" s="29">
        <v>10</v>
      </c>
      <c r="I18" s="29">
        <v>10</v>
      </c>
      <c r="J18" s="28" t="s">
        <v>566</v>
      </c>
    </row>
    <row r="19" spans="1:10" s="1" customFormat="1" ht="60">
      <c r="A19" s="30"/>
      <c r="B19" s="55"/>
      <c r="C19" s="10" t="s">
        <v>672</v>
      </c>
      <c r="D19" s="10" t="s">
        <v>595</v>
      </c>
      <c r="E19" s="10">
        <v>10</v>
      </c>
      <c r="F19" s="10" t="s">
        <v>590</v>
      </c>
      <c r="G19" s="28" t="s">
        <v>591</v>
      </c>
      <c r="H19" s="29">
        <v>10</v>
      </c>
      <c r="I19" s="29">
        <v>8</v>
      </c>
      <c r="J19" s="28" t="s">
        <v>592</v>
      </c>
    </row>
    <row r="20" spans="1:10" s="1" customFormat="1" ht="27" customHeight="1">
      <c r="A20" s="30"/>
      <c r="B20" s="27" t="s">
        <v>593</v>
      </c>
      <c r="C20" s="10" t="s">
        <v>646</v>
      </c>
      <c r="D20" s="10" t="s">
        <v>595</v>
      </c>
      <c r="E20" s="10">
        <v>2022</v>
      </c>
      <c r="F20" s="10" t="s">
        <v>596</v>
      </c>
      <c r="G20" s="28" t="s">
        <v>597</v>
      </c>
      <c r="H20" s="29">
        <v>10</v>
      </c>
      <c r="I20" s="29">
        <v>10</v>
      </c>
      <c r="J20" s="28" t="s">
        <v>566</v>
      </c>
    </row>
    <row r="21" spans="1:10" s="1" customFormat="1" ht="27" customHeight="1">
      <c r="A21" s="30"/>
      <c r="B21" s="30" t="s">
        <v>598</v>
      </c>
      <c r="C21" s="10" t="s">
        <v>673</v>
      </c>
      <c r="D21" s="10" t="s">
        <v>600</v>
      </c>
      <c r="E21" s="10">
        <v>10</v>
      </c>
      <c r="F21" s="10" t="s">
        <v>649</v>
      </c>
      <c r="G21" s="28" t="s">
        <v>674</v>
      </c>
      <c r="H21" s="29">
        <v>10</v>
      </c>
      <c r="I21" s="29">
        <v>10</v>
      </c>
      <c r="J21" s="28" t="s">
        <v>566</v>
      </c>
    </row>
    <row r="22" spans="1:10" s="1" customFormat="1" ht="24.75" customHeight="1">
      <c r="A22" s="30" t="s">
        <v>603</v>
      </c>
      <c r="B22" s="27" t="s">
        <v>652</v>
      </c>
      <c r="C22" s="10" t="s">
        <v>675</v>
      </c>
      <c r="D22" s="10" t="s">
        <v>600</v>
      </c>
      <c r="E22" s="10">
        <v>95</v>
      </c>
      <c r="F22" s="10" t="s">
        <v>606</v>
      </c>
      <c r="G22" s="31">
        <v>0.95</v>
      </c>
      <c r="H22" s="29">
        <v>15</v>
      </c>
      <c r="I22" s="29">
        <v>15</v>
      </c>
      <c r="J22" s="28" t="s">
        <v>566</v>
      </c>
    </row>
    <row r="23" spans="1:10" s="1" customFormat="1" ht="36">
      <c r="A23" s="30"/>
      <c r="B23" s="56"/>
      <c r="C23" s="10" t="s">
        <v>676</v>
      </c>
      <c r="D23" s="10" t="s">
        <v>600</v>
      </c>
      <c r="E23" s="10">
        <v>95</v>
      </c>
      <c r="F23" s="10" t="s">
        <v>606</v>
      </c>
      <c r="G23" s="31">
        <v>0.95</v>
      </c>
      <c r="H23" s="29">
        <v>15</v>
      </c>
      <c r="I23" s="29">
        <v>15</v>
      </c>
      <c r="J23" s="28" t="s">
        <v>566</v>
      </c>
    </row>
    <row r="24" spans="1:10" s="1" customFormat="1" ht="21" customHeight="1">
      <c r="A24" s="33" t="s">
        <v>607</v>
      </c>
      <c r="B24" s="58" t="s">
        <v>608</v>
      </c>
      <c r="C24" s="10" t="s">
        <v>677</v>
      </c>
      <c r="D24" s="10" t="s">
        <v>600</v>
      </c>
      <c r="E24" s="10">
        <v>95</v>
      </c>
      <c r="F24" s="10" t="s">
        <v>606</v>
      </c>
      <c r="G24" s="31">
        <v>0.92</v>
      </c>
      <c r="H24" s="29">
        <v>5</v>
      </c>
      <c r="I24" s="29">
        <v>4</v>
      </c>
      <c r="J24" s="28" t="s">
        <v>678</v>
      </c>
    </row>
    <row r="25" spans="1:10" s="1" customFormat="1" ht="21" customHeight="1">
      <c r="A25" s="57"/>
      <c r="B25" s="58"/>
      <c r="C25" s="10" t="s">
        <v>679</v>
      </c>
      <c r="D25" s="10" t="s">
        <v>600</v>
      </c>
      <c r="E25" s="11">
        <v>95</v>
      </c>
      <c r="F25" s="11" t="s">
        <v>606</v>
      </c>
      <c r="G25" s="31">
        <v>0.92</v>
      </c>
      <c r="H25" s="29">
        <v>5</v>
      </c>
      <c r="I25" s="29">
        <v>4</v>
      </c>
      <c r="J25" s="11" t="s">
        <v>678</v>
      </c>
    </row>
    <row r="26" spans="1:10" s="1" customFormat="1" ht="54" customHeight="1">
      <c r="A26" s="35" t="s">
        <v>657</v>
      </c>
      <c r="B26" s="35"/>
      <c r="C26" s="35"/>
      <c r="D26" s="35" t="s">
        <v>658</v>
      </c>
      <c r="E26" s="35"/>
      <c r="F26" s="35"/>
      <c r="G26" s="35"/>
      <c r="H26" s="35"/>
      <c r="I26" s="35"/>
      <c r="J26" s="35"/>
    </row>
    <row r="27" spans="1:11" s="5" customFormat="1" ht="30" customHeight="1">
      <c r="A27" s="36" t="s">
        <v>659</v>
      </c>
      <c r="B27" s="37"/>
      <c r="C27" s="37"/>
      <c r="D27" s="37"/>
      <c r="E27" s="37"/>
      <c r="F27" s="37"/>
      <c r="G27" s="38"/>
      <c r="H27" s="39" t="s">
        <v>660</v>
      </c>
      <c r="I27" s="39" t="s">
        <v>661</v>
      </c>
      <c r="J27" s="39" t="s">
        <v>662</v>
      </c>
      <c r="K27" s="1"/>
    </row>
    <row r="28" spans="1:11" s="6" customFormat="1" ht="34.5" customHeight="1">
      <c r="A28" s="40"/>
      <c r="B28" s="41"/>
      <c r="C28" s="41"/>
      <c r="D28" s="41"/>
      <c r="E28" s="41"/>
      <c r="F28" s="41"/>
      <c r="G28" s="42"/>
      <c r="H28" s="61">
        <v>100</v>
      </c>
      <c r="I28" s="61">
        <v>96</v>
      </c>
      <c r="J28" s="61" t="s">
        <v>663</v>
      </c>
      <c r="K28" s="1"/>
    </row>
    <row r="29" spans="1:10" s="1" customFormat="1" ht="28.5" customHeight="1">
      <c r="A29" s="44" t="s">
        <v>613</v>
      </c>
      <c r="B29" s="45"/>
      <c r="C29" s="45"/>
      <c r="D29" s="45"/>
      <c r="E29" s="45"/>
      <c r="F29" s="45"/>
      <c r="G29" s="45"/>
      <c r="H29" s="45"/>
      <c r="I29" s="45"/>
      <c r="J29" s="51"/>
    </row>
    <row r="30" spans="1:10" s="1" customFormat="1" ht="27" customHeight="1">
      <c r="A30" s="44" t="s">
        <v>614</v>
      </c>
      <c r="B30" s="44"/>
      <c r="C30" s="44"/>
      <c r="D30" s="44"/>
      <c r="E30" s="44"/>
      <c r="F30" s="44"/>
      <c r="G30" s="44"/>
      <c r="H30" s="44"/>
      <c r="I30" s="44"/>
      <c r="J30" s="44"/>
    </row>
    <row r="31" spans="1:10" s="1" customFormat="1" ht="24.75" customHeight="1">
      <c r="A31" s="44" t="s">
        <v>615</v>
      </c>
      <c r="B31" s="44"/>
      <c r="C31" s="44"/>
      <c r="D31" s="44"/>
      <c r="E31" s="44"/>
      <c r="F31" s="44"/>
      <c r="G31" s="44"/>
      <c r="H31" s="44"/>
      <c r="I31" s="44"/>
      <c r="J31" s="44"/>
    </row>
    <row r="32" spans="1:10" s="1" customFormat="1" ht="18" customHeight="1">
      <c r="A32" s="44" t="s">
        <v>664</v>
      </c>
      <c r="B32" s="44"/>
      <c r="C32" s="44"/>
      <c r="D32" s="44"/>
      <c r="E32" s="44"/>
      <c r="F32" s="44"/>
      <c r="G32" s="44"/>
      <c r="H32" s="44"/>
      <c r="I32" s="44"/>
      <c r="J32" s="44"/>
    </row>
    <row r="33" spans="1:10" s="1" customFormat="1" ht="18" customHeight="1">
      <c r="A33" s="44" t="s">
        <v>665</v>
      </c>
      <c r="B33" s="44"/>
      <c r="C33" s="44"/>
      <c r="D33" s="44"/>
      <c r="E33" s="44"/>
      <c r="F33" s="44"/>
      <c r="G33" s="44"/>
      <c r="H33" s="44"/>
      <c r="I33" s="44"/>
      <c r="J33" s="44"/>
    </row>
    <row r="34" spans="1:10" s="1" customFormat="1" ht="18" customHeight="1">
      <c r="A34" s="44" t="s">
        <v>666</v>
      </c>
      <c r="B34" s="44"/>
      <c r="C34" s="44"/>
      <c r="D34" s="44"/>
      <c r="E34" s="44"/>
      <c r="F34" s="44"/>
      <c r="G34" s="44"/>
      <c r="H34" s="44"/>
      <c r="I34" s="44"/>
      <c r="J34" s="44"/>
    </row>
    <row r="35" spans="1:10" s="1" customFormat="1" ht="24" customHeight="1">
      <c r="A35" s="44" t="s">
        <v>667</v>
      </c>
      <c r="B35" s="44"/>
      <c r="C35" s="44"/>
      <c r="D35" s="44"/>
      <c r="E35" s="44"/>
      <c r="F35" s="44"/>
      <c r="G35" s="44"/>
      <c r="H35" s="44"/>
      <c r="I35" s="44"/>
      <c r="J35" s="44"/>
    </row>
  </sheetData>
  <sheetProtection/>
  <mergeCells count="39">
    <mergeCell ref="A2:J2"/>
    <mergeCell ref="A5:B5"/>
    <mergeCell ref="C5:J5"/>
    <mergeCell ref="A6:B6"/>
    <mergeCell ref="C6:E6"/>
    <mergeCell ref="G6:J6"/>
    <mergeCell ref="I7:J7"/>
    <mergeCell ref="I8:J8"/>
    <mergeCell ref="I9:J9"/>
    <mergeCell ref="I10:J10"/>
    <mergeCell ref="I11:J11"/>
    <mergeCell ref="B12:E12"/>
    <mergeCell ref="F12:J12"/>
    <mergeCell ref="B13:E13"/>
    <mergeCell ref="F13:J13"/>
    <mergeCell ref="A14:J14"/>
    <mergeCell ref="A15:C15"/>
    <mergeCell ref="D15:F15"/>
    <mergeCell ref="A26:C26"/>
    <mergeCell ref="D26:J26"/>
    <mergeCell ref="A30:J30"/>
    <mergeCell ref="A31:J31"/>
    <mergeCell ref="A32:J32"/>
    <mergeCell ref="A33:J33"/>
    <mergeCell ref="A34:J34"/>
    <mergeCell ref="A35:J35"/>
    <mergeCell ref="A12:A13"/>
    <mergeCell ref="A18:A21"/>
    <mergeCell ref="A22:A23"/>
    <mergeCell ref="A24:A25"/>
    <mergeCell ref="B18:B19"/>
    <mergeCell ref="B22:B23"/>
    <mergeCell ref="B24:B25"/>
    <mergeCell ref="G15:G16"/>
    <mergeCell ref="H15:H16"/>
    <mergeCell ref="I15:I16"/>
    <mergeCell ref="J15:J16"/>
    <mergeCell ref="A7:B11"/>
    <mergeCell ref="A27:G2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V33"/>
  <sheetViews>
    <sheetView zoomScaleSheetLayoutView="100" workbookViewId="0" topLeftCell="A1">
      <selection activeCell="E8" sqref="E8"/>
    </sheetView>
  </sheetViews>
  <sheetFormatPr defaultColWidth="10.28125" defaultRowHeight="12.75"/>
  <cols>
    <col min="1" max="2" width="12.7109375" style="1" customWidth="1"/>
    <col min="3" max="3" width="42.7109375" style="1" customWidth="1"/>
    <col min="4" max="6" width="12.8515625" style="1" customWidth="1"/>
    <col min="7" max="7" width="11.421875" style="1" customWidth="1"/>
    <col min="8" max="8" width="10.28125" style="1" customWidth="1"/>
    <col min="9" max="9" width="9.8515625" style="1" customWidth="1"/>
    <col min="10" max="10" width="56.140625" style="1" customWidth="1"/>
    <col min="11" max="16384" width="10.28125" style="1" customWidth="1"/>
  </cols>
  <sheetData>
    <row r="1" s="1" customFormat="1" ht="13.5">
      <c r="A1" s="1" t="s">
        <v>617</v>
      </c>
    </row>
    <row r="2" spans="1:10" s="1" customFormat="1" ht="25.5" customHeight="1">
      <c r="A2" s="7" t="s">
        <v>618</v>
      </c>
      <c r="B2" s="7"/>
      <c r="C2" s="7"/>
      <c r="D2" s="7"/>
      <c r="E2" s="7"/>
      <c r="F2" s="7"/>
      <c r="G2" s="7"/>
      <c r="H2" s="7"/>
      <c r="I2" s="7"/>
      <c r="J2" s="7"/>
    </row>
    <row r="3" spans="1:10" s="2" customFormat="1" ht="12.75" customHeight="1">
      <c r="A3" s="7"/>
      <c r="B3" s="7"/>
      <c r="C3" s="7"/>
      <c r="D3" s="7"/>
      <c r="E3" s="7"/>
      <c r="F3" s="7"/>
      <c r="G3" s="7"/>
      <c r="H3" s="7"/>
      <c r="I3" s="7"/>
      <c r="J3" s="46" t="s">
        <v>619</v>
      </c>
    </row>
    <row r="4" spans="1:11" ht="18.75" customHeight="1">
      <c r="A4" s="8" t="s">
        <v>2</v>
      </c>
      <c r="B4" s="9"/>
      <c r="C4" s="9"/>
      <c r="J4" s="47" t="s">
        <v>620</v>
      </c>
      <c r="K4" s="48"/>
    </row>
    <row r="5" spans="1:256" s="3" customFormat="1" ht="18" customHeight="1">
      <c r="A5" s="10" t="s">
        <v>621</v>
      </c>
      <c r="B5" s="10"/>
      <c r="C5" s="11" t="s">
        <v>680</v>
      </c>
      <c r="D5" s="11"/>
      <c r="E5" s="11"/>
      <c r="F5" s="11"/>
      <c r="G5" s="11"/>
      <c r="H5" s="11"/>
      <c r="I5" s="11"/>
      <c r="J5" s="1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10" t="s">
        <v>623</v>
      </c>
      <c r="B6" s="10"/>
      <c r="C6" s="11" t="s">
        <v>535</v>
      </c>
      <c r="D6" s="11"/>
      <c r="E6" s="11"/>
      <c r="F6" s="10" t="s">
        <v>624</v>
      </c>
      <c r="G6" s="11" t="s">
        <v>535</v>
      </c>
      <c r="H6" s="11"/>
      <c r="I6" s="11"/>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0" t="s">
        <v>625</v>
      </c>
      <c r="B7" s="10"/>
      <c r="C7" s="10"/>
      <c r="D7" s="10" t="s">
        <v>626</v>
      </c>
      <c r="E7" s="10" t="s">
        <v>454</v>
      </c>
      <c r="F7" s="10" t="s">
        <v>627</v>
      </c>
      <c r="G7" s="10" t="s">
        <v>628</v>
      </c>
      <c r="H7" s="10" t="s">
        <v>629</v>
      </c>
      <c r="I7" s="10" t="s">
        <v>630</v>
      </c>
      <c r="J7" s="1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0"/>
      <c r="B8" s="10"/>
      <c r="C8" s="12" t="s">
        <v>631</v>
      </c>
      <c r="D8" s="14">
        <v>10</v>
      </c>
      <c r="E8" s="14">
        <v>10</v>
      </c>
      <c r="F8" s="14">
        <v>9.97</v>
      </c>
      <c r="G8" s="10">
        <v>20</v>
      </c>
      <c r="H8" s="15">
        <v>0.997</v>
      </c>
      <c r="I8" s="14">
        <v>19.94</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0"/>
      <c r="B9" s="10"/>
      <c r="C9" s="12" t="s">
        <v>632</v>
      </c>
      <c r="D9" s="14">
        <v>10</v>
      </c>
      <c r="E9" s="14">
        <v>10</v>
      </c>
      <c r="F9" s="14">
        <v>9.97</v>
      </c>
      <c r="G9" s="10" t="s">
        <v>458</v>
      </c>
      <c r="H9" s="15">
        <v>0.997</v>
      </c>
      <c r="I9" s="14" t="s">
        <v>458</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10"/>
      <c r="B10" s="10"/>
      <c r="C10" s="12" t="s">
        <v>633</v>
      </c>
      <c r="D10" s="13"/>
      <c r="E10" s="13"/>
      <c r="F10" s="13"/>
      <c r="G10" s="10" t="s">
        <v>458</v>
      </c>
      <c r="H10" s="13"/>
      <c r="I10" s="14" t="s">
        <v>458</v>
      </c>
      <c r="J10" s="14"/>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10"/>
      <c r="B11" s="10"/>
      <c r="C11" s="12" t="s">
        <v>634</v>
      </c>
      <c r="D11" s="14" t="s">
        <v>458</v>
      </c>
      <c r="E11" s="14" t="s">
        <v>458</v>
      </c>
      <c r="F11" s="14" t="s">
        <v>458</v>
      </c>
      <c r="G11" s="10" t="s">
        <v>458</v>
      </c>
      <c r="H11" s="13"/>
      <c r="I11" s="14" t="s">
        <v>458</v>
      </c>
      <c r="J11" s="14"/>
    </row>
    <row r="12" spans="1:10" s="1" customFormat="1" ht="18" customHeight="1">
      <c r="A12" s="10" t="s">
        <v>635</v>
      </c>
      <c r="B12" s="10" t="s">
        <v>636</v>
      </c>
      <c r="C12" s="10"/>
      <c r="D12" s="10"/>
      <c r="E12" s="10"/>
      <c r="F12" s="14" t="s">
        <v>547</v>
      </c>
      <c r="G12" s="14"/>
      <c r="H12" s="14"/>
      <c r="I12" s="14"/>
      <c r="J12" s="14"/>
    </row>
    <row r="13" spans="1:10" s="1" customFormat="1" ht="183.75" customHeight="1">
      <c r="A13" s="10"/>
      <c r="B13" s="16" t="s">
        <v>681</v>
      </c>
      <c r="C13" s="17"/>
      <c r="D13" s="17"/>
      <c r="E13" s="18"/>
      <c r="F13" s="14" t="s">
        <v>682</v>
      </c>
      <c r="G13" s="14"/>
      <c r="H13" s="14"/>
      <c r="I13" s="14"/>
      <c r="J13" s="14"/>
    </row>
    <row r="14" spans="1:10" s="1" customFormat="1" ht="45.75" customHeight="1">
      <c r="A14" s="19" t="s">
        <v>638</v>
      </c>
      <c r="B14" s="19"/>
      <c r="C14" s="19"/>
      <c r="D14" s="19"/>
      <c r="E14" s="19"/>
      <c r="F14" s="19"/>
      <c r="G14" s="19"/>
      <c r="H14" s="19"/>
      <c r="I14" s="19"/>
      <c r="J14" s="19"/>
    </row>
    <row r="15" spans="1:10" s="1" customFormat="1" ht="36" customHeight="1">
      <c r="A15" s="20" t="s">
        <v>639</v>
      </c>
      <c r="B15" s="21"/>
      <c r="C15" s="22"/>
      <c r="D15" s="20" t="s">
        <v>640</v>
      </c>
      <c r="E15" s="21"/>
      <c r="F15" s="22"/>
      <c r="G15" s="23" t="s">
        <v>580</v>
      </c>
      <c r="H15" s="23" t="s">
        <v>628</v>
      </c>
      <c r="I15" s="23" t="s">
        <v>630</v>
      </c>
      <c r="J15" s="23" t="s">
        <v>581</v>
      </c>
    </row>
    <row r="16" spans="1:14" s="1" customFormat="1" ht="36" customHeight="1">
      <c r="A16" s="24" t="s">
        <v>574</v>
      </c>
      <c r="B16" s="10" t="s">
        <v>575</v>
      </c>
      <c r="C16" s="10" t="s">
        <v>576</v>
      </c>
      <c r="D16" s="10" t="s">
        <v>577</v>
      </c>
      <c r="E16" s="10" t="s">
        <v>578</v>
      </c>
      <c r="F16" s="10" t="s">
        <v>579</v>
      </c>
      <c r="G16" s="25"/>
      <c r="H16" s="25"/>
      <c r="I16" s="25"/>
      <c r="J16" s="25"/>
      <c r="N16" s="49"/>
    </row>
    <row r="17" spans="1:14" s="1" customFormat="1" ht="18" customHeight="1">
      <c r="A17" s="26"/>
      <c r="B17" s="27"/>
      <c r="C17" s="10"/>
      <c r="D17" s="10"/>
      <c r="E17" s="10"/>
      <c r="F17" s="10"/>
      <c r="G17" s="28"/>
      <c r="H17" s="52">
        <v>80</v>
      </c>
      <c r="I17" s="52">
        <v>75</v>
      </c>
      <c r="J17" s="28"/>
      <c r="N17" s="49"/>
    </row>
    <row r="18" spans="1:10" s="1" customFormat="1" ht="42" customHeight="1">
      <c r="A18" s="30" t="s">
        <v>582</v>
      </c>
      <c r="B18" s="27" t="s">
        <v>583</v>
      </c>
      <c r="C18" s="10" t="s">
        <v>683</v>
      </c>
      <c r="D18" s="10" t="s">
        <v>600</v>
      </c>
      <c r="E18" s="10">
        <v>8000</v>
      </c>
      <c r="F18" s="10" t="s">
        <v>684</v>
      </c>
      <c r="G18" s="28" t="s">
        <v>685</v>
      </c>
      <c r="H18" s="52">
        <v>10</v>
      </c>
      <c r="I18" s="52">
        <v>5</v>
      </c>
      <c r="J18" s="28" t="s">
        <v>686</v>
      </c>
    </row>
    <row r="19" spans="1:10" s="1" customFormat="1" ht="24.75" customHeight="1">
      <c r="A19" s="30"/>
      <c r="B19" s="27" t="s">
        <v>593</v>
      </c>
      <c r="C19" s="10" t="s">
        <v>646</v>
      </c>
      <c r="D19" s="10" t="s">
        <v>595</v>
      </c>
      <c r="E19" s="10">
        <v>2022</v>
      </c>
      <c r="F19" s="10" t="s">
        <v>596</v>
      </c>
      <c r="G19" s="28" t="s">
        <v>597</v>
      </c>
      <c r="H19" s="52">
        <v>15</v>
      </c>
      <c r="I19" s="52">
        <v>15</v>
      </c>
      <c r="J19" s="28" t="s">
        <v>566</v>
      </c>
    </row>
    <row r="20" spans="1:10" s="1" customFormat="1" ht="24.75" customHeight="1">
      <c r="A20" s="30"/>
      <c r="B20" s="30" t="s">
        <v>598</v>
      </c>
      <c r="C20" s="10" t="s">
        <v>673</v>
      </c>
      <c r="D20" s="10" t="s">
        <v>600</v>
      </c>
      <c r="E20" s="10">
        <v>10</v>
      </c>
      <c r="F20" s="10" t="s">
        <v>649</v>
      </c>
      <c r="G20" s="28" t="s">
        <v>687</v>
      </c>
      <c r="H20" s="52">
        <v>15</v>
      </c>
      <c r="I20" s="52">
        <v>15</v>
      </c>
      <c r="J20" s="28" t="s">
        <v>566</v>
      </c>
    </row>
    <row r="21" spans="1:10" s="1" customFormat="1" ht="24.75" customHeight="1">
      <c r="A21" s="30" t="s">
        <v>603</v>
      </c>
      <c r="B21" s="30" t="s">
        <v>652</v>
      </c>
      <c r="C21" s="10" t="s">
        <v>688</v>
      </c>
      <c r="D21" s="10" t="s">
        <v>600</v>
      </c>
      <c r="E21" s="10">
        <v>95</v>
      </c>
      <c r="F21" s="10" t="s">
        <v>606</v>
      </c>
      <c r="G21" s="31">
        <v>0.95</v>
      </c>
      <c r="H21" s="52">
        <v>30</v>
      </c>
      <c r="I21" s="52">
        <v>30</v>
      </c>
      <c r="J21" s="28" t="s">
        <v>566</v>
      </c>
    </row>
    <row r="22" spans="1:10" s="1" customFormat="1" ht="24.75" customHeight="1">
      <c r="A22" s="33" t="s">
        <v>607</v>
      </c>
      <c r="B22" s="34" t="s">
        <v>608</v>
      </c>
      <c r="C22" s="10" t="s">
        <v>689</v>
      </c>
      <c r="D22" s="10" t="s">
        <v>600</v>
      </c>
      <c r="E22" s="11">
        <v>95</v>
      </c>
      <c r="F22" s="11" t="s">
        <v>606</v>
      </c>
      <c r="G22" s="31">
        <v>0.95</v>
      </c>
      <c r="H22" s="52">
        <v>5</v>
      </c>
      <c r="I22" s="52">
        <v>5</v>
      </c>
      <c r="J22" s="59" t="s">
        <v>566</v>
      </c>
    </row>
    <row r="23" spans="1:10" s="1" customFormat="1" ht="24.75" customHeight="1">
      <c r="A23" s="57"/>
      <c r="B23" s="58"/>
      <c r="C23" s="10" t="s">
        <v>690</v>
      </c>
      <c r="D23" s="10" t="s">
        <v>600</v>
      </c>
      <c r="E23" s="11">
        <v>95</v>
      </c>
      <c r="F23" s="11" t="s">
        <v>606</v>
      </c>
      <c r="G23" s="31">
        <v>0.95</v>
      </c>
      <c r="H23" s="52">
        <v>5</v>
      </c>
      <c r="I23" s="52">
        <v>5</v>
      </c>
      <c r="J23" s="53" t="s">
        <v>566</v>
      </c>
    </row>
    <row r="24" spans="1:10" s="1" customFormat="1" ht="54" customHeight="1">
      <c r="A24" s="35" t="s">
        <v>657</v>
      </c>
      <c r="B24" s="35"/>
      <c r="C24" s="35"/>
      <c r="D24" s="35" t="s">
        <v>658</v>
      </c>
      <c r="E24" s="35"/>
      <c r="F24" s="35"/>
      <c r="G24" s="35"/>
      <c r="H24" s="35"/>
      <c r="I24" s="35"/>
      <c r="J24" s="35"/>
    </row>
    <row r="25" spans="1:11" s="5" customFormat="1" ht="30" customHeight="1">
      <c r="A25" s="36" t="s">
        <v>659</v>
      </c>
      <c r="B25" s="37"/>
      <c r="C25" s="37"/>
      <c r="D25" s="37"/>
      <c r="E25" s="37"/>
      <c r="F25" s="37"/>
      <c r="G25" s="38"/>
      <c r="H25" s="39" t="s">
        <v>660</v>
      </c>
      <c r="I25" s="39" t="s">
        <v>661</v>
      </c>
      <c r="J25" s="39" t="s">
        <v>662</v>
      </c>
      <c r="K25" s="1"/>
    </row>
    <row r="26" spans="1:11" s="6" customFormat="1" ht="34.5" customHeight="1">
      <c r="A26" s="40"/>
      <c r="B26" s="41"/>
      <c r="C26" s="41"/>
      <c r="D26" s="41"/>
      <c r="E26" s="41"/>
      <c r="F26" s="41"/>
      <c r="G26" s="42"/>
      <c r="H26" s="39">
        <v>100</v>
      </c>
      <c r="I26" s="39">
        <v>94.94</v>
      </c>
      <c r="J26" s="39" t="s">
        <v>663</v>
      </c>
      <c r="K26" s="1"/>
    </row>
    <row r="27" spans="1:10" s="1" customFormat="1" ht="28.5" customHeight="1">
      <c r="A27" s="44" t="s">
        <v>613</v>
      </c>
      <c r="B27" s="45"/>
      <c r="C27" s="45"/>
      <c r="D27" s="45"/>
      <c r="E27" s="45"/>
      <c r="F27" s="45"/>
      <c r="G27" s="45"/>
      <c r="H27" s="45"/>
      <c r="I27" s="45"/>
      <c r="J27" s="51"/>
    </row>
    <row r="28" spans="1:10" s="1" customFormat="1" ht="27" customHeight="1">
      <c r="A28" s="44" t="s">
        <v>614</v>
      </c>
      <c r="B28" s="44"/>
      <c r="C28" s="44"/>
      <c r="D28" s="44"/>
      <c r="E28" s="44"/>
      <c r="F28" s="44"/>
      <c r="G28" s="44"/>
      <c r="H28" s="44"/>
      <c r="I28" s="44"/>
      <c r="J28" s="44"/>
    </row>
    <row r="29" spans="1:10" s="1" customFormat="1" ht="24.75" customHeight="1">
      <c r="A29" s="44" t="s">
        <v>615</v>
      </c>
      <c r="B29" s="44"/>
      <c r="C29" s="44"/>
      <c r="D29" s="44"/>
      <c r="E29" s="44"/>
      <c r="F29" s="44"/>
      <c r="G29" s="44"/>
      <c r="H29" s="44"/>
      <c r="I29" s="44"/>
      <c r="J29" s="44"/>
    </row>
    <row r="30" spans="1:10" s="1" customFormat="1" ht="18" customHeight="1">
      <c r="A30" s="44" t="s">
        <v>664</v>
      </c>
      <c r="B30" s="44"/>
      <c r="C30" s="44"/>
      <c r="D30" s="44"/>
      <c r="E30" s="44"/>
      <c r="F30" s="44"/>
      <c r="G30" s="44"/>
      <c r="H30" s="44"/>
      <c r="I30" s="44"/>
      <c r="J30" s="44"/>
    </row>
    <row r="31" spans="1:10" s="1" customFormat="1" ht="18" customHeight="1">
      <c r="A31" s="44" t="s">
        <v>665</v>
      </c>
      <c r="B31" s="44"/>
      <c r="C31" s="44"/>
      <c r="D31" s="44"/>
      <c r="E31" s="44"/>
      <c r="F31" s="44"/>
      <c r="G31" s="44"/>
      <c r="H31" s="44"/>
      <c r="I31" s="44"/>
      <c r="J31" s="44"/>
    </row>
    <row r="32" spans="1:10" s="1" customFormat="1" ht="18" customHeight="1">
      <c r="A32" s="44" t="s">
        <v>666</v>
      </c>
      <c r="B32" s="44"/>
      <c r="C32" s="44"/>
      <c r="D32" s="44"/>
      <c r="E32" s="44"/>
      <c r="F32" s="44"/>
      <c r="G32" s="44"/>
      <c r="H32" s="44"/>
      <c r="I32" s="44"/>
      <c r="J32" s="44"/>
    </row>
    <row r="33" spans="1:10" s="1" customFormat="1" ht="24" customHeight="1">
      <c r="A33" s="44" t="s">
        <v>667</v>
      </c>
      <c r="B33" s="44"/>
      <c r="C33" s="44"/>
      <c r="D33" s="44"/>
      <c r="E33" s="44"/>
      <c r="F33" s="44"/>
      <c r="G33" s="44"/>
      <c r="H33" s="44"/>
      <c r="I33" s="44"/>
      <c r="J33" s="44"/>
    </row>
  </sheetData>
  <sheetProtection/>
  <mergeCells count="36">
    <mergeCell ref="A2:J2"/>
    <mergeCell ref="A5:B5"/>
    <mergeCell ref="C5:J5"/>
    <mergeCell ref="A6:B6"/>
    <mergeCell ref="C6:E6"/>
    <mergeCell ref="G6:J6"/>
    <mergeCell ref="I7:J7"/>
    <mergeCell ref="I8:J8"/>
    <mergeCell ref="I9:J9"/>
    <mergeCell ref="I10:J10"/>
    <mergeCell ref="I11:J11"/>
    <mergeCell ref="B12:E12"/>
    <mergeCell ref="F12:J12"/>
    <mergeCell ref="B13:E13"/>
    <mergeCell ref="F13:J13"/>
    <mergeCell ref="A14:J14"/>
    <mergeCell ref="A15:C15"/>
    <mergeCell ref="D15:F15"/>
    <mergeCell ref="A24:C24"/>
    <mergeCell ref="D24:J24"/>
    <mergeCell ref="A28:J28"/>
    <mergeCell ref="A29:J29"/>
    <mergeCell ref="A30:J30"/>
    <mergeCell ref="A31:J31"/>
    <mergeCell ref="A32:J32"/>
    <mergeCell ref="A33:J33"/>
    <mergeCell ref="A12:A13"/>
    <mergeCell ref="A18:A20"/>
    <mergeCell ref="A22:A23"/>
    <mergeCell ref="B22:B23"/>
    <mergeCell ref="G15:G16"/>
    <mergeCell ref="H15:H16"/>
    <mergeCell ref="I15:I16"/>
    <mergeCell ref="J15:J16"/>
    <mergeCell ref="A7:B11"/>
    <mergeCell ref="A25:G26"/>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V34"/>
  <sheetViews>
    <sheetView zoomScaleSheetLayoutView="100" workbookViewId="0" topLeftCell="A3">
      <selection activeCell="G24" sqref="G24"/>
    </sheetView>
  </sheetViews>
  <sheetFormatPr defaultColWidth="10.28125" defaultRowHeight="12.75"/>
  <cols>
    <col min="1" max="2" width="12.7109375" style="1" customWidth="1"/>
    <col min="3" max="3" width="37.7109375" style="1" customWidth="1"/>
    <col min="4" max="6" width="12.8515625" style="1" customWidth="1"/>
    <col min="7" max="7" width="11.421875" style="1" customWidth="1"/>
    <col min="8" max="8" width="10.28125" style="1" customWidth="1"/>
    <col min="9" max="9" width="9.8515625" style="1" customWidth="1"/>
    <col min="10" max="10" width="31.57421875" style="1" customWidth="1"/>
    <col min="11" max="16384" width="10.28125" style="1" customWidth="1"/>
  </cols>
  <sheetData>
    <row r="1" s="1" customFormat="1" ht="13.5">
      <c r="A1" s="1" t="s">
        <v>617</v>
      </c>
    </row>
    <row r="2" spans="1:10" s="1" customFormat="1" ht="25.5" customHeight="1">
      <c r="A2" s="7" t="s">
        <v>618</v>
      </c>
      <c r="B2" s="7"/>
      <c r="C2" s="7"/>
      <c r="D2" s="7"/>
      <c r="E2" s="7"/>
      <c r="F2" s="7"/>
      <c r="G2" s="7"/>
      <c r="H2" s="7"/>
      <c r="I2" s="7"/>
      <c r="J2" s="7"/>
    </row>
    <row r="3" spans="1:10" s="2" customFormat="1" ht="12.75" customHeight="1">
      <c r="A3" s="7"/>
      <c r="B3" s="7"/>
      <c r="C3" s="7"/>
      <c r="D3" s="7"/>
      <c r="E3" s="7"/>
      <c r="F3" s="7"/>
      <c r="G3" s="7"/>
      <c r="H3" s="7"/>
      <c r="I3" s="7"/>
      <c r="J3" s="46" t="s">
        <v>619</v>
      </c>
    </row>
    <row r="4" spans="1:11" ht="18.75" customHeight="1">
      <c r="A4" s="8" t="s">
        <v>2</v>
      </c>
      <c r="B4" s="9"/>
      <c r="C4" s="9"/>
      <c r="J4" s="47" t="s">
        <v>620</v>
      </c>
      <c r="K4" s="48"/>
    </row>
    <row r="5" spans="1:256" s="3" customFormat="1" ht="18" customHeight="1">
      <c r="A5" s="10" t="s">
        <v>621</v>
      </c>
      <c r="B5" s="10"/>
      <c r="C5" s="11" t="s">
        <v>691</v>
      </c>
      <c r="D5" s="11"/>
      <c r="E5" s="11"/>
      <c r="F5" s="11"/>
      <c r="G5" s="11"/>
      <c r="H5" s="11"/>
      <c r="I5" s="11"/>
      <c r="J5" s="1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10" t="s">
        <v>623</v>
      </c>
      <c r="B6" s="10"/>
      <c r="C6" s="11" t="s">
        <v>535</v>
      </c>
      <c r="D6" s="11"/>
      <c r="E6" s="11"/>
      <c r="F6" s="10" t="s">
        <v>624</v>
      </c>
      <c r="G6" s="11" t="s">
        <v>535</v>
      </c>
      <c r="H6" s="11"/>
      <c r="I6" s="11"/>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0" t="s">
        <v>625</v>
      </c>
      <c r="B7" s="10"/>
      <c r="C7" s="10"/>
      <c r="D7" s="10" t="s">
        <v>626</v>
      </c>
      <c r="E7" s="10" t="s">
        <v>454</v>
      </c>
      <c r="F7" s="10" t="s">
        <v>627</v>
      </c>
      <c r="G7" s="10" t="s">
        <v>628</v>
      </c>
      <c r="H7" s="10" t="s">
        <v>629</v>
      </c>
      <c r="I7" s="10" t="s">
        <v>630</v>
      </c>
      <c r="J7" s="1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0"/>
      <c r="B8" s="10"/>
      <c r="C8" s="12" t="s">
        <v>631</v>
      </c>
      <c r="D8" s="14"/>
      <c r="E8" s="14">
        <v>10</v>
      </c>
      <c r="F8" s="14">
        <v>9.63</v>
      </c>
      <c r="G8" s="10">
        <v>20</v>
      </c>
      <c r="H8" s="15">
        <v>0.963</v>
      </c>
      <c r="I8" s="14">
        <v>19.26</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0"/>
      <c r="B9" s="10"/>
      <c r="C9" s="12" t="s">
        <v>632</v>
      </c>
      <c r="D9" s="14"/>
      <c r="E9" s="14">
        <v>10</v>
      </c>
      <c r="F9" s="14">
        <v>9.63</v>
      </c>
      <c r="G9" s="10" t="s">
        <v>458</v>
      </c>
      <c r="H9" s="15">
        <v>0.963</v>
      </c>
      <c r="I9" s="14" t="s">
        <v>458</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10"/>
      <c r="B10" s="10"/>
      <c r="C10" s="12" t="s">
        <v>633</v>
      </c>
      <c r="D10" s="13"/>
      <c r="E10" s="13"/>
      <c r="F10" s="13"/>
      <c r="G10" s="10" t="s">
        <v>458</v>
      </c>
      <c r="H10" s="13"/>
      <c r="I10" s="14" t="s">
        <v>458</v>
      </c>
      <c r="J10" s="14"/>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10"/>
      <c r="B11" s="10"/>
      <c r="C11" s="12" t="s">
        <v>634</v>
      </c>
      <c r="D11" s="14" t="s">
        <v>458</v>
      </c>
      <c r="E11" s="14" t="s">
        <v>458</v>
      </c>
      <c r="F11" s="14" t="s">
        <v>458</v>
      </c>
      <c r="G11" s="10" t="s">
        <v>458</v>
      </c>
      <c r="H11" s="13"/>
      <c r="I11" s="14" t="s">
        <v>458</v>
      </c>
      <c r="J11" s="14"/>
    </row>
    <row r="12" spans="1:10" s="1" customFormat="1" ht="18" customHeight="1">
      <c r="A12" s="10" t="s">
        <v>635</v>
      </c>
      <c r="B12" s="10" t="s">
        <v>636</v>
      </c>
      <c r="C12" s="10"/>
      <c r="D12" s="10"/>
      <c r="E12" s="10"/>
      <c r="F12" s="14" t="s">
        <v>547</v>
      </c>
      <c r="G12" s="14"/>
      <c r="H12" s="14"/>
      <c r="I12" s="14"/>
      <c r="J12" s="14"/>
    </row>
    <row r="13" spans="1:10" s="1" customFormat="1" ht="57.75" customHeight="1">
      <c r="A13" s="10"/>
      <c r="B13" s="16" t="s">
        <v>692</v>
      </c>
      <c r="C13" s="17"/>
      <c r="D13" s="17"/>
      <c r="E13" s="18"/>
      <c r="F13" s="14" t="s">
        <v>693</v>
      </c>
      <c r="G13" s="14"/>
      <c r="H13" s="14"/>
      <c r="I13" s="14"/>
      <c r="J13" s="14"/>
    </row>
    <row r="14" spans="1:10" s="1" customFormat="1" ht="45.75" customHeight="1">
      <c r="A14" s="19" t="s">
        <v>638</v>
      </c>
      <c r="B14" s="19"/>
      <c r="C14" s="19"/>
      <c r="D14" s="19"/>
      <c r="E14" s="19"/>
      <c r="F14" s="19"/>
      <c r="G14" s="19"/>
      <c r="H14" s="19"/>
      <c r="I14" s="19"/>
      <c r="J14" s="19"/>
    </row>
    <row r="15" spans="1:10" s="1" customFormat="1" ht="36" customHeight="1">
      <c r="A15" s="20" t="s">
        <v>639</v>
      </c>
      <c r="B15" s="21"/>
      <c r="C15" s="22"/>
      <c r="D15" s="20" t="s">
        <v>640</v>
      </c>
      <c r="E15" s="21"/>
      <c r="F15" s="22"/>
      <c r="G15" s="23" t="s">
        <v>580</v>
      </c>
      <c r="H15" s="23" t="s">
        <v>628</v>
      </c>
      <c r="I15" s="23" t="s">
        <v>630</v>
      </c>
      <c r="J15" s="23" t="s">
        <v>581</v>
      </c>
    </row>
    <row r="16" spans="1:14" s="1" customFormat="1" ht="36" customHeight="1">
      <c r="A16" s="24" t="s">
        <v>574</v>
      </c>
      <c r="B16" s="10" t="s">
        <v>575</v>
      </c>
      <c r="C16" s="10" t="s">
        <v>576</v>
      </c>
      <c r="D16" s="10" t="s">
        <v>577</v>
      </c>
      <c r="E16" s="10" t="s">
        <v>578</v>
      </c>
      <c r="F16" s="10" t="s">
        <v>579</v>
      </c>
      <c r="G16" s="25"/>
      <c r="H16" s="25"/>
      <c r="I16" s="25"/>
      <c r="J16" s="25"/>
      <c r="N16" s="49"/>
    </row>
    <row r="17" spans="1:14" s="1" customFormat="1" ht="18" customHeight="1">
      <c r="A17" s="26"/>
      <c r="B17" s="27"/>
      <c r="C17" s="10"/>
      <c r="D17" s="10"/>
      <c r="E17" s="10"/>
      <c r="F17" s="10"/>
      <c r="G17" s="28"/>
      <c r="H17" s="52">
        <v>80</v>
      </c>
      <c r="I17" s="52">
        <v>80</v>
      </c>
      <c r="J17" s="28"/>
      <c r="N17" s="49"/>
    </row>
    <row r="18" spans="1:10" s="1" customFormat="1" ht="25.5" customHeight="1">
      <c r="A18" s="30" t="s">
        <v>582</v>
      </c>
      <c r="B18" s="27" t="s">
        <v>583</v>
      </c>
      <c r="C18" s="10" t="s">
        <v>694</v>
      </c>
      <c r="D18" s="10" t="s">
        <v>595</v>
      </c>
      <c r="E18" s="10">
        <v>351</v>
      </c>
      <c r="F18" s="10" t="s">
        <v>586</v>
      </c>
      <c r="G18" s="28" t="s">
        <v>695</v>
      </c>
      <c r="H18" s="52">
        <v>10</v>
      </c>
      <c r="I18" s="52">
        <v>10</v>
      </c>
      <c r="J18" s="28" t="s">
        <v>566</v>
      </c>
    </row>
    <row r="19" spans="1:10" s="1" customFormat="1" ht="25.5" customHeight="1">
      <c r="A19" s="30"/>
      <c r="B19" s="55"/>
      <c r="C19" s="10" t="s">
        <v>696</v>
      </c>
      <c r="D19" s="10" t="s">
        <v>595</v>
      </c>
      <c r="E19" s="10">
        <v>160</v>
      </c>
      <c r="F19" s="10" t="s">
        <v>586</v>
      </c>
      <c r="G19" s="28" t="s">
        <v>697</v>
      </c>
      <c r="H19" s="52">
        <v>10</v>
      </c>
      <c r="I19" s="52">
        <v>10</v>
      </c>
      <c r="J19" s="28" t="s">
        <v>566</v>
      </c>
    </row>
    <row r="20" spans="1:10" s="1" customFormat="1" ht="25.5" customHeight="1">
      <c r="A20" s="30"/>
      <c r="B20" s="27" t="s">
        <v>593</v>
      </c>
      <c r="C20" s="10" t="s">
        <v>698</v>
      </c>
      <c r="D20" s="10" t="s">
        <v>595</v>
      </c>
      <c r="E20" s="10">
        <v>2022</v>
      </c>
      <c r="F20" s="10" t="s">
        <v>596</v>
      </c>
      <c r="G20" s="28" t="s">
        <v>597</v>
      </c>
      <c r="H20" s="52">
        <v>20</v>
      </c>
      <c r="I20" s="52">
        <v>20</v>
      </c>
      <c r="J20" s="28" t="s">
        <v>566</v>
      </c>
    </row>
    <row r="21" spans="1:10" s="1" customFormat="1" ht="25.5" customHeight="1">
      <c r="A21" s="30" t="s">
        <v>603</v>
      </c>
      <c r="B21" s="27" t="s">
        <v>652</v>
      </c>
      <c r="C21" s="10" t="s">
        <v>699</v>
      </c>
      <c r="D21" s="10" t="s">
        <v>595</v>
      </c>
      <c r="E21" s="10" t="s">
        <v>655</v>
      </c>
      <c r="F21" s="10" t="s">
        <v>606</v>
      </c>
      <c r="G21" s="28" t="s">
        <v>655</v>
      </c>
      <c r="H21" s="52">
        <v>10</v>
      </c>
      <c r="I21" s="52">
        <v>10</v>
      </c>
      <c r="J21" s="28" t="s">
        <v>566</v>
      </c>
    </row>
    <row r="22" spans="1:10" s="1" customFormat="1" ht="25.5" customHeight="1">
      <c r="A22" s="30"/>
      <c r="B22" s="55"/>
      <c r="C22" s="10" t="s">
        <v>700</v>
      </c>
      <c r="D22" s="10" t="s">
        <v>595</v>
      </c>
      <c r="E22" s="10" t="s">
        <v>655</v>
      </c>
      <c r="F22" s="10" t="s">
        <v>606</v>
      </c>
      <c r="G22" s="28" t="s">
        <v>655</v>
      </c>
      <c r="H22" s="52">
        <v>10</v>
      </c>
      <c r="I22" s="52">
        <v>10</v>
      </c>
      <c r="J22" s="28" t="s">
        <v>566</v>
      </c>
    </row>
    <row r="23" spans="1:10" s="1" customFormat="1" ht="25.5" customHeight="1">
      <c r="A23" s="30"/>
      <c r="B23" s="56"/>
      <c r="C23" s="10" t="s">
        <v>701</v>
      </c>
      <c r="D23" s="10" t="s">
        <v>595</v>
      </c>
      <c r="E23" s="10" t="s">
        <v>655</v>
      </c>
      <c r="F23" s="10" t="s">
        <v>606</v>
      </c>
      <c r="G23" s="28" t="s">
        <v>655</v>
      </c>
      <c r="H23" s="52">
        <v>10</v>
      </c>
      <c r="I23" s="52">
        <v>10</v>
      </c>
      <c r="J23" s="28" t="s">
        <v>566</v>
      </c>
    </row>
    <row r="24" spans="1:10" s="1" customFormat="1" ht="25.5" customHeight="1">
      <c r="A24" s="33" t="s">
        <v>607</v>
      </c>
      <c r="B24" s="34" t="s">
        <v>608</v>
      </c>
      <c r="C24" s="10" t="s">
        <v>702</v>
      </c>
      <c r="D24" s="10" t="s">
        <v>600</v>
      </c>
      <c r="E24" s="11">
        <v>90</v>
      </c>
      <c r="F24" s="11" t="s">
        <v>606</v>
      </c>
      <c r="G24" s="31">
        <v>0.9</v>
      </c>
      <c r="H24" s="52">
        <v>10</v>
      </c>
      <c r="I24" s="52">
        <v>10</v>
      </c>
      <c r="J24" s="53" t="s">
        <v>566</v>
      </c>
    </row>
    <row r="25" spans="1:10" s="1" customFormat="1" ht="54" customHeight="1">
      <c r="A25" s="35" t="s">
        <v>657</v>
      </c>
      <c r="B25" s="35"/>
      <c r="C25" s="35"/>
      <c r="D25" s="35" t="s">
        <v>658</v>
      </c>
      <c r="E25" s="35"/>
      <c r="F25" s="35"/>
      <c r="G25" s="35"/>
      <c r="H25" s="35"/>
      <c r="I25" s="35"/>
      <c r="J25" s="35"/>
    </row>
    <row r="26" spans="1:11" s="5" customFormat="1" ht="30" customHeight="1">
      <c r="A26" s="36" t="s">
        <v>659</v>
      </c>
      <c r="B26" s="37"/>
      <c r="C26" s="37"/>
      <c r="D26" s="37"/>
      <c r="E26" s="37"/>
      <c r="F26" s="37"/>
      <c r="G26" s="38"/>
      <c r="H26" s="39" t="s">
        <v>660</v>
      </c>
      <c r="I26" s="39" t="s">
        <v>661</v>
      </c>
      <c r="J26" s="39" t="s">
        <v>662</v>
      </c>
      <c r="K26" s="1"/>
    </row>
    <row r="27" spans="1:11" s="6" customFormat="1" ht="34.5" customHeight="1">
      <c r="A27" s="40"/>
      <c r="B27" s="41"/>
      <c r="C27" s="41"/>
      <c r="D27" s="41"/>
      <c r="E27" s="41"/>
      <c r="F27" s="41"/>
      <c r="G27" s="42"/>
      <c r="H27" s="39">
        <v>100</v>
      </c>
      <c r="I27" s="39">
        <v>89.26</v>
      </c>
      <c r="J27" s="39" t="s">
        <v>703</v>
      </c>
      <c r="K27" s="1"/>
    </row>
    <row r="28" spans="1:10" s="1" customFormat="1" ht="28.5" customHeight="1">
      <c r="A28" s="44" t="s">
        <v>613</v>
      </c>
      <c r="B28" s="45"/>
      <c r="C28" s="45"/>
      <c r="D28" s="45"/>
      <c r="E28" s="45"/>
      <c r="F28" s="45"/>
      <c r="G28" s="45"/>
      <c r="H28" s="45"/>
      <c r="I28" s="45"/>
      <c r="J28" s="51"/>
    </row>
    <row r="29" spans="1:10" s="1" customFormat="1" ht="27" customHeight="1">
      <c r="A29" s="44" t="s">
        <v>614</v>
      </c>
      <c r="B29" s="44"/>
      <c r="C29" s="44"/>
      <c r="D29" s="44"/>
      <c r="E29" s="44"/>
      <c r="F29" s="44"/>
      <c r="G29" s="44"/>
      <c r="H29" s="44"/>
      <c r="I29" s="44"/>
      <c r="J29" s="44"/>
    </row>
    <row r="30" spans="1:10" s="1" customFormat="1" ht="24.75" customHeight="1">
      <c r="A30" s="44" t="s">
        <v>615</v>
      </c>
      <c r="B30" s="44"/>
      <c r="C30" s="44"/>
      <c r="D30" s="44"/>
      <c r="E30" s="44"/>
      <c r="F30" s="44"/>
      <c r="G30" s="44"/>
      <c r="H30" s="44"/>
      <c r="I30" s="44"/>
      <c r="J30" s="44"/>
    </row>
    <row r="31" spans="1:10" s="1" customFormat="1" ht="18" customHeight="1">
      <c r="A31" s="44" t="s">
        <v>664</v>
      </c>
      <c r="B31" s="44"/>
      <c r="C31" s="44"/>
      <c r="D31" s="44"/>
      <c r="E31" s="44"/>
      <c r="F31" s="44"/>
      <c r="G31" s="44"/>
      <c r="H31" s="44"/>
      <c r="I31" s="44"/>
      <c r="J31" s="44"/>
    </row>
    <row r="32" spans="1:10" s="1" customFormat="1" ht="18" customHeight="1">
      <c r="A32" s="44" t="s">
        <v>665</v>
      </c>
      <c r="B32" s="44"/>
      <c r="C32" s="44"/>
      <c r="D32" s="44"/>
      <c r="E32" s="44"/>
      <c r="F32" s="44"/>
      <c r="G32" s="44"/>
      <c r="H32" s="44"/>
      <c r="I32" s="44"/>
      <c r="J32" s="44"/>
    </row>
    <row r="33" spans="1:10" s="1" customFormat="1" ht="18" customHeight="1">
      <c r="A33" s="44" t="s">
        <v>666</v>
      </c>
      <c r="B33" s="44"/>
      <c r="C33" s="44"/>
      <c r="D33" s="44"/>
      <c r="E33" s="44"/>
      <c r="F33" s="44"/>
      <c r="G33" s="44"/>
      <c r="H33" s="44"/>
      <c r="I33" s="44"/>
      <c r="J33" s="44"/>
    </row>
    <row r="34" spans="1:10" s="1" customFormat="1" ht="24" customHeight="1">
      <c r="A34" s="44" t="s">
        <v>667</v>
      </c>
      <c r="B34" s="44"/>
      <c r="C34" s="44"/>
      <c r="D34" s="44"/>
      <c r="E34" s="44"/>
      <c r="F34" s="44"/>
      <c r="G34" s="44"/>
      <c r="H34" s="44"/>
      <c r="I34" s="44"/>
      <c r="J34" s="44"/>
    </row>
  </sheetData>
  <sheetProtection/>
  <mergeCells count="37">
    <mergeCell ref="A2:J2"/>
    <mergeCell ref="A5:B5"/>
    <mergeCell ref="C5:J5"/>
    <mergeCell ref="A6:B6"/>
    <mergeCell ref="C6:E6"/>
    <mergeCell ref="G6:J6"/>
    <mergeCell ref="I7:J7"/>
    <mergeCell ref="I8:J8"/>
    <mergeCell ref="I9:J9"/>
    <mergeCell ref="I10:J10"/>
    <mergeCell ref="I11:J11"/>
    <mergeCell ref="B12:E12"/>
    <mergeCell ref="F12:J12"/>
    <mergeCell ref="B13:E13"/>
    <mergeCell ref="F13:J13"/>
    <mergeCell ref="A14:J14"/>
    <mergeCell ref="A15:C15"/>
    <mergeCell ref="D15:F15"/>
    <mergeCell ref="A25:C25"/>
    <mergeCell ref="D25:J25"/>
    <mergeCell ref="A29:J29"/>
    <mergeCell ref="A30:J30"/>
    <mergeCell ref="A31:J31"/>
    <mergeCell ref="A32:J32"/>
    <mergeCell ref="A33:J33"/>
    <mergeCell ref="A34:J34"/>
    <mergeCell ref="A12:A13"/>
    <mergeCell ref="A18:A20"/>
    <mergeCell ref="A21:A23"/>
    <mergeCell ref="B18:B19"/>
    <mergeCell ref="B21:B23"/>
    <mergeCell ref="G15:G16"/>
    <mergeCell ref="H15:H16"/>
    <mergeCell ref="I15:I16"/>
    <mergeCell ref="J15:J16"/>
    <mergeCell ref="A7:B11"/>
    <mergeCell ref="A26:G2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V33"/>
  <sheetViews>
    <sheetView zoomScaleSheetLayoutView="100" workbookViewId="0" topLeftCell="A1">
      <selection activeCell="O24" sqref="O24"/>
    </sheetView>
  </sheetViews>
  <sheetFormatPr defaultColWidth="10.28125" defaultRowHeight="12.75"/>
  <cols>
    <col min="1" max="2" width="12.7109375" style="1" customWidth="1"/>
    <col min="3" max="3" width="42.8515625" style="1" customWidth="1"/>
    <col min="4" max="6" width="12.8515625" style="1" customWidth="1"/>
    <col min="7" max="7" width="11.421875" style="1" customWidth="1"/>
    <col min="8" max="8" width="10.28125" style="1" customWidth="1"/>
    <col min="9" max="9" width="9.8515625" style="1" customWidth="1"/>
    <col min="10" max="10" width="50.28125" style="1" customWidth="1"/>
    <col min="11" max="16384" width="10.28125" style="1" customWidth="1"/>
  </cols>
  <sheetData>
    <row r="1" s="1" customFormat="1" ht="13.5">
      <c r="A1" s="1" t="s">
        <v>617</v>
      </c>
    </row>
    <row r="2" spans="1:10" s="1" customFormat="1" ht="25.5" customHeight="1">
      <c r="A2" s="7" t="s">
        <v>618</v>
      </c>
      <c r="B2" s="7"/>
      <c r="C2" s="7"/>
      <c r="D2" s="7"/>
      <c r="E2" s="7"/>
      <c r="F2" s="7"/>
      <c r="G2" s="7"/>
      <c r="H2" s="7"/>
      <c r="I2" s="7"/>
      <c r="J2" s="7"/>
    </row>
    <row r="3" spans="1:10" s="2" customFormat="1" ht="12.75" customHeight="1">
      <c r="A3" s="7"/>
      <c r="B3" s="7"/>
      <c r="C3" s="7"/>
      <c r="D3" s="7"/>
      <c r="E3" s="7"/>
      <c r="F3" s="7"/>
      <c r="G3" s="7"/>
      <c r="H3" s="7"/>
      <c r="I3" s="7"/>
      <c r="J3" s="46" t="s">
        <v>619</v>
      </c>
    </row>
    <row r="4" spans="1:11" ht="18.75" customHeight="1">
      <c r="A4" s="8" t="s">
        <v>2</v>
      </c>
      <c r="B4" s="9"/>
      <c r="C4" s="9"/>
      <c r="J4" s="47" t="s">
        <v>620</v>
      </c>
      <c r="K4" s="48"/>
    </row>
    <row r="5" spans="1:256" s="3" customFormat="1" ht="18" customHeight="1">
      <c r="A5" s="10" t="s">
        <v>621</v>
      </c>
      <c r="B5" s="10"/>
      <c r="C5" s="11" t="s">
        <v>704</v>
      </c>
      <c r="D5" s="11"/>
      <c r="E5" s="11"/>
      <c r="F5" s="11"/>
      <c r="G5" s="11"/>
      <c r="H5" s="11"/>
      <c r="I5" s="11"/>
      <c r="J5" s="1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10" t="s">
        <v>623</v>
      </c>
      <c r="B6" s="10"/>
      <c r="C6" s="11" t="s">
        <v>535</v>
      </c>
      <c r="D6" s="11"/>
      <c r="E6" s="11"/>
      <c r="F6" s="10" t="s">
        <v>624</v>
      </c>
      <c r="G6" s="11" t="s">
        <v>535</v>
      </c>
      <c r="H6" s="11"/>
      <c r="I6" s="11"/>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0" t="s">
        <v>625</v>
      </c>
      <c r="B7" s="10"/>
      <c r="C7" s="10"/>
      <c r="D7" s="10" t="s">
        <v>626</v>
      </c>
      <c r="E7" s="10" t="s">
        <v>454</v>
      </c>
      <c r="F7" s="10" t="s">
        <v>627</v>
      </c>
      <c r="G7" s="10" t="s">
        <v>628</v>
      </c>
      <c r="H7" s="10" t="s">
        <v>629</v>
      </c>
      <c r="I7" s="10" t="s">
        <v>630</v>
      </c>
      <c r="J7" s="1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0"/>
      <c r="B8" s="10"/>
      <c r="C8" s="12" t="s">
        <v>631</v>
      </c>
      <c r="D8" s="13"/>
      <c r="E8" s="14">
        <v>10.23</v>
      </c>
      <c r="F8" s="14">
        <v>9.07</v>
      </c>
      <c r="G8" s="10">
        <v>20</v>
      </c>
      <c r="H8" s="15">
        <v>0.8865999999999999</v>
      </c>
      <c r="I8" s="14">
        <v>17.73</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0"/>
      <c r="B9" s="10"/>
      <c r="C9" s="12" t="s">
        <v>632</v>
      </c>
      <c r="D9" s="13"/>
      <c r="E9" s="14">
        <v>10.23</v>
      </c>
      <c r="F9" s="14">
        <v>9.07</v>
      </c>
      <c r="G9" s="10" t="s">
        <v>458</v>
      </c>
      <c r="H9" s="15">
        <v>0.8865999999999999</v>
      </c>
      <c r="I9" s="14" t="s">
        <v>458</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10"/>
      <c r="B10" s="10"/>
      <c r="C10" s="12" t="s">
        <v>633</v>
      </c>
      <c r="D10" s="13"/>
      <c r="E10" s="13"/>
      <c r="F10" s="13"/>
      <c r="G10" s="10" t="s">
        <v>458</v>
      </c>
      <c r="H10" s="13"/>
      <c r="I10" s="14" t="s">
        <v>458</v>
      </c>
      <c r="J10" s="14"/>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10"/>
      <c r="B11" s="10"/>
      <c r="C11" s="12" t="s">
        <v>634</v>
      </c>
      <c r="D11" s="14" t="s">
        <v>458</v>
      </c>
      <c r="E11" s="14" t="s">
        <v>458</v>
      </c>
      <c r="F11" s="14" t="s">
        <v>458</v>
      </c>
      <c r="G11" s="10" t="s">
        <v>458</v>
      </c>
      <c r="H11" s="13"/>
      <c r="I11" s="14" t="s">
        <v>458</v>
      </c>
      <c r="J11" s="14"/>
    </row>
    <row r="12" spans="1:10" s="1" customFormat="1" ht="18" customHeight="1">
      <c r="A12" s="10" t="s">
        <v>635</v>
      </c>
      <c r="B12" s="10" t="s">
        <v>636</v>
      </c>
      <c r="C12" s="10"/>
      <c r="D12" s="10"/>
      <c r="E12" s="10"/>
      <c r="F12" s="14" t="s">
        <v>547</v>
      </c>
      <c r="G12" s="14"/>
      <c r="H12" s="14"/>
      <c r="I12" s="14"/>
      <c r="J12" s="14"/>
    </row>
    <row r="13" spans="1:10" s="1" customFormat="1" ht="75.75" customHeight="1">
      <c r="A13" s="10"/>
      <c r="B13" s="16" t="s">
        <v>705</v>
      </c>
      <c r="C13" s="17"/>
      <c r="D13" s="17"/>
      <c r="E13" s="18"/>
      <c r="F13" s="14" t="s">
        <v>706</v>
      </c>
      <c r="G13" s="14"/>
      <c r="H13" s="14"/>
      <c r="I13" s="14"/>
      <c r="J13" s="14"/>
    </row>
    <row r="14" spans="1:10" s="1" customFormat="1" ht="45.75" customHeight="1">
      <c r="A14" s="19" t="s">
        <v>638</v>
      </c>
      <c r="B14" s="19"/>
      <c r="C14" s="19"/>
      <c r="D14" s="19"/>
      <c r="E14" s="19"/>
      <c r="F14" s="19"/>
      <c r="G14" s="19"/>
      <c r="H14" s="19"/>
      <c r="I14" s="19"/>
      <c r="J14" s="19"/>
    </row>
    <row r="15" spans="1:10" s="1" customFormat="1" ht="36" customHeight="1">
      <c r="A15" s="20" t="s">
        <v>639</v>
      </c>
      <c r="B15" s="21"/>
      <c r="C15" s="22"/>
      <c r="D15" s="20" t="s">
        <v>640</v>
      </c>
      <c r="E15" s="21"/>
      <c r="F15" s="22"/>
      <c r="G15" s="23" t="s">
        <v>580</v>
      </c>
      <c r="H15" s="23" t="s">
        <v>628</v>
      </c>
      <c r="I15" s="23" t="s">
        <v>630</v>
      </c>
      <c r="J15" s="23" t="s">
        <v>581</v>
      </c>
    </row>
    <row r="16" spans="1:14" s="1" customFormat="1" ht="36" customHeight="1">
      <c r="A16" s="24" t="s">
        <v>574</v>
      </c>
      <c r="B16" s="10" t="s">
        <v>575</v>
      </c>
      <c r="C16" s="10" t="s">
        <v>576</v>
      </c>
      <c r="D16" s="10" t="s">
        <v>577</v>
      </c>
      <c r="E16" s="10" t="s">
        <v>578</v>
      </c>
      <c r="F16" s="10" t="s">
        <v>579</v>
      </c>
      <c r="G16" s="25"/>
      <c r="H16" s="25"/>
      <c r="I16" s="25"/>
      <c r="J16" s="25"/>
      <c r="N16" s="49"/>
    </row>
    <row r="17" spans="1:14" s="1" customFormat="1" ht="24.75" customHeight="1">
      <c r="A17" s="26"/>
      <c r="B17" s="27"/>
      <c r="C17" s="10"/>
      <c r="D17" s="10"/>
      <c r="E17" s="10"/>
      <c r="F17" s="10"/>
      <c r="G17" s="28"/>
      <c r="H17" s="52">
        <v>80</v>
      </c>
      <c r="I17" s="52">
        <v>76</v>
      </c>
      <c r="J17" s="28"/>
      <c r="N17" s="49"/>
    </row>
    <row r="18" spans="1:10" s="1" customFormat="1" ht="33" customHeight="1">
      <c r="A18" s="30" t="s">
        <v>582</v>
      </c>
      <c r="B18" s="27" t="s">
        <v>583</v>
      </c>
      <c r="C18" s="10" t="s">
        <v>707</v>
      </c>
      <c r="D18" s="10" t="s">
        <v>595</v>
      </c>
      <c r="E18" s="10">
        <v>276</v>
      </c>
      <c r="F18" s="10" t="s">
        <v>586</v>
      </c>
      <c r="G18" s="28">
        <v>271</v>
      </c>
      <c r="H18" s="52">
        <v>10</v>
      </c>
      <c r="I18" s="52">
        <v>8</v>
      </c>
      <c r="J18" s="28" t="s">
        <v>708</v>
      </c>
    </row>
    <row r="19" spans="1:10" s="1" customFormat="1" ht="24.75" customHeight="1">
      <c r="A19" s="30"/>
      <c r="B19" s="27" t="s">
        <v>593</v>
      </c>
      <c r="C19" s="10" t="s">
        <v>709</v>
      </c>
      <c r="D19" s="10" t="s">
        <v>595</v>
      </c>
      <c r="E19" s="10">
        <v>100</v>
      </c>
      <c r="F19" s="10" t="s">
        <v>606</v>
      </c>
      <c r="G19" s="28" t="s">
        <v>710</v>
      </c>
      <c r="H19" s="52">
        <v>10</v>
      </c>
      <c r="I19" s="52">
        <v>10</v>
      </c>
      <c r="J19" s="28" t="s">
        <v>566</v>
      </c>
    </row>
    <row r="20" spans="1:10" s="1" customFormat="1" ht="24.75" customHeight="1">
      <c r="A20" s="30"/>
      <c r="B20" s="27" t="s">
        <v>593</v>
      </c>
      <c r="C20" s="10" t="s">
        <v>698</v>
      </c>
      <c r="D20" s="10" t="s">
        <v>595</v>
      </c>
      <c r="E20" s="10">
        <v>2022</v>
      </c>
      <c r="F20" s="10" t="s">
        <v>596</v>
      </c>
      <c r="G20" s="28" t="s">
        <v>711</v>
      </c>
      <c r="H20" s="52">
        <v>10</v>
      </c>
      <c r="I20" s="52">
        <v>10</v>
      </c>
      <c r="J20" s="28" t="s">
        <v>566</v>
      </c>
    </row>
    <row r="21" spans="1:10" s="1" customFormat="1" ht="30" customHeight="1">
      <c r="A21" s="30"/>
      <c r="B21" s="30" t="s">
        <v>598</v>
      </c>
      <c r="C21" s="10" t="s">
        <v>648</v>
      </c>
      <c r="D21" s="10" t="s">
        <v>585</v>
      </c>
      <c r="E21" s="10">
        <v>94400</v>
      </c>
      <c r="F21" s="10" t="s">
        <v>601</v>
      </c>
      <c r="G21" s="28" t="s">
        <v>712</v>
      </c>
      <c r="H21" s="52">
        <v>10</v>
      </c>
      <c r="I21" s="52">
        <v>8</v>
      </c>
      <c r="J21" s="28" t="s">
        <v>713</v>
      </c>
    </row>
    <row r="22" spans="1:10" s="1" customFormat="1" ht="70.5" customHeight="1">
      <c r="A22" s="30" t="s">
        <v>603</v>
      </c>
      <c r="B22" s="54" t="s">
        <v>604</v>
      </c>
      <c r="C22" s="10" t="s">
        <v>714</v>
      </c>
      <c r="D22" s="10" t="s">
        <v>595</v>
      </c>
      <c r="E22" s="10">
        <v>100</v>
      </c>
      <c r="F22" s="10" t="s">
        <v>606</v>
      </c>
      <c r="G22" s="31">
        <v>1</v>
      </c>
      <c r="H22" s="52">
        <v>30</v>
      </c>
      <c r="I22" s="52">
        <v>30</v>
      </c>
      <c r="J22" s="28" t="s">
        <v>566</v>
      </c>
    </row>
    <row r="23" spans="1:10" s="1" customFormat="1" ht="30" customHeight="1">
      <c r="A23" s="33" t="s">
        <v>607</v>
      </c>
      <c r="B23" s="34" t="s">
        <v>608</v>
      </c>
      <c r="C23" s="10" t="s">
        <v>715</v>
      </c>
      <c r="D23" s="10" t="s">
        <v>600</v>
      </c>
      <c r="E23" s="11">
        <v>95</v>
      </c>
      <c r="F23" s="11" t="s">
        <v>606</v>
      </c>
      <c r="G23" s="31">
        <v>0.95</v>
      </c>
      <c r="H23" s="52">
        <v>10</v>
      </c>
      <c r="I23" s="52">
        <v>10</v>
      </c>
      <c r="J23" s="53" t="s">
        <v>566</v>
      </c>
    </row>
    <row r="24" spans="1:10" s="1" customFormat="1" ht="54" customHeight="1">
      <c r="A24" s="35" t="s">
        <v>657</v>
      </c>
      <c r="B24" s="35"/>
      <c r="C24" s="35"/>
      <c r="D24" s="35" t="s">
        <v>658</v>
      </c>
      <c r="E24" s="35"/>
      <c r="F24" s="35"/>
      <c r="G24" s="35"/>
      <c r="H24" s="35"/>
      <c r="I24" s="35"/>
      <c r="J24" s="35"/>
    </row>
    <row r="25" spans="1:11" s="5" customFormat="1" ht="30" customHeight="1">
      <c r="A25" s="36" t="s">
        <v>659</v>
      </c>
      <c r="B25" s="37"/>
      <c r="C25" s="37"/>
      <c r="D25" s="37"/>
      <c r="E25" s="37"/>
      <c r="F25" s="37"/>
      <c r="G25" s="38"/>
      <c r="H25" s="39" t="s">
        <v>660</v>
      </c>
      <c r="I25" s="39" t="s">
        <v>661</v>
      </c>
      <c r="J25" s="39" t="s">
        <v>662</v>
      </c>
      <c r="K25" s="1"/>
    </row>
    <row r="26" spans="1:11" s="6" customFormat="1" ht="34.5" customHeight="1">
      <c r="A26" s="40"/>
      <c r="B26" s="41"/>
      <c r="C26" s="41"/>
      <c r="D26" s="41"/>
      <c r="E26" s="41"/>
      <c r="F26" s="41"/>
      <c r="G26" s="42"/>
      <c r="H26" s="39">
        <v>100</v>
      </c>
      <c r="I26" s="39">
        <v>93.73</v>
      </c>
      <c r="J26" s="39" t="s">
        <v>663</v>
      </c>
      <c r="K26" s="1"/>
    </row>
    <row r="27" spans="1:10" s="1" customFormat="1" ht="28.5" customHeight="1">
      <c r="A27" s="44" t="s">
        <v>613</v>
      </c>
      <c r="B27" s="45"/>
      <c r="C27" s="45"/>
      <c r="D27" s="45"/>
      <c r="E27" s="45"/>
      <c r="F27" s="45"/>
      <c r="G27" s="45"/>
      <c r="H27" s="45"/>
      <c r="I27" s="45"/>
      <c r="J27" s="51"/>
    </row>
    <row r="28" spans="1:10" s="1" customFormat="1" ht="27" customHeight="1">
      <c r="A28" s="44" t="s">
        <v>614</v>
      </c>
      <c r="B28" s="44"/>
      <c r="C28" s="44"/>
      <c r="D28" s="44"/>
      <c r="E28" s="44"/>
      <c r="F28" s="44"/>
      <c r="G28" s="44"/>
      <c r="H28" s="44"/>
      <c r="I28" s="44"/>
      <c r="J28" s="44"/>
    </row>
    <row r="29" spans="1:10" s="1" customFormat="1" ht="24.75" customHeight="1">
      <c r="A29" s="44" t="s">
        <v>615</v>
      </c>
      <c r="B29" s="44"/>
      <c r="C29" s="44"/>
      <c r="D29" s="44"/>
      <c r="E29" s="44"/>
      <c r="F29" s="44"/>
      <c r="G29" s="44"/>
      <c r="H29" s="44"/>
      <c r="I29" s="44"/>
      <c r="J29" s="44"/>
    </row>
    <row r="30" spans="1:10" s="1" customFormat="1" ht="18" customHeight="1">
      <c r="A30" s="44" t="s">
        <v>664</v>
      </c>
      <c r="B30" s="44"/>
      <c r="C30" s="44"/>
      <c r="D30" s="44"/>
      <c r="E30" s="44"/>
      <c r="F30" s="44"/>
      <c r="G30" s="44"/>
      <c r="H30" s="44"/>
      <c r="I30" s="44"/>
      <c r="J30" s="44"/>
    </row>
    <row r="31" spans="1:10" s="1" customFormat="1" ht="18" customHeight="1">
      <c r="A31" s="44" t="s">
        <v>665</v>
      </c>
      <c r="B31" s="44"/>
      <c r="C31" s="44"/>
      <c r="D31" s="44"/>
      <c r="E31" s="44"/>
      <c r="F31" s="44"/>
      <c r="G31" s="44"/>
      <c r="H31" s="44"/>
      <c r="I31" s="44"/>
      <c r="J31" s="44"/>
    </row>
    <row r="32" spans="1:10" s="1" customFormat="1" ht="18" customHeight="1">
      <c r="A32" s="44" t="s">
        <v>666</v>
      </c>
      <c r="B32" s="44"/>
      <c r="C32" s="44"/>
      <c r="D32" s="44"/>
      <c r="E32" s="44"/>
      <c r="F32" s="44"/>
      <c r="G32" s="44"/>
      <c r="H32" s="44"/>
      <c r="I32" s="44"/>
      <c r="J32" s="44"/>
    </row>
    <row r="33" spans="1:10" s="1" customFormat="1" ht="24" customHeight="1">
      <c r="A33" s="44" t="s">
        <v>667</v>
      </c>
      <c r="B33" s="44"/>
      <c r="C33" s="44"/>
      <c r="D33" s="44"/>
      <c r="E33" s="44"/>
      <c r="F33" s="44"/>
      <c r="G33" s="44"/>
      <c r="H33" s="44"/>
      <c r="I33" s="44"/>
      <c r="J33" s="44"/>
    </row>
  </sheetData>
  <sheetProtection/>
  <mergeCells count="34">
    <mergeCell ref="A2:J2"/>
    <mergeCell ref="A5:B5"/>
    <mergeCell ref="C5:J5"/>
    <mergeCell ref="A6:B6"/>
    <mergeCell ref="C6:E6"/>
    <mergeCell ref="G6:J6"/>
    <mergeCell ref="I7:J7"/>
    <mergeCell ref="I8:J8"/>
    <mergeCell ref="I9:J9"/>
    <mergeCell ref="I10:J10"/>
    <mergeCell ref="I11:J11"/>
    <mergeCell ref="B12:E12"/>
    <mergeCell ref="F12:J12"/>
    <mergeCell ref="B13:E13"/>
    <mergeCell ref="F13:J13"/>
    <mergeCell ref="A14:J14"/>
    <mergeCell ref="A15:C15"/>
    <mergeCell ref="D15:F15"/>
    <mergeCell ref="A24:C24"/>
    <mergeCell ref="D24:J24"/>
    <mergeCell ref="A28:J28"/>
    <mergeCell ref="A29:J29"/>
    <mergeCell ref="A30:J30"/>
    <mergeCell ref="A31:J31"/>
    <mergeCell ref="A32:J32"/>
    <mergeCell ref="A33:J33"/>
    <mergeCell ref="A12:A13"/>
    <mergeCell ref="A18:A21"/>
    <mergeCell ref="G15:G16"/>
    <mergeCell ref="H15:H16"/>
    <mergeCell ref="I15:I16"/>
    <mergeCell ref="J15:J16"/>
    <mergeCell ref="A7:B11"/>
    <mergeCell ref="A25:G26"/>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IV32"/>
  <sheetViews>
    <sheetView zoomScaleSheetLayoutView="100" workbookViewId="0" topLeftCell="A1">
      <selection activeCell="L22" sqref="L22"/>
    </sheetView>
  </sheetViews>
  <sheetFormatPr defaultColWidth="10.28125" defaultRowHeight="12.75"/>
  <cols>
    <col min="1" max="2" width="12.7109375" style="1" customWidth="1"/>
    <col min="3" max="3" width="34.140625" style="1" customWidth="1"/>
    <col min="4" max="6" width="12.8515625" style="1" customWidth="1"/>
    <col min="7" max="7" width="11.421875" style="1" customWidth="1"/>
    <col min="8" max="8" width="10.57421875" style="1" bestFit="1" customWidth="1"/>
    <col min="9" max="9" width="9.8515625" style="1" customWidth="1"/>
    <col min="10" max="10" width="35.00390625" style="1" customWidth="1"/>
    <col min="11" max="16384" width="10.28125" style="1" customWidth="1"/>
  </cols>
  <sheetData>
    <row r="1" s="1" customFormat="1" ht="13.5">
      <c r="A1" s="1" t="s">
        <v>617</v>
      </c>
    </row>
    <row r="2" spans="1:10" s="1" customFormat="1" ht="25.5" customHeight="1">
      <c r="A2" s="7" t="s">
        <v>618</v>
      </c>
      <c r="B2" s="7"/>
      <c r="C2" s="7"/>
      <c r="D2" s="7"/>
      <c r="E2" s="7"/>
      <c r="F2" s="7"/>
      <c r="G2" s="7"/>
      <c r="H2" s="7"/>
      <c r="I2" s="7"/>
      <c r="J2" s="7"/>
    </row>
    <row r="3" spans="1:10" s="2" customFormat="1" ht="12.75" customHeight="1">
      <c r="A3" s="7"/>
      <c r="B3" s="7"/>
      <c r="C3" s="7"/>
      <c r="D3" s="7"/>
      <c r="E3" s="7"/>
      <c r="F3" s="7"/>
      <c r="G3" s="7"/>
      <c r="H3" s="7"/>
      <c r="I3" s="7"/>
      <c r="J3" s="46" t="s">
        <v>619</v>
      </c>
    </row>
    <row r="4" spans="1:11" ht="18.75" customHeight="1">
      <c r="A4" s="8" t="s">
        <v>2</v>
      </c>
      <c r="B4" s="9"/>
      <c r="C4" s="9"/>
      <c r="J4" s="47" t="s">
        <v>620</v>
      </c>
      <c r="K4" s="48"/>
    </row>
    <row r="5" spans="1:256" s="3" customFormat="1" ht="18" customHeight="1">
      <c r="A5" s="10" t="s">
        <v>621</v>
      </c>
      <c r="B5" s="10"/>
      <c r="C5" s="11" t="s">
        <v>716</v>
      </c>
      <c r="D5" s="11"/>
      <c r="E5" s="11"/>
      <c r="F5" s="11"/>
      <c r="G5" s="11"/>
      <c r="H5" s="11"/>
      <c r="I5" s="11"/>
      <c r="J5" s="1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10" t="s">
        <v>623</v>
      </c>
      <c r="B6" s="10"/>
      <c r="C6" s="11" t="s">
        <v>535</v>
      </c>
      <c r="D6" s="11"/>
      <c r="E6" s="11"/>
      <c r="F6" s="10" t="s">
        <v>624</v>
      </c>
      <c r="G6" s="11" t="s">
        <v>535</v>
      </c>
      <c r="H6" s="11"/>
      <c r="I6" s="11"/>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0" t="s">
        <v>625</v>
      </c>
      <c r="B7" s="10"/>
      <c r="C7" s="10"/>
      <c r="D7" s="10" t="s">
        <v>626</v>
      </c>
      <c r="E7" s="10" t="s">
        <v>454</v>
      </c>
      <c r="F7" s="10" t="s">
        <v>627</v>
      </c>
      <c r="G7" s="10" t="s">
        <v>628</v>
      </c>
      <c r="H7" s="10" t="s">
        <v>629</v>
      </c>
      <c r="I7" s="10" t="s">
        <v>630</v>
      </c>
      <c r="J7" s="1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0"/>
      <c r="B8" s="10"/>
      <c r="C8" s="12" t="s">
        <v>631</v>
      </c>
      <c r="D8" s="13"/>
      <c r="E8" s="14">
        <v>6</v>
      </c>
      <c r="F8" s="14">
        <v>6</v>
      </c>
      <c r="G8" s="10">
        <v>20</v>
      </c>
      <c r="H8" s="15">
        <v>1</v>
      </c>
      <c r="I8" s="14">
        <v>20</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0"/>
      <c r="B9" s="10"/>
      <c r="C9" s="12" t="s">
        <v>632</v>
      </c>
      <c r="D9" s="13"/>
      <c r="E9" s="14">
        <v>6</v>
      </c>
      <c r="F9" s="14">
        <v>6</v>
      </c>
      <c r="G9" s="10" t="s">
        <v>458</v>
      </c>
      <c r="H9" s="15">
        <v>1</v>
      </c>
      <c r="I9" s="14" t="s">
        <v>458</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10"/>
      <c r="B10" s="10"/>
      <c r="C10" s="12" t="s">
        <v>633</v>
      </c>
      <c r="D10" s="13"/>
      <c r="E10" s="13"/>
      <c r="F10" s="13"/>
      <c r="G10" s="10" t="s">
        <v>458</v>
      </c>
      <c r="H10" s="13"/>
      <c r="I10" s="14" t="s">
        <v>458</v>
      </c>
      <c r="J10" s="14"/>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10"/>
      <c r="B11" s="10"/>
      <c r="C11" s="12" t="s">
        <v>634</v>
      </c>
      <c r="D11" s="14" t="s">
        <v>458</v>
      </c>
      <c r="E11" s="14" t="s">
        <v>458</v>
      </c>
      <c r="F11" s="14" t="s">
        <v>458</v>
      </c>
      <c r="G11" s="10" t="s">
        <v>458</v>
      </c>
      <c r="H11" s="13"/>
      <c r="I11" s="14" t="s">
        <v>458</v>
      </c>
      <c r="J11" s="14"/>
    </row>
    <row r="12" spans="1:10" s="1" customFormat="1" ht="18" customHeight="1">
      <c r="A12" s="10" t="s">
        <v>635</v>
      </c>
      <c r="B12" s="10" t="s">
        <v>636</v>
      </c>
      <c r="C12" s="10"/>
      <c r="D12" s="10"/>
      <c r="E12" s="10"/>
      <c r="F12" s="14" t="s">
        <v>547</v>
      </c>
      <c r="G12" s="14"/>
      <c r="H12" s="14"/>
      <c r="I12" s="14"/>
      <c r="J12" s="14"/>
    </row>
    <row r="13" spans="1:10" s="1" customFormat="1" ht="45.75" customHeight="1">
      <c r="A13" s="10"/>
      <c r="B13" s="16" t="s">
        <v>717</v>
      </c>
      <c r="C13" s="17"/>
      <c r="D13" s="17"/>
      <c r="E13" s="18"/>
      <c r="F13" s="14" t="s">
        <v>718</v>
      </c>
      <c r="G13" s="14"/>
      <c r="H13" s="14"/>
      <c r="I13" s="14"/>
      <c r="J13" s="14"/>
    </row>
    <row r="14" spans="1:10" s="1" customFormat="1" ht="45.75" customHeight="1">
      <c r="A14" s="19" t="s">
        <v>638</v>
      </c>
      <c r="B14" s="19"/>
      <c r="C14" s="19"/>
      <c r="D14" s="19"/>
      <c r="E14" s="19"/>
      <c r="F14" s="19"/>
      <c r="G14" s="19"/>
      <c r="H14" s="19"/>
      <c r="I14" s="19"/>
      <c r="J14" s="19"/>
    </row>
    <row r="15" spans="1:10" s="1" customFormat="1" ht="36" customHeight="1">
      <c r="A15" s="20" t="s">
        <v>639</v>
      </c>
      <c r="B15" s="21"/>
      <c r="C15" s="22"/>
      <c r="D15" s="20" t="s">
        <v>640</v>
      </c>
      <c r="E15" s="21"/>
      <c r="F15" s="22"/>
      <c r="G15" s="23" t="s">
        <v>580</v>
      </c>
      <c r="H15" s="23" t="s">
        <v>628</v>
      </c>
      <c r="I15" s="23" t="s">
        <v>630</v>
      </c>
      <c r="J15" s="23" t="s">
        <v>581</v>
      </c>
    </row>
    <row r="16" spans="1:14" s="1" customFormat="1" ht="36" customHeight="1">
      <c r="A16" s="24" t="s">
        <v>574</v>
      </c>
      <c r="B16" s="10" t="s">
        <v>575</v>
      </c>
      <c r="C16" s="10" t="s">
        <v>576</v>
      </c>
      <c r="D16" s="10" t="s">
        <v>577</v>
      </c>
      <c r="E16" s="10" t="s">
        <v>578</v>
      </c>
      <c r="F16" s="10" t="s">
        <v>579</v>
      </c>
      <c r="G16" s="25"/>
      <c r="H16" s="25"/>
      <c r="I16" s="25"/>
      <c r="J16" s="25"/>
      <c r="N16" s="49"/>
    </row>
    <row r="17" spans="1:14" s="1" customFormat="1" ht="31.5" customHeight="1">
      <c r="A17" s="26"/>
      <c r="B17" s="27"/>
      <c r="C17" s="10"/>
      <c r="D17" s="10"/>
      <c r="E17" s="10"/>
      <c r="F17" s="10"/>
      <c r="G17" s="28"/>
      <c r="H17" s="52">
        <v>80</v>
      </c>
      <c r="I17" s="52">
        <v>78</v>
      </c>
      <c r="J17" s="28"/>
      <c r="N17" s="49"/>
    </row>
    <row r="18" spans="1:10" s="1" customFormat="1" ht="31.5" customHeight="1">
      <c r="A18" s="30" t="s">
        <v>582</v>
      </c>
      <c r="B18" s="27" t="s">
        <v>593</v>
      </c>
      <c r="C18" s="10" t="s">
        <v>646</v>
      </c>
      <c r="D18" s="10" t="s">
        <v>595</v>
      </c>
      <c r="E18" s="10">
        <v>2022</v>
      </c>
      <c r="F18" s="10" t="s">
        <v>596</v>
      </c>
      <c r="G18" s="28" t="s">
        <v>597</v>
      </c>
      <c r="H18" s="52">
        <v>20</v>
      </c>
      <c r="I18" s="52">
        <v>20</v>
      </c>
      <c r="J18" s="28" t="s">
        <v>566</v>
      </c>
    </row>
    <row r="19" spans="1:10" s="1" customFormat="1" ht="31.5" customHeight="1">
      <c r="A19" s="30"/>
      <c r="B19" s="30" t="s">
        <v>598</v>
      </c>
      <c r="C19" s="10" t="s">
        <v>648</v>
      </c>
      <c r="D19" s="10" t="s">
        <v>595</v>
      </c>
      <c r="E19" s="10">
        <v>6</v>
      </c>
      <c r="F19" s="10" t="s">
        <v>649</v>
      </c>
      <c r="G19" s="28" t="s">
        <v>719</v>
      </c>
      <c r="H19" s="52">
        <v>20</v>
      </c>
      <c r="I19" s="52">
        <v>20</v>
      </c>
      <c r="J19" s="28" t="s">
        <v>566</v>
      </c>
    </row>
    <row r="20" spans="1:10" s="1" customFormat="1" ht="31.5" customHeight="1">
      <c r="A20" s="30" t="s">
        <v>603</v>
      </c>
      <c r="B20" s="30" t="s">
        <v>652</v>
      </c>
      <c r="C20" s="10" t="s">
        <v>720</v>
      </c>
      <c r="D20" s="10" t="s">
        <v>600</v>
      </c>
      <c r="E20" s="10">
        <v>95</v>
      </c>
      <c r="F20" s="10" t="s">
        <v>606</v>
      </c>
      <c r="G20" s="32">
        <v>0.95</v>
      </c>
      <c r="H20" s="52">
        <v>15</v>
      </c>
      <c r="I20" s="52">
        <v>15</v>
      </c>
      <c r="J20" s="28" t="s">
        <v>566</v>
      </c>
    </row>
    <row r="21" spans="1:10" s="1" customFormat="1" ht="31.5" customHeight="1">
      <c r="A21" s="30"/>
      <c r="B21" s="30" t="s">
        <v>652</v>
      </c>
      <c r="C21" s="10" t="s">
        <v>721</v>
      </c>
      <c r="D21" s="10" t="s">
        <v>600</v>
      </c>
      <c r="E21" s="10">
        <v>95</v>
      </c>
      <c r="F21" s="10" t="s">
        <v>606</v>
      </c>
      <c r="G21" s="32">
        <v>0.95</v>
      </c>
      <c r="H21" s="52">
        <v>15</v>
      </c>
      <c r="I21" s="52">
        <v>15</v>
      </c>
      <c r="J21" s="28" t="s">
        <v>566</v>
      </c>
    </row>
    <row r="22" spans="1:10" s="1" customFormat="1" ht="31.5" customHeight="1">
      <c r="A22" s="33" t="s">
        <v>607</v>
      </c>
      <c r="B22" s="34" t="s">
        <v>608</v>
      </c>
      <c r="C22" s="10" t="s">
        <v>722</v>
      </c>
      <c r="D22" s="10" t="s">
        <v>600</v>
      </c>
      <c r="E22" s="11">
        <v>92</v>
      </c>
      <c r="F22" s="11" t="s">
        <v>606</v>
      </c>
      <c r="G22" s="32">
        <v>0.9</v>
      </c>
      <c r="H22" s="52">
        <v>10</v>
      </c>
      <c r="I22" s="52">
        <v>8</v>
      </c>
      <c r="J22" s="53" t="s">
        <v>723</v>
      </c>
    </row>
    <row r="23" spans="1:10" s="1" customFormat="1" ht="54" customHeight="1">
      <c r="A23" s="35" t="s">
        <v>657</v>
      </c>
      <c r="B23" s="35"/>
      <c r="C23" s="35"/>
      <c r="D23" s="35" t="s">
        <v>658</v>
      </c>
      <c r="E23" s="35"/>
      <c r="F23" s="35"/>
      <c r="G23" s="35"/>
      <c r="H23" s="35"/>
      <c r="I23" s="35"/>
      <c r="J23" s="35"/>
    </row>
    <row r="24" spans="1:11" s="5" customFormat="1" ht="30" customHeight="1">
      <c r="A24" s="36" t="s">
        <v>659</v>
      </c>
      <c r="B24" s="37"/>
      <c r="C24" s="37"/>
      <c r="D24" s="37"/>
      <c r="E24" s="37"/>
      <c r="F24" s="37"/>
      <c r="G24" s="38"/>
      <c r="H24" s="39" t="s">
        <v>660</v>
      </c>
      <c r="I24" s="39" t="s">
        <v>661</v>
      </c>
      <c r="J24" s="39" t="s">
        <v>662</v>
      </c>
      <c r="K24" s="1"/>
    </row>
    <row r="25" spans="1:11" s="6" customFormat="1" ht="34.5" customHeight="1">
      <c r="A25" s="40"/>
      <c r="B25" s="41"/>
      <c r="C25" s="41"/>
      <c r="D25" s="41"/>
      <c r="E25" s="41"/>
      <c r="F25" s="41"/>
      <c r="G25" s="42"/>
      <c r="H25" s="39">
        <v>100</v>
      </c>
      <c r="I25" s="39">
        <v>98</v>
      </c>
      <c r="J25" s="39" t="s">
        <v>663</v>
      </c>
      <c r="K25" s="1"/>
    </row>
    <row r="26" spans="1:10" s="1" customFormat="1" ht="28.5" customHeight="1">
      <c r="A26" s="44" t="s">
        <v>613</v>
      </c>
      <c r="B26" s="45"/>
      <c r="C26" s="45"/>
      <c r="D26" s="45"/>
      <c r="E26" s="45"/>
      <c r="F26" s="45"/>
      <c r="G26" s="45"/>
      <c r="H26" s="45"/>
      <c r="I26" s="45"/>
      <c r="J26" s="51"/>
    </row>
    <row r="27" spans="1:10" s="1" customFormat="1" ht="27" customHeight="1">
      <c r="A27" s="44" t="s">
        <v>614</v>
      </c>
      <c r="B27" s="44"/>
      <c r="C27" s="44"/>
      <c r="D27" s="44"/>
      <c r="E27" s="44"/>
      <c r="F27" s="44"/>
      <c r="G27" s="44"/>
      <c r="H27" s="44"/>
      <c r="I27" s="44"/>
      <c r="J27" s="44"/>
    </row>
    <row r="28" spans="1:10" s="1" customFormat="1" ht="24.75" customHeight="1">
      <c r="A28" s="44" t="s">
        <v>615</v>
      </c>
      <c r="B28" s="44"/>
      <c r="C28" s="44"/>
      <c r="D28" s="44"/>
      <c r="E28" s="44"/>
      <c r="F28" s="44"/>
      <c r="G28" s="44"/>
      <c r="H28" s="44"/>
      <c r="I28" s="44"/>
      <c r="J28" s="44"/>
    </row>
    <row r="29" spans="1:10" s="1" customFormat="1" ht="18" customHeight="1">
      <c r="A29" s="44" t="s">
        <v>664</v>
      </c>
      <c r="B29" s="44"/>
      <c r="C29" s="44"/>
      <c r="D29" s="44"/>
      <c r="E29" s="44"/>
      <c r="F29" s="44"/>
      <c r="G29" s="44"/>
      <c r="H29" s="44"/>
      <c r="I29" s="44"/>
      <c r="J29" s="44"/>
    </row>
    <row r="30" spans="1:10" s="1" customFormat="1" ht="18" customHeight="1">
      <c r="A30" s="44" t="s">
        <v>665</v>
      </c>
      <c r="B30" s="44"/>
      <c r="C30" s="44"/>
      <c r="D30" s="44"/>
      <c r="E30" s="44"/>
      <c r="F30" s="44"/>
      <c r="G30" s="44"/>
      <c r="H30" s="44"/>
      <c r="I30" s="44"/>
      <c r="J30" s="44"/>
    </row>
    <row r="31" spans="1:10" s="1" customFormat="1" ht="18" customHeight="1">
      <c r="A31" s="44" t="s">
        <v>666</v>
      </c>
      <c r="B31" s="44"/>
      <c r="C31" s="44"/>
      <c r="D31" s="44"/>
      <c r="E31" s="44"/>
      <c r="F31" s="44"/>
      <c r="G31" s="44"/>
      <c r="H31" s="44"/>
      <c r="I31" s="44"/>
      <c r="J31" s="44"/>
    </row>
    <row r="32" spans="1:10" s="1" customFormat="1" ht="24" customHeight="1">
      <c r="A32" s="44" t="s">
        <v>667</v>
      </c>
      <c r="B32" s="44"/>
      <c r="C32" s="44"/>
      <c r="D32" s="44"/>
      <c r="E32" s="44"/>
      <c r="F32" s="44"/>
      <c r="G32" s="44"/>
      <c r="H32" s="44"/>
      <c r="I32" s="44"/>
      <c r="J32" s="44"/>
    </row>
  </sheetData>
  <sheetProtection/>
  <mergeCells count="35">
    <mergeCell ref="A2:J2"/>
    <mergeCell ref="A5:B5"/>
    <mergeCell ref="C5:J5"/>
    <mergeCell ref="A6:B6"/>
    <mergeCell ref="C6:E6"/>
    <mergeCell ref="G6:J6"/>
    <mergeCell ref="I7:J7"/>
    <mergeCell ref="I8:J8"/>
    <mergeCell ref="I9:J9"/>
    <mergeCell ref="I10:J10"/>
    <mergeCell ref="I11:J11"/>
    <mergeCell ref="B12:E12"/>
    <mergeCell ref="F12:J12"/>
    <mergeCell ref="B13:E13"/>
    <mergeCell ref="F13:J13"/>
    <mergeCell ref="A14:J14"/>
    <mergeCell ref="A15:C15"/>
    <mergeCell ref="D15:F15"/>
    <mergeCell ref="A23:C23"/>
    <mergeCell ref="D23:J23"/>
    <mergeCell ref="A27:J27"/>
    <mergeCell ref="A28:J28"/>
    <mergeCell ref="A29:J29"/>
    <mergeCell ref="A30:J30"/>
    <mergeCell ref="A31:J31"/>
    <mergeCell ref="A32:J32"/>
    <mergeCell ref="A12:A13"/>
    <mergeCell ref="A18:A19"/>
    <mergeCell ref="A20:A21"/>
    <mergeCell ref="G15:G16"/>
    <mergeCell ref="H15:H16"/>
    <mergeCell ref="I15:I16"/>
    <mergeCell ref="J15:J16"/>
    <mergeCell ref="A7:B11"/>
    <mergeCell ref="A24:G2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42"/>
  <sheetViews>
    <sheetView workbookViewId="0" topLeftCell="A1">
      <selection activeCell="A1" sqref="A1"/>
    </sheetView>
  </sheetViews>
  <sheetFormatPr defaultColWidth="9.140625" defaultRowHeight="12.75"/>
  <cols>
    <col min="1" max="3" width="3.7109375" style="0" customWidth="1"/>
    <col min="4" max="4" width="48.00390625" style="0" customWidth="1"/>
    <col min="5" max="8" width="21.421875" style="0" customWidth="1"/>
    <col min="9" max="9" width="20.421875" style="0" customWidth="1"/>
    <col min="10" max="12" width="21.421875" style="0" customWidth="1"/>
  </cols>
  <sheetData>
    <row r="1" spans="1:12" ht="27.75" customHeight="1">
      <c r="A1" s="178"/>
      <c r="B1" s="165"/>
      <c r="C1" s="165"/>
      <c r="D1" s="165"/>
      <c r="E1" s="165"/>
      <c r="F1" s="166" t="s">
        <v>113</v>
      </c>
      <c r="G1" s="165"/>
      <c r="H1" s="165"/>
      <c r="I1" s="165"/>
      <c r="J1" s="165"/>
      <c r="K1" s="165"/>
      <c r="L1" s="165"/>
    </row>
    <row r="2" spans="1:12" ht="409.5" customHeight="1" hidden="1">
      <c r="A2" s="179"/>
      <c r="B2" s="168"/>
      <c r="C2" s="168"/>
      <c r="D2" s="168"/>
      <c r="E2" s="168"/>
      <c r="F2" s="168"/>
      <c r="G2" s="168"/>
      <c r="H2" s="168"/>
      <c r="I2" s="168"/>
      <c r="J2" s="168"/>
      <c r="K2" s="168"/>
      <c r="L2" s="168"/>
    </row>
    <row r="3" spans="1:12" ht="409.5" customHeight="1" hidden="1">
      <c r="A3" s="179"/>
      <c r="B3" s="168"/>
      <c r="C3" s="168"/>
      <c r="D3" s="168"/>
      <c r="E3" s="168"/>
      <c r="F3" s="168"/>
      <c r="G3" s="168"/>
      <c r="H3" s="168"/>
      <c r="I3" s="168"/>
      <c r="J3" s="168"/>
      <c r="K3" s="168"/>
      <c r="L3" s="168"/>
    </row>
    <row r="4" spans="1:12" ht="409.5" customHeight="1" hidden="1">
      <c r="A4" s="179"/>
      <c r="B4" s="168"/>
      <c r="C4" s="168"/>
      <c r="D4" s="168"/>
      <c r="E4" s="168"/>
      <c r="F4" s="168"/>
      <c r="G4" s="168"/>
      <c r="H4" s="168"/>
      <c r="I4" s="168"/>
      <c r="J4" s="168"/>
      <c r="K4" s="168"/>
      <c r="L4" s="168"/>
    </row>
    <row r="5" spans="1:12" ht="409.5" customHeight="1" hidden="1">
      <c r="A5" s="179"/>
      <c r="B5" s="168"/>
      <c r="C5" s="168"/>
      <c r="D5" s="168"/>
      <c r="E5" s="168"/>
      <c r="F5" s="168"/>
      <c r="G5" s="168"/>
      <c r="H5" s="168"/>
      <c r="I5" s="168"/>
      <c r="J5" s="168"/>
      <c r="K5" s="168"/>
      <c r="L5" s="168"/>
    </row>
    <row r="6" spans="1:12" ht="15" customHeight="1">
      <c r="A6" s="167"/>
      <c r="B6" s="168"/>
      <c r="C6" s="168"/>
      <c r="D6" s="168"/>
      <c r="E6" s="168"/>
      <c r="F6" s="168"/>
      <c r="G6" s="168"/>
      <c r="H6" s="168"/>
      <c r="I6" s="168"/>
      <c r="J6" s="168"/>
      <c r="K6" s="168"/>
      <c r="L6" s="192" t="s">
        <v>114</v>
      </c>
    </row>
    <row r="7" spans="1:12" ht="15" customHeight="1">
      <c r="A7" s="180" t="s">
        <v>2</v>
      </c>
      <c r="B7" s="9"/>
      <c r="C7" s="9"/>
      <c r="D7" s="9"/>
      <c r="E7" s="9"/>
      <c r="F7" s="181"/>
      <c r="G7" s="9"/>
      <c r="H7" s="9"/>
      <c r="I7" s="9"/>
      <c r="J7" s="9"/>
      <c r="K7" s="9"/>
      <c r="L7" s="193" t="s">
        <v>3</v>
      </c>
    </row>
    <row r="8" spans="1:12" ht="19.5" customHeight="1">
      <c r="A8" s="205" t="s">
        <v>6</v>
      </c>
      <c r="B8" s="206" t="s">
        <v>6</v>
      </c>
      <c r="C8" s="206" t="s">
        <v>6</v>
      </c>
      <c r="D8" s="206" t="s">
        <v>6</v>
      </c>
      <c r="E8" s="184" t="s">
        <v>97</v>
      </c>
      <c r="F8" s="184" t="s">
        <v>115</v>
      </c>
      <c r="G8" s="184" t="s">
        <v>116</v>
      </c>
      <c r="H8" s="184" t="s">
        <v>117</v>
      </c>
      <c r="I8" s="184" t="s">
        <v>117</v>
      </c>
      <c r="J8" s="184" t="s">
        <v>118</v>
      </c>
      <c r="K8" s="184" t="s">
        <v>119</v>
      </c>
      <c r="L8" s="184" t="s">
        <v>120</v>
      </c>
    </row>
    <row r="9" spans="1:12" ht="19.5" customHeight="1">
      <c r="A9" s="185" t="s">
        <v>121</v>
      </c>
      <c r="B9" s="184" t="s">
        <v>121</v>
      </c>
      <c r="C9" s="184" t="s">
        <v>121</v>
      </c>
      <c r="D9" s="172" t="s">
        <v>122</v>
      </c>
      <c r="E9" s="184" t="s">
        <v>97</v>
      </c>
      <c r="F9" s="184" t="s">
        <v>115</v>
      </c>
      <c r="G9" s="184" t="s">
        <v>116</v>
      </c>
      <c r="H9" s="184" t="s">
        <v>123</v>
      </c>
      <c r="I9" s="184" t="s">
        <v>124</v>
      </c>
      <c r="J9" s="184" t="s">
        <v>118</v>
      </c>
      <c r="K9" s="184" t="s">
        <v>119</v>
      </c>
      <c r="L9" s="184" t="s">
        <v>120</v>
      </c>
    </row>
    <row r="10" spans="1:12" ht="19.5" customHeight="1">
      <c r="A10" s="185" t="s">
        <v>121</v>
      </c>
      <c r="B10" s="184" t="s">
        <v>121</v>
      </c>
      <c r="C10" s="184" t="s">
        <v>121</v>
      </c>
      <c r="D10" s="172" t="s">
        <v>122</v>
      </c>
      <c r="E10" s="184" t="s">
        <v>97</v>
      </c>
      <c r="F10" s="184" t="s">
        <v>115</v>
      </c>
      <c r="G10" s="184" t="s">
        <v>116</v>
      </c>
      <c r="H10" s="184" t="s">
        <v>123</v>
      </c>
      <c r="I10" s="184" t="s">
        <v>124</v>
      </c>
      <c r="J10" s="184" t="s">
        <v>118</v>
      </c>
      <c r="K10" s="184" t="s">
        <v>119</v>
      </c>
      <c r="L10" s="184" t="s">
        <v>120</v>
      </c>
    </row>
    <row r="11" spans="1:12" ht="19.5" customHeight="1">
      <c r="A11" s="185" t="s">
        <v>121</v>
      </c>
      <c r="B11" s="184" t="s">
        <v>121</v>
      </c>
      <c r="C11" s="184" t="s">
        <v>121</v>
      </c>
      <c r="D11" s="172" t="s">
        <v>122</v>
      </c>
      <c r="E11" s="184" t="s">
        <v>97</v>
      </c>
      <c r="F11" s="184" t="s">
        <v>115</v>
      </c>
      <c r="G11" s="184" t="s">
        <v>116</v>
      </c>
      <c r="H11" s="184" t="s">
        <v>123</v>
      </c>
      <c r="I11" s="184" t="s">
        <v>124</v>
      </c>
      <c r="J11" s="184" t="s">
        <v>118</v>
      </c>
      <c r="K11" s="184" t="s">
        <v>119</v>
      </c>
      <c r="L11" s="184" t="s">
        <v>120</v>
      </c>
    </row>
    <row r="12" spans="1:12" ht="19.5" customHeight="1">
      <c r="A12" s="202" t="s">
        <v>125</v>
      </c>
      <c r="B12" s="172" t="s">
        <v>126</v>
      </c>
      <c r="C12" s="172" t="s">
        <v>127</v>
      </c>
      <c r="D12" s="206" t="s">
        <v>10</v>
      </c>
      <c r="E12" s="184" t="s">
        <v>11</v>
      </c>
      <c r="F12" s="184" t="s">
        <v>12</v>
      </c>
      <c r="G12" s="184" t="s">
        <v>20</v>
      </c>
      <c r="H12" s="184" t="s">
        <v>24</v>
      </c>
      <c r="I12" s="184" t="s">
        <v>28</v>
      </c>
      <c r="J12" s="184" t="s">
        <v>32</v>
      </c>
      <c r="K12" s="184" t="s">
        <v>36</v>
      </c>
      <c r="L12" s="184" t="s">
        <v>40</v>
      </c>
    </row>
    <row r="13" spans="1:12" ht="19.5" customHeight="1">
      <c r="A13" s="202" t="s">
        <v>125</v>
      </c>
      <c r="B13" s="172" t="s">
        <v>126</v>
      </c>
      <c r="C13" s="172" t="s">
        <v>127</v>
      </c>
      <c r="D13" s="172" t="s">
        <v>128</v>
      </c>
      <c r="E13" s="186">
        <v>26680132.65</v>
      </c>
      <c r="F13" s="186">
        <v>26315632.65</v>
      </c>
      <c r="G13" s="186"/>
      <c r="H13" s="186"/>
      <c r="I13" s="186"/>
      <c r="J13" s="186"/>
      <c r="K13" s="186"/>
      <c r="L13" s="186">
        <v>364500</v>
      </c>
    </row>
    <row r="14" spans="1:12" ht="19.5" customHeight="1">
      <c r="A14" s="173" t="s">
        <v>129</v>
      </c>
      <c r="B14" s="187" t="s">
        <v>129</v>
      </c>
      <c r="C14" s="187" t="s">
        <v>129</v>
      </c>
      <c r="D14" s="187" t="s">
        <v>130</v>
      </c>
      <c r="E14" s="186">
        <v>7620048.58</v>
      </c>
      <c r="F14" s="186">
        <v>7255548.58</v>
      </c>
      <c r="G14" s="186"/>
      <c r="H14" s="186"/>
      <c r="I14" s="186"/>
      <c r="J14" s="186"/>
      <c r="K14" s="186"/>
      <c r="L14" s="186">
        <v>364500</v>
      </c>
    </row>
    <row r="15" spans="1:12" ht="19.5" customHeight="1">
      <c r="A15" s="173" t="s">
        <v>131</v>
      </c>
      <c r="B15" s="187" t="s">
        <v>131</v>
      </c>
      <c r="C15" s="187" t="s">
        <v>131</v>
      </c>
      <c r="D15" s="187" t="s">
        <v>132</v>
      </c>
      <c r="E15" s="186">
        <v>7620048.58</v>
      </c>
      <c r="F15" s="186">
        <v>7255548.58</v>
      </c>
      <c r="G15" s="186"/>
      <c r="H15" s="186"/>
      <c r="I15" s="186"/>
      <c r="J15" s="186"/>
      <c r="K15" s="186"/>
      <c r="L15" s="186">
        <v>364500</v>
      </c>
    </row>
    <row r="16" spans="1:12" ht="19.5" customHeight="1">
      <c r="A16" s="173" t="s">
        <v>133</v>
      </c>
      <c r="B16" s="187" t="s">
        <v>133</v>
      </c>
      <c r="C16" s="187" t="s">
        <v>133</v>
      </c>
      <c r="D16" s="187" t="s">
        <v>134</v>
      </c>
      <c r="E16" s="186">
        <v>5271832.62</v>
      </c>
      <c r="F16" s="186">
        <v>4907332.62</v>
      </c>
      <c r="G16" s="186"/>
      <c r="H16" s="186"/>
      <c r="I16" s="186"/>
      <c r="J16" s="186"/>
      <c r="K16" s="186"/>
      <c r="L16" s="186">
        <v>364500</v>
      </c>
    </row>
    <row r="17" spans="1:12" ht="19.5" customHeight="1">
      <c r="A17" s="173" t="s">
        <v>135</v>
      </c>
      <c r="B17" s="187" t="s">
        <v>135</v>
      </c>
      <c r="C17" s="187" t="s">
        <v>135</v>
      </c>
      <c r="D17" s="187" t="s">
        <v>136</v>
      </c>
      <c r="E17" s="186">
        <v>12678.26</v>
      </c>
      <c r="F17" s="186">
        <v>12678.26</v>
      </c>
      <c r="G17" s="186"/>
      <c r="H17" s="186"/>
      <c r="I17" s="186"/>
      <c r="J17" s="186"/>
      <c r="K17" s="186"/>
      <c r="L17" s="186"/>
    </row>
    <row r="18" spans="1:12" ht="19.5" customHeight="1">
      <c r="A18" s="173" t="s">
        <v>137</v>
      </c>
      <c r="B18" s="187" t="s">
        <v>137</v>
      </c>
      <c r="C18" s="187" t="s">
        <v>137</v>
      </c>
      <c r="D18" s="187" t="s">
        <v>138</v>
      </c>
      <c r="E18" s="186">
        <v>2335537.7</v>
      </c>
      <c r="F18" s="186">
        <v>2335537.7</v>
      </c>
      <c r="G18" s="186"/>
      <c r="H18" s="186"/>
      <c r="I18" s="186"/>
      <c r="J18" s="186"/>
      <c r="K18" s="186"/>
      <c r="L18" s="186"/>
    </row>
    <row r="19" spans="1:12" ht="19.5" customHeight="1">
      <c r="A19" s="173" t="s">
        <v>139</v>
      </c>
      <c r="B19" s="187" t="s">
        <v>139</v>
      </c>
      <c r="C19" s="187" t="s">
        <v>139</v>
      </c>
      <c r="D19" s="187" t="s">
        <v>140</v>
      </c>
      <c r="E19" s="186">
        <v>869460.76</v>
      </c>
      <c r="F19" s="186">
        <v>869460.76</v>
      </c>
      <c r="G19" s="186"/>
      <c r="H19" s="186"/>
      <c r="I19" s="186"/>
      <c r="J19" s="186"/>
      <c r="K19" s="186"/>
      <c r="L19" s="186"/>
    </row>
    <row r="20" spans="1:12" ht="19.5" customHeight="1">
      <c r="A20" s="173" t="s">
        <v>141</v>
      </c>
      <c r="B20" s="187" t="s">
        <v>141</v>
      </c>
      <c r="C20" s="187" t="s">
        <v>141</v>
      </c>
      <c r="D20" s="187" t="s">
        <v>142</v>
      </c>
      <c r="E20" s="186">
        <v>637861.96</v>
      </c>
      <c r="F20" s="186">
        <v>637861.96</v>
      </c>
      <c r="G20" s="186"/>
      <c r="H20" s="186"/>
      <c r="I20" s="186"/>
      <c r="J20" s="186"/>
      <c r="K20" s="186"/>
      <c r="L20" s="186"/>
    </row>
    <row r="21" spans="1:12" ht="19.5" customHeight="1">
      <c r="A21" s="173" t="s">
        <v>143</v>
      </c>
      <c r="B21" s="187" t="s">
        <v>143</v>
      </c>
      <c r="C21" s="187" t="s">
        <v>143</v>
      </c>
      <c r="D21" s="187" t="s">
        <v>144</v>
      </c>
      <c r="E21" s="186">
        <v>187135.72</v>
      </c>
      <c r="F21" s="186">
        <v>187135.72</v>
      </c>
      <c r="G21" s="186"/>
      <c r="H21" s="186"/>
      <c r="I21" s="186"/>
      <c r="J21" s="186"/>
      <c r="K21" s="186"/>
      <c r="L21" s="186"/>
    </row>
    <row r="22" spans="1:12" ht="19.5" customHeight="1">
      <c r="A22" s="173" t="s">
        <v>145</v>
      </c>
      <c r="B22" s="187" t="s">
        <v>145</v>
      </c>
      <c r="C22" s="187" t="s">
        <v>145</v>
      </c>
      <c r="D22" s="187" t="s">
        <v>146</v>
      </c>
      <c r="E22" s="186">
        <v>450726.24</v>
      </c>
      <c r="F22" s="186">
        <v>450726.24</v>
      </c>
      <c r="G22" s="186"/>
      <c r="H22" s="186"/>
      <c r="I22" s="186"/>
      <c r="J22" s="186"/>
      <c r="K22" s="186"/>
      <c r="L22" s="186"/>
    </row>
    <row r="23" spans="1:12" ht="19.5" customHeight="1">
      <c r="A23" s="173" t="s">
        <v>147</v>
      </c>
      <c r="B23" s="187" t="s">
        <v>147</v>
      </c>
      <c r="C23" s="187" t="s">
        <v>147</v>
      </c>
      <c r="D23" s="187" t="s">
        <v>148</v>
      </c>
      <c r="E23" s="186">
        <v>231598.8</v>
      </c>
      <c r="F23" s="186">
        <v>231598.8</v>
      </c>
      <c r="G23" s="186"/>
      <c r="H23" s="186"/>
      <c r="I23" s="186"/>
      <c r="J23" s="186"/>
      <c r="K23" s="186"/>
      <c r="L23" s="186"/>
    </row>
    <row r="24" spans="1:12" ht="19.5" customHeight="1">
      <c r="A24" s="173" t="s">
        <v>149</v>
      </c>
      <c r="B24" s="187" t="s">
        <v>149</v>
      </c>
      <c r="C24" s="187" t="s">
        <v>149</v>
      </c>
      <c r="D24" s="187" t="s">
        <v>150</v>
      </c>
      <c r="E24" s="186">
        <v>231598.8</v>
      </c>
      <c r="F24" s="186">
        <v>231598.8</v>
      </c>
      <c r="G24" s="186"/>
      <c r="H24" s="186"/>
      <c r="I24" s="186"/>
      <c r="J24" s="186"/>
      <c r="K24" s="186"/>
      <c r="L24" s="186"/>
    </row>
    <row r="25" spans="1:12" ht="19.5" customHeight="1">
      <c r="A25" s="173" t="s">
        <v>151</v>
      </c>
      <c r="B25" s="187" t="s">
        <v>151</v>
      </c>
      <c r="C25" s="187" t="s">
        <v>151</v>
      </c>
      <c r="D25" s="187" t="s">
        <v>152</v>
      </c>
      <c r="E25" s="186">
        <v>454600.22</v>
      </c>
      <c r="F25" s="186">
        <v>454600.22</v>
      </c>
      <c r="G25" s="186"/>
      <c r="H25" s="186"/>
      <c r="I25" s="186"/>
      <c r="J25" s="186"/>
      <c r="K25" s="186"/>
      <c r="L25" s="186"/>
    </row>
    <row r="26" spans="1:12" ht="19.5" customHeight="1">
      <c r="A26" s="173" t="s">
        <v>153</v>
      </c>
      <c r="B26" s="187" t="s">
        <v>153</v>
      </c>
      <c r="C26" s="187" t="s">
        <v>153</v>
      </c>
      <c r="D26" s="187" t="s">
        <v>154</v>
      </c>
      <c r="E26" s="186">
        <v>454600.22</v>
      </c>
      <c r="F26" s="186">
        <v>454600.22</v>
      </c>
      <c r="G26" s="186"/>
      <c r="H26" s="186"/>
      <c r="I26" s="186"/>
      <c r="J26" s="186"/>
      <c r="K26" s="186"/>
      <c r="L26" s="186"/>
    </row>
    <row r="27" spans="1:12" ht="19.5" customHeight="1">
      <c r="A27" s="173" t="s">
        <v>155</v>
      </c>
      <c r="B27" s="187" t="s">
        <v>155</v>
      </c>
      <c r="C27" s="187" t="s">
        <v>155</v>
      </c>
      <c r="D27" s="187" t="s">
        <v>156</v>
      </c>
      <c r="E27" s="186">
        <v>269773.09</v>
      </c>
      <c r="F27" s="186">
        <v>269773.09</v>
      </c>
      <c r="G27" s="186"/>
      <c r="H27" s="186"/>
      <c r="I27" s="186"/>
      <c r="J27" s="186"/>
      <c r="K27" s="186"/>
      <c r="L27" s="186"/>
    </row>
    <row r="28" spans="1:12" ht="19.5" customHeight="1">
      <c r="A28" s="173" t="s">
        <v>157</v>
      </c>
      <c r="B28" s="187" t="s">
        <v>157</v>
      </c>
      <c r="C28" s="187" t="s">
        <v>157</v>
      </c>
      <c r="D28" s="187" t="s">
        <v>158</v>
      </c>
      <c r="E28" s="186">
        <v>1022.08</v>
      </c>
      <c r="F28" s="186">
        <v>1022.08</v>
      </c>
      <c r="G28" s="186"/>
      <c r="H28" s="186"/>
      <c r="I28" s="186"/>
      <c r="J28" s="186"/>
      <c r="K28" s="186"/>
      <c r="L28" s="186"/>
    </row>
    <row r="29" spans="1:12" ht="19.5" customHeight="1">
      <c r="A29" s="173" t="s">
        <v>159</v>
      </c>
      <c r="B29" s="187" t="s">
        <v>159</v>
      </c>
      <c r="C29" s="187" t="s">
        <v>159</v>
      </c>
      <c r="D29" s="187" t="s">
        <v>160</v>
      </c>
      <c r="E29" s="186">
        <v>183805.05</v>
      </c>
      <c r="F29" s="186">
        <v>183805.05</v>
      </c>
      <c r="G29" s="186"/>
      <c r="H29" s="186"/>
      <c r="I29" s="186"/>
      <c r="J29" s="186"/>
      <c r="K29" s="186"/>
      <c r="L29" s="186"/>
    </row>
    <row r="30" spans="1:12" ht="19.5" customHeight="1">
      <c r="A30" s="173" t="s">
        <v>161</v>
      </c>
      <c r="B30" s="187" t="s">
        <v>161</v>
      </c>
      <c r="C30" s="187" t="s">
        <v>161</v>
      </c>
      <c r="D30" s="187" t="s">
        <v>162</v>
      </c>
      <c r="E30" s="186">
        <v>17307025.09</v>
      </c>
      <c r="F30" s="186">
        <v>17307025.09</v>
      </c>
      <c r="G30" s="186"/>
      <c r="H30" s="186"/>
      <c r="I30" s="186"/>
      <c r="J30" s="186"/>
      <c r="K30" s="186"/>
      <c r="L30" s="186"/>
    </row>
    <row r="31" spans="1:12" ht="19.5" customHeight="1">
      <c r="A31" s="173" t="s">
        <v>163</v>
      </c>
      <c r="B31" s="187" t="s">
        <v>163</v>
      </c>
      <c r="C31" s="187" t="s">
        <v>163</v>
      </c>
      <c r="D31" s="187" t="s">
        <v>164</v>
      </c>
      <c r="E31" s="186">
        <v>2400</v>
      </c>
      <c r="F31" s="186">
        <v>2400</v>
      </c>
      <c r="G31" s="186"/>
      <c r="H31" s="186"/>
      <c r="I31" s="186"/>
      <c r="J31" s="186"/>
      <c r="K31" s="186"/>
      <c r="L31" s="186"/>
    </row>
    <row r="32" spans="1:12" ht="19.5" customHeight="1">
      <c r="A32" s="173" t="s">
        <v>165</v>
      </c>
      <c r="B32" s="187" t="s">
        <v>165</v>
      </c>
      <c r="C32" s="187" t="s">
        <v>165</v>
      </c>
      <c r="D32" s="187" t="s">
        <v>166</v>
      </c>
      <c r="E32" s="186">
        <v>2400</v>
      </c>
      <c r="F32" s="186">
        <v>2400</v>
      </c>
      <c r="G32" s="186"/>
      <c r="H32" s="186"/>
      <c r="I32" s="186"/>
      <c r="J32" s="186"/>
      <c r="K32" s="186"/>
      <c r="L32" s="186"/>
    </row>
    <row r="33" spans="1:12" ht="19.5" customHeight="1">
      <c r="A33" s="173" t="s">
        <v>167</v>
      </c>
      <c r="B33" s="187" t="s">
        <v>167</v>
      </c>
      <c r="C33" s="187" t="s">
        <v>167</v>
      </c>
      <c r="D33" s="187" t="s">
        <v>168</v>
      </c>
      <c r="E33" s="186">
        <v>3815000</v>
      </c>
      <c r="F33" s="186">
        <v>3815000</v>
      </c>
      <c r="G33" s="186"/>
      <c r="H33" s="186"/>
      <c r="I33" s="186"/>
      <c r="J33" s="186"/>
      <c r="K33" s="186"/>
      <c r="L33" s="186"/>
    </row>
    <row r="34" spans="1:12" ht="19.5" customHeight="1">
      <c r="A34" s="173" t="s">
        <v>169</v>
      </c>
      <c r="B34" s="187" t="s">
        <v>169</v>
      </c>
      <c r="C34" s="187" t="s">
        <v>169</v>
      </c>
      <c r="D34" s="187" t="s">
        <v>170</v>
      </c>
      <c r="E34" s="186">
        <v>3815000</v>
      </c>
      <c r="F34" s="186">
        <v>3815000</v>
      </c>
      <c r="G34" s="186"/>
      <c r="H34" s="186"/>
      <c r="I34" s="186"/>
      <c r="J34" s="186"/>
      <c r="K34" s="186"/>
      <c r="L34" s="186"/>
    </row>
    <row r="35" spans="1:12" ht="19.5" customHeight="1">
      <c r="A35" s="173" t="s">
        <v>171</v>
      </c>
      <c r="B35" s="187" t="s">
        <v>171</v>
      </c>
      <c r="C35" s="187" t="s">
        <v>171</v>
      </c>
      <c r="D35" s="187" t="s">
        <v>172</v>
      </c>
      <c r="E35" s="186">
        <v>13489625.09</v>
      </c>
      <c r="F35" s="186">
        <v>13489625.09</v>
      </c>
      <c r="G35" s="186"/>
      <c r="H35" s="186"/>
      <c r="I35" s="186"/>
      <c r="J35" s="186"/>
      <c r="K35" s="186"/>
      <c r="L35" s="186"/>
    </row>
    <row r="36" spans="1:12" ht="19.5" customHeight="1">
      <c r="A36" s="173" t="s">
        <v>173</v>
      </c>
      <c r="B36" s="187" t="s">
        <v>173</v>
      </c>
      <c r="C36" s="187" t="s">
        <v>173</v>
      </c>
      <c r="D36" s="187" t="s">
        <v>174</v>
      </c>
      <c r="E36" s="186">
        <v>5000000</v>
      </c>
      <c r="F36" s="186">
        <v>5000000</v>
      </c>
      <c r="G36" s="186"/>
      <c r="H36" s="186"/>
      <c r="I36" s="186"/>
      <c r="J36" s="186"/>
      <c r="K36" s="186"/>
      <c r="L36" s="186"/>
    </row>
    <row r="37" spans="1:12" ht="19.5" customHeight="1">
      <c r="A37" s="173" t="s">
        <v>175</v>
      </c>
      <c r="B37" s="187" t="s">
        <v>175</v>
      </c>
      <c r="C37" s="187" t="s">
        <v>175</v>
      </c>
      <c r="D37" s="187" t="s">
        <v>176</v>
      </c>
      <c r="E37" s="186">
        <v>8489625.09</v>
      </c>
      <c r="F37" s="186">
        <v>8489625.09</v>
      </c>
      <c r="G37" s="186"/>
      <c r="H37" s="186"/>
      <c r="I37" s="186"/>
      <c r="J37" s="186"/>
      <c r="K37" s="186"/>
      <c r="L37" s="186"/>
    </row>
    <row r="38" spans="1:12" ht="19.5" customHeight="1">
      <c r="A38" s="173" t="s">
        <v>177</v>
      </c>
      <c r="B38" s="187" t="s">
        <v>177</v>
      </c>
      <c r="C38" s="187" t="s">
        <v>177</v>
      </c>
      <c r="D38" s="187" t="s">
        <v>178</v>
      </c>
      <c r="E38" s="186">
        <v>428998</v>
      </c>
      <c r="F38" s="186">
        <v>428998</v>
      </c>
      <c r="G38" s="186"/>
      <c r="H38" s="186"/>
      <c r="I38" s="186"/>
      <c r="J38" s="186"/>
      <c r="K38" s="186"/>
      <c r="L38" s="186"/>
    </row>
    <row r="39" spans="1:12" ht="19.5" customHeight="1">
      <c r="A39" s="173" t="s">
        <v>179</v>
      </c>
      <c r="B39" s="187" t="s">
        <v>179</v>
      </c>
      <c r="C39" s="187" t="s">
        <v>179</v>
      </c>
      <c r="D39" s="187" t="s">
        <v>180</v>
      </c>
      <c r="E39" s="186">
        <v>428998</v>
      </c>
      <c r="F39" s="186">
        <v>428998</v>
      </c>
      <c r="G39" s="186"/>
      <c r="H39" s="186"/>
      <c r="I39" s="186"/>
      <c r="J39" s="186"/>
      <c r="K39" s="186"/>
      <c r="L39" s="186"/>
    </row>
    <row r="40" spans="1:12" ht="19.5" customHeight="1">
      <c r="A40" s="173" t="s">
        <v>181</v>
      </c>
      <c r="B40" s="187" t="s">
        <v>181</v>
      </c>
      <c r="C40" s="187" t="s">
        <v>181</v>
      </c>
      <c r="D40" s="187" t="s">
        <v>182</v>
      </c>
      <c r="E40" s="186">
        <v>428998</v>
      </c>
      <c r="F40" s="186">
        <v>428998</v>
      </c>
      <c r="G40" s="186"/>
      <c r="H40" s="186"/>
      <c r="I40" s="186"/>
      <c r="J40" s="186"/>
      <c r="K40" s="186"/>
      <c r="L40" s="186"/>
    </row>
    <row r="41" spans="1:12" ht="19.5" customHeight="1">
      <c r="A41" s="173" t="s">
        <v>183</v>
      </c>
      <c r="B41" s="187" t="s">
        <v>183</v>
      </c>
      <c r="C41" s="187" t="s">
        <v>183</v>
      </c>
      <c r="D41" s="187" t="s">
        <v>183</v>
      </c>
      <c r="E41" s="187" t="s">
        <v>183</v>
      </c>
      <c r="F41" s="187" t="s">
        <v>183</v>
      </c>
      <c r="G41" s="187" t="s">
        <v>183</v>
      </c>
      <c r="H41" s="187" t="s">
        <v>183</v>
      </c>
      <c r="I41" s="187" t="s">
        <v>183</v>
      </c>
      <c r="J41" s="187" t="s">
        <v>183</v>
      </c>
      <c r="K41" s="187" t="s">
        <v>183</v>
      </c>
      <c r="L41" s="187" t="s">
        <v>183</v>
      </c>
    </row>
    <row r="42" spans="1:12" ht="409.5" customHeight="1" hidden="1">
      <c r="A42" s="189"/>
      <c r="B42" s="190"/>
      <c r="C42" s="190"/>
      <c r="D42" s="190"/>
      <c r="E42" s="190"/>
      <c r="F42" s="191"/>
      <c r="G42" s="190"/>
      <c r="H42" s="190"/>
      <c r="I42" s="190"/>
      <c r="J42" s="190"/>
      <c r="K42" s="190"/>
      <c r="L42" s="190"/>
    </row>
  </sheetData>
  <sheetProtection/>
  <mergeCells count="44">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L41"/>
    <mergeCell ref="A42:L42"/>
    <mergeCell ref="A12:A13"/>
    <mergeCell ref="B12:B13"/>
    <mergeCell ref="C12:C13"/>
    <mergeCell ref="D9:D11"/>
    <mergeCell ref="E8:E11"/>
    <mergeCell ref="F8:F11"/>
    <mergeCell ref="G8:G11"/>
    <mergeCell ref="H9:H11"/>
    <mergeCell ref="I9:I11"/>
    <mergeCell ref="J8:J11"/>
    <mergeCell ref="K8:K11"/>
    <mergeCell ref="L8:L11"/>
    <mergeCell ref="A9:C11"/>
  </mergeCells>
  <printOptions/>
  <pageMargins left="0.75" right="0.75" top="1" bottom="1" header="0.5" footer="0.5"/>
  <pageSetup fitToHeight="1" fitToWidth="1" horizontalDpi="300" verticalDpi="300" orientation="portrait"/>
</worksheet>
</file>

<file path=xl/worksheets/sheet20.xml><?xml version="1.0" encoding="utf-8"?>
<worksheet xmlns="http://schemas.openxmlformats.org/spreadsheetml/2006/main" xmlns:r="http://schemas.openxmlformats.org/officeDocument/2006/relationships">
  <dimension ref="A1:IV35"/>
  <sheetViews>
    <sheetView zoomScaleSheetLayoutView="100" workbookViewId="0" topLeftCell="A1">
      <selection activeCell="N18" sqref="N18"/>
    </sheetView>
  </sheetViews>
  <sheetFormatPr defaultColWidth="10.28125" defaultRowHeight="12.75"/>
  <cols>
    <col min="1" max="2" width="12.7109375" style="1" customWidth="1"/>
    <col min="3" max="3" width="33.421875" style="1" customWidth="1"/>
    <col min="4" max="6" width="12.8515625" style="1" customWidth="1"/>
    <col min="7" max="7" width="11.421875" style="1" customWidth="1"/>
    <col min="8" max="8" width="10.8515625" style="1" bestFit="1" customWidth="1"/>
    <col min="9" max="9" width="9.8515625" style="1" customWidth="1"/>
    <col min="10" max="10" width="38.421875" style="1" customWidth="1"/>
    <col min="11" max="16384" width="10.28125" style="1" customWidth="1"/>
  </cols>
  <sheetData>
    <row r="1" s="1" customFormat="1" ht="13.5">
      <c r="A1" s="1" t="s">
        <v>617</v>
      </c>
    </row>
    <row r="2" spans="1:10" s="1" customFormat="1" ht="25.5" customHeight="1">
      <c r="A2" s="7" t="s">
        <v>618</v>
      </c>
      <c r="B2" s="7"/>
      <c r="C2" s="7"/>
      <c r="D2" s="7"/>
      <c r="E2" s="7"/>
      <c r="F2" s="7"/>
      <c r="G2" s="7"/>
      <c r="H2" s="7"/>
      <c r="I2" s="7"/>
      <c r="J2" s="7"/>
    </row>
    <row r="3" spans="1:10" s="2" customFormat="1" ht="12.75" customHeight="1">
      <c r="A3" s="7"/>
      <c r="B3" s="7"/>
      <c r="C3" s="7"/>
      <c r="D3" s="7"/>
      <c r="E3" s="7"/>
      <c r="F3" s="7"/>
      <c r="G3" s="7"/>
      <c r="H3" s="7"/>
      <c r="I3" s="7"/>
      <c r="J3" s="46" t="s">
        <v>619</v>
      </c>
    </row>
    <row r="4" spans="1:11" ht="18.75" customHeight="1">
      <c r="A4" s="8" t="s">
        <v>2</v>
      </c>
      <c r="B4" s="9"/>
      <c r="C4" s="9"/>
      <c r="J4" s="47" t="s">
        <v>620</v>
      </c>
      <c r="K4" s="48"/>
    </row>
    <row r="5" spans="1:256" s="3" customFormat="1" ht="18" customHeight="1">
      <c r="A5" s="10" t="s">
        <v>621</v>
      </c>
      <c r="B5" s="10"/>
      <c r="C5" s="11" t="s">
        <v>724</v>
      </c>
      <c r="D5" s="11"/>
      <c r="E5" s="11"/>
      <c r="F5" s="11"/>
      <c r="G5" s="11"/>
      <c r="H5" s="11"/>
      <c r="I5" s="11"/>
      <c r="J5" s="1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10" t="s">
        <v>623</v>
      </c>
      <c r="B6" s="10"/>
      <c r="C6" s="11" t="s">
        <v>535</v>
      </c>
      <c r="D6" s="11"/>
      <c r="E6" s="11"/>
      <c r="F6" s="10" t="s">
        <v>624</v>
      </c>
      <c r="G6" s="11" t="s">
        <v>535</v>
      </c>
      <c r="H6" s="11"/>
      <c r="I6" s="11"/>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0" t="s">
        <v>625</v>
      </c>
      <c r="B7" s="10"/>
      <c r="C7" s="10"/>
      <c r="D7" s="10" t="s">
        <v>626</v>
      </c>
      <c r="E7" s="10" t="s">
        <v>454</v>
      </c>
      <c r="F7" s="10" t="s">
        <v>627</v>
      </c>
      <c r="G7" s="10" t="s">
        <v>628</v>
      </c>
      <c r="H7" s="10" t="s">
        <v>629</v>
      </c>
      <c r="I7" s="10" t="s">
        <v>630</v>
      </c>
      <c r="J7" s="1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0"/>
      <c r="B8" s="10"/>
      <c r="C8" s="12" t="s">
        <v>631</v>
      </c>
      <c r="D8" s="13"/>
      <c r="E8" s="14">
        <v>1.5</v>
      </c>
      <c r="F8" s="14">
        <v>1.5</v>
      </c>
      <c r="G8" s="10">
        <v>20</v>
      </c>
      <c r="H8" s="15">
        <v>1</v>
      </c>
      <c r="I8" s="14">
        <v>20</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0"/>
      <c r="B9" s="10"/>
      <c r="C9" s="12" t="s">
        <v>632</v>
      </c>
      <c r="D9" s="13"/>
      <c r="E9" s="14">
        <v>1.5</v>
      </c>
      <c r="F9" s="14">
        <v>1.5</v>
      </c>
      <c r="G9" s="10" t="s">
        <v>458</v>
      </c>
      <c r="H9" s="15">
        <v>1</v>
      </c>
      <c r="I9" s="14" t="s">
        <v>458</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10"/>
      <c r="B10" s="10"/>
      <c r="C10" s="12" t="s">
        <v>633</v>
      </c>
      <c r="D10" s="13"/>
      <c r="E10" s="13"/>
      <c r="F10" s="13"/>
      <c r="G10" s="10" t="s">
        <v>458</v>
      </c>
      <c r="H10" s="13"/>
      <c r="I10" s="14" t="s">
        <v>458</v>
      </c>
      <c r="J10" s="14"/>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10"/>
      <c r="B11" s="10"/>
      <c r="C11" s="12" t="s">
        <v>634</v>
      </c>
      <c r="D11" s="14" t="s">
        <v>458</v>
      </c>
      <c r="E11" s="14" t="s">
        <v>458</v>
      </c>
      <c r="F11" s="14" t="s">
        <v>458</v>
      </c>
      <c r="G11" s="10" t="s">
        <v>458</v>
      </c>
      <c r="H11" s="13"/>
      <c r="I11" s="14" t="s">
        <v>458</v>
      </c>
      <c r="J11" s="14"/>
    </row>
    <row r="12" spans="1:10" s="1" customFormat="1" ht="18" customHeight="1">
      <c r="A12" s="10" t="s">
        <v>635</v>
      </c>
      <c r="B12" s="10" t="s">
        <v>636</v>
      </c>
      <c r="C12" s="10"/>
      <c r="D12" s="10"/>
      <c r="E12" s="10"/>
      <c r="F12" s="14" t="s">
        <v>547</v>
      </c>
      <c r="G12" s="14"/>
      <c r="H12" s="14"/>
      <c r="I12" s="14"/>
      <c r="J12" s="14"/>
    </row>
    <row r="13" spans="1:10" s="1" customFormat="1" ht="72" customHeight="1">
      <c r="A13" s="10"/>
      <c r="B13" s="16" t="s">
        <v>725</v>
      </c>
      <c r="C13" s="17"/>
      <c r="D13" s="17"/>
      <c r="E13" s="18"/>
      <c r="F13" s="14" t="s">
        <v>725</v>
      </c>
      <c r="G13" s="14"/>
      <c r="H13" s="14"/>
      <c r="I13" s="14"/>
      <c r="J13" s="14"/>
    </row>
    <row r="14" spans="1:10" s="1" customFormat="1" ht="45.75" customHeight="1">
      <c r="A14" s="19" t="s">
        <v>638</v>
      </c>
      <c r="B14" s="19"/>
      <c r="C14" s="19"/>
      <c r="D14" s="19"/>
      <c r="E14" s="19"/>
      <c r="F14" s="19"/>
      <c r="G14" s="19"/>
      <c r="H14" s="19"/>
      <c r="I14" s="19"/>
      <c r="J14" s="19"/>
    </row>
    <row r="15" spans="1:10" s="1" customFormat="1" ht="36" customHeight="1">
      <c r="A15" s="20" t="s">
        <v>639</v>
      </c>
      <c r="B15" s="21"/>
      <c r="C15" s="22"/>
      <c r="D15" s="20" t="s">
        <v>640</v>
      </c>
      <c r="E15" s="21"/>
      <c r="F15" s="22"/>
      <c r="G15" s="23" t="s">
        <v>580</v>
      </c>
      <c r="H15" s="23" t="s">
        <v>628</v>
      </c>
      <c r="I15" s="23" t="s">
        <v>630</v>
      </c>
      <c r="J15" s="23" t="s">
        <v>581</v>
      </c>
    </row>
    <row r="16" spans="1:14" s="1" customFormat="1" ht="36" customHeight="1">
      <c r="A16" s="24" t="s">
        <v>574</v>
      </c>
      <c r="B16" s="10" t="s">
        <v>575</v>
      </c>
      <c r="C16" s="10" t="s">
        <v>576</v>
      </c>
      <c r="D16" s="10" t="s">
        <v>577</v>
      </c>
      <c r="E16" s="10" t="s">
        <v>578</v>
      </c>
      <c r="F16" s="10" t="s">
        <v>579</v>
      </c>
      <c r="G16" s="25"/>
      <c r="H16" s="25"/>
      <c r="I16" s="25"/>
      <c r="J16" s="25"/>
      <c r="N16" s="49"/>
    </row>
    <row r="17" spans="1:14" s="1" customFormat="1" ht="27" customHeight="1">
      <c r="A17" s="26"/>
      <c r="B17" s="27"/>
      <c r="C17" s="10"/>
      <c r="D17" s="10"/>
      <c r="E17" s="10"/>
      <c r="F17" s="10"/>
      <c r="G17" s="28"/>
      <c r="H17" s="29">
        <v>80</v>
      </c>
      <c r="I17" s="29">
        <v>78</v>
      </c>
      <c r="J17" s="28"/>
      <c r="N17" s="49"/>
    </row>
    <row r="18" spans="1:10" s="1" customFormat="1" ht="27" customHeight="1">
      <c r="A18" s="30" t="s">
        <v>582</v>
      </c>
      <c r="B18" s="27" t="s">
        <v>583</v>
      </c>
      <c r="C18" s="10" t="s">
        <v>726</v>
      </c>
      <c r="D18" s="10" t="s">
        <v>595</v>
      </c>
      <c r="E18" s="10">
        <v>50</v>
      </c>
      <c r="F18" s="10" t="s">
        <v>586</v>
      </c>
      <c r="G18" s="28" t="s">
        <v>727</v>
      </c>
      <c r="H18" s="29">
        <v>20</v>
      </c>
      <c r="I18" s="29">
        <v>20</v>
      </c>
      <c r="J18" s="28" t="s">
        <v>566</v>
      </c>
    </row>
    <row r="19" spans="1:10" s="1" customFormat="1" ht="27" customHeight="1">
      <c r="A19" s="30"/>
      <c r="B19" s="27" t="s">
        <v>593</v>
      </c>
      <c r="C19" s="10" t="s">
        <v>728</v>
      </c>
      <c r="D19" s="10" t="s">
        <v>595</v>
      </c>
      <c r="E19" s="10">
        <v>100</v>
      </c>
      <c r="F19" s="10" t="s">
        <v>606</v>
      </c>
      <c r="G19" s="28">
        <v>1</v>
      </c>
      <c r="H19" s="29">
        <v>10</v>
      </c>
      <c r="I19" s="29">
        <v>10</v>
      </c>
      <c r="J19" s="28" t="s">
        <v>566</v>
      </c>
    </row>
    <row r="20" spans="1:10" s="1" customFormat="1" ht="27" customHeight="1">
      <c r="A20" s="30"/>
      <c r="B20" s="30" t="s">
        <v>598</v>
      </c>
      <c r="C20" s="10" t="s">
        <v>729</v>
      </c>
      <c r="D20" s="10" t="s">
        <v>595</v>
      </c>
      <c r="E20" s="10">
        <v>300</v>
      </c>
      <c r="F20" s="10" t="s">
        <v>730</v>
      </c>
      <c r="G20" s="28" t="s">
        <v>731</v>
      </c>
      <c r="H20" s="29">
        <v>10</v>
      </c>
      <c r="I20" s="29">
        <v>10</v>
      </c>
      <c r="J20" s="28" t="s">
        <v>566</v>
      </c>
    </row>
    <row r="21" spans="1:10" s="1" customFormat="1" ht="27" customHeight="1">
      <c r="A21" s="30" t="s">
        <v>603</v>
      </c>
      <c r="B21" s="30" t="s">
        <v>732</v>
      </c>
      <c r="C21" s="10" t="s">
        <v>733</v>
      </c>
      <c r="D21" s="10" t="s">
        <v>595</v>
      </c>
      <c r="E21" s="10">
        <v>15000</v>
      </c>
      <c r="F21" s="10" t="s">
        <v>601</v>
      </c>
      <c r="G21" s="28" t="s">
        <v>734</v>
      </c>
      <c r="H21" s="29">
        <v>7.5</v>
      </c>
      <c r="I21" s="29">
        <v>7.5</v>
      </c>
      <c r="J21" s="28" t="s">
        <v>566</v>
      </c>
    </row>
    <row r="22" spans="1:10" s="1" customFormat="1" ht="27" customHeight="1">
      <c r="A22" s="30"/>
      <c r="B22" s="30" t="s">
        <v>652</v>
      </c>
      <c r="C22" s="10" t="s">
        <v>735</v>
      </c>
      <c r="D22" s="10" t="s">
        <v>595</v>
      </c>
      <c r="E22" s="10" t="s">
        <v>655</v>
      </c>
      <c r="F22" s="10" t="s">
        <v>606</v>
      </c>
      <c r="G22" s="28" t="s">
        <v>655</v>
      </c>
      <c r="H22" s="29">
        <v>7.5</v>
      </c>
      <c r="I22" s="29">
        <v>7.5</v>
      </c>
      <c r="J22" s="28" t="s">
        <v>566</v>
      </c>
    </row>
    <row r="23" spans="1:10" s="1" customFormat="1" ht="27" customHeight="1">
      <c r="A23" s="30"/>
      <c r="B23" s="30" t="s">
        <v>652</v>
      </c>
      <c r="C23" s="10" t="s">
        <v>736</v>
      </c>
      <c r="D23" s="10" t="s">
        <v>595</v>
      </c>
      <c r="E23" s="10" t="s">
        <v>655</v>
      </c>
      <c r="F23" s="10" t="s">
        <v>606</v>
      </c>
      <c r="G23" s="28" t="s">
        <v>655</v>
      </c>
      <c r="H23" s="29">
        <v>7.5</v>
      </c>
      <c r="I23" s="29">
        <v>7.5</v>
      </c>
      <c r="J23" s="28" t="s">
        <v>566</v>
      </c>
    </row>
    <row r="24" spans="1:10" s="1" customFormat="1" ht="27" customHeight="1">
      <c r="A24" s="30"/>
      <c r="B24" s="30" t="s">
        <v>652</v>
      </c>
      <c r="C24" s="10" t="s">
        <v>737</v>
      </c>
      <c r="D24" s="10" t="s">
        <v>595</v>
      </c>
      <c r="E24" s="10" t="s">
        <v>655</v>
      </c>
      <c r="F24" s="10" t="s">
        <v>606</v>
      </c>
      <c r="G24" s="28" t="s">
        <v>655</v>
      </c>
      <c r="H24" s="29">
        <v>7.5</v>
      </c>
      <c r="I24" s="29">
        <v>7.5</v>
      </c>
      <c r="J24" s="28" t="s">
        <v>566</v>
      </c>
    </row>
    <row r="25" spans="1:10" s="1" customFormat="1" ht="27" customHeight="1">
      <c r="A25" s="33" t="s">
        <v>607</v>
      </c>
      <c r="B25" s="34" t="s">
        <v>608</v>
      </c>
      <c r="C25" s="10" t="s">
        <v>738</v>
      </c>
      <c r="D25" s="10" t="s">
        <v>600</v>
      </c>
      <c r="E25" s="11">
        <v>95</v>
      </c>
      <c r="F25" s="11" t="s">
        <v>606</v>
      </c>
      <c r="G25" s="31">
        <v>0.95</v>
      </c>
      <c r="H25" s="29">
        <v>10</v>
      </c>
      <c r="I25" s="29">
        <v>8</v>
      </c>
      <c r="J25" s="11" t="s">
        <v>678</v>
      </c>
    </row>
    <row r="26" spans="1:10" s="1" customFormat="1" ht="54" customHeight="1">
      <c r="A26" s="35" t="s">
        <v>657</v>
      </c>
      <c r="B26" s="35"/>
      <c r="C26" s="35"/>
      <c r="D26" s="35" t="s">
        <v>658</v>
      </c>
      <c r="E26" s="35"/>
      <c r="F26" s="35"/>
      <c r="G26" s="35"/>
      <c r="H26" s="35"/>
      <c r="I26" s="35"/>
      <c r="J26" s="35"/>
    </row>
    <row r="27" spans="1:11" s="5" customFormat="1" ht="30" customHeight="1">
      <c r="A27" s="36" t="s">
        <v>659</v>
      </c>
      <c r="B27" s="37"/>
      <c r="C27" s="37"/>
      <c r="D27" s="37"/>
      <c r="E27" s="37"/>
      <c r="F27" s="37"/>
      <c r="G27" s="38"/>
      <c r="H27" s="39" t="s">
        <v>660</v>
      </c>
      <c r="I27" s="39" t="s">
        <v>661</v>
      </c>
      <c r="J27" s="39" t="s">
        <v>662</v>
      </c>
      <c r="K27" s="1"/>
    </row>
    <row r="28" spans="1:11" s="6" customFormat="1" ht="34.5" customHeight="1">
      <c r="A28" s="40"/>
      <c r="B28" s="41"/>
      <c r="C28" s="41"/>
      <c r="D28" s="41"/>
      <c r="E28" s="41"/>
      <c r="F28" s="41"/>
      <c r="G28" s="42"/>
      <c r="H28" s="43">
        <v>100</v>
      </c>
      <c r="I28" s="43">
        <v>98</v>
      </c>
      <c r="J28" s="50" t="s">
        <v>663</v>
      </c>
      <c r="K28" s="1"/>
    </row>
    <row r="29" spans="1:10" s="1" customFormat="1" ht="28.5" customHeight="1">
      <c r="A29" s="44" t="s">
        <v>613</v>
      </c>
      <c r="B29" s="45"/>
      <c r="C29" s="45"/>
      <c r="D29" s="45"/>
      <c r="E29" s="45"/>
      <c r="F29" s="45"/>
      <c r="G29" s="45"/>
      <c r="H29" s="45"/>
      <c r="I29" s="45"/>
      <c r="J29" s="51"/>
    </row>
    <row r="30" spans="1:10" s="1" customFormat="1" ht="27" customHeight="1">
      <c r="A30" s="44" t="s">
        <v>614</v>
      </c>
      <c r="B30" s="44"/>
      <c r="C30" s="44"/>
      <c r="D30" s="44"/>
      <c r="E30" s="44"/>
      <c r="F30" s="44"/>
      <c r="G30" s="44"/>
      <c r="H30" s="44"/>
      <c r="I30" s="44"/>
      <c r="J30" s="44"/>
    </row>
    <row r="31" spans="1:10" s="1" customFormat="1" ht="24.75" customHeight="1">
      <c r="A31" s="44" t="s">
        <v>615</v>
      </c>
      <c r="B31" s="44"/>
      <c r="C31" s="44"/>
      <c r="D31" s="44"/>
      <c r="E31" s="44"/>
      <c r="F31" s="44"/>
      <c r="G31" s="44"/>
      <c r="H31" s="44"/>
      <c r="I31" s="44"/>
      <c r="J31" s="44"/>
    </row>
    <row r="32" spans="1:10" s="1" customFormat="1" ht="18" customHeight="1">
      <c r="A32" s="44" t="s">
        <v>664</v>
      </c>
      <c r="B32" s="44"/>
      <c r="C32" s="44"/>
      <c r="D32" s="44"/>
      <c r="E32" s="44"/>
      <c r="F32" s="44"/>
      <c r="G32" s="44"/>
      <c r="H32" s="44"/>
      <c r="I32" s="44"/>
      <c r="J32" s="44"/>
    </row>
    <row r="33" spans="1:10" s="1" customFormat="1" ht="18" customHeight="1">
      <c r="A33" s="44" t="s">
        <v>665</v>
      </c>
      <c r="B33" s="44"/>
      <c r="C33" s="44"/>
      <c r="D33" s="44"/>
      <c r="E33" s="44"/>
      <c r="F33" s="44"/>
      <c r="G33" s="44"/>
      <c r="H33" s="44"/>
      <c r="I33" s="44"/>
      <c r="J33" s="44"/>
    </row>
    <row r="34" spans="1:10" s="1" customFormat="1" ht="18" customHeight="1">
      <c r="A34" s="44" t="s">
        <v>666</v>
      </c>
      <c r="B34" s="44"/>
      <c r="C34" s="44"/>
      <c r="D34" s="44"/>
      <c r="E34" s="44"/>
      <c r="F34" s="44"/>
      <c r="G34" s="44"/>
      <c r="H34" s="44"/>
      <c r="I34" s="44"/>
      <c r="J34" s="44"/>
    </row>
    <row r="35" spans="1:10" s="1" customFormat="1" ht="24" customHeight="1">
      <c r="A35" s="44" t="s">
        <v>667</v>
      </c>
      <c r="B35" s="44"/>
      <c r="C35" s="44"/>
      <c r="D35" s="44"/>
      <c r="E35" s="44"/>
      <c r="F35" s="44"/>
      <c r="G35" s="44"/>
      <c r="H35" s="44"/>
      <c r="I35" s="44"/>
      <c r="J35" s="44"/>
    </row>
  </sheetData>
  <sheetProtection/>
  <mergeCells count="35">
    <mergeCell ref="A2:J2"/>
    <mergeCell ref="A5:B5"/>
    <mergeCell ref="C5:J5"/>
    <mergeCell ref="A6:B6"/>
    <mergeCell ref="C6:E6"/>
    <mergeCell ref="G6:J6"/>
    <mergeCell ref="I7:J7"/>
    <mergeCell ref="I8:J8"/>
    <mergeCell ref="I9:J9"/>
    <mergeCell ref="I10:J10"/>
    <mergeCell ref="I11:J11"/>
    <mergeCell ref="B12:E12"/>
    <mergeCell ref="F12:J12"/>
    <mergeCell ref="B13:E13"/>
    <mergeCell ref="F13:J13"/>
    <mergeCell ref="A14:J14"/>
    <mergeCell ref="A15:C15"/>
    <mergeCell ref="D15:F15"/>
    <mergeCell ref="A26:C26"/>
    <mergeCell ref="D26:J26"/>
    <mergeCell ref="A30:J30"/>
    <mergeCell ref="A31:J31"/>
    <mergeCell ref="A32:J32"/>
    <mergeCell ref="A33:J33"/>
    <mergeCell ref="A34:J34"/>
    <mergeCell ref="A35:J35"/>
    <mergeCell ref="A12:A13"/>
    <mergeCell ref="A18:A20"/>
    <mergeCell ref="A21:A24"/>
    <mergeCell ref="G15:G16"/>
    <mergeCell ref="H15:H16"/>
    <mergeCell ref="I15:I16"/>
    <mergeCell ref="J15:J16"/>
    <mergeCell ref="A7:B11"/>
    <mergeCell ref="A27:G28"/>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IV32"/>
  <sheetViews>
    <sheetView zoomScaleSheetLayoutView="100" workbookViewId="0" topLeftCell="A1">
      <selection activeCell="E22" sqref="E22"/>
    </sheetView>
  </sheetViews>
  <sheetFormatPr defaultColWidth="10.28125" defaultRowHeight="12.75"/>
  <cols>
    <col min="1" max="2" width="12.7109375" style="1" customWidth="1"/>
    <col min="3" max="3" width="34.8515625" style="1" customWidth="1"/>
    <col min="4" max="6" width="12.8515625" style="1" customWidth="1"/>
    <col min="7" max="7" width="11.421875" style="1" customWidth="1"/>
    <col min="8" max="8" width="10.8515625" style="1" bestFit="1" customWidth="1"/>
    <col min="9" max="9" width="9.8515625" style="1" customWidth="1"/>
    <col min="10" max="10" width="38.421875" style="1" customWidth="1"/>
    <col min="11" max="16384" width="10.28125" style="1" customWidth="1"/>
  </cols>
  <sheetData>
    <row r="1" s="1" customFormat="1" ht="13.5">
      <c r="A1" s="1" t="s">
        <v>617</v>
      </c>
    </row>
    <row r="2" spans="1:10" s="1" customFormat="1" ht="25.5" customHeight="1">
      <c r="A2" s="7" t="s">
        <v>618</v>
      </c>
      <c r="B2" s="7"/>
      <c r="C2" s="7"/>
      <c r="D2" s="7"/>
      <c r="E2" s="7"/>
      <c r="F2" s="7"/>
      <c r="G2" s="7"/>
      <c r="H2" s="7"/>
      <c r="I2" s="7"/>
      <c r="J2" s="7"/>
    </row>
    <row r="3" spans="1:10" s="2" customFormat="1" ht="12.75" customHeight="1">
      <c r="A3" s="7"/>
      <c r="B3" s="7"/>
      <c r="C3" s="7"/>
      <c r="D3" s="7"/>
      <c r="E3" s="7"/>
      <c r="F3" s="7"/>
      <c r="G3" s="7"/>
      <c r="H3" s="7"/>
      <c r="I3" s="7"/>
      <c r="J3" s="46" t="s">
        <v>619</v>
      </c>
    </row>
    <row r="4" spans="1:11" ht="18.75" customHeight="1">
      <c r="A4" s="8" t="s">
        <v>2</v>
      </c>
      <c r="B4" s="9"/>
      <c r="C4" s="9"/>
      <c r="J4" s="47" t="s">
        <v>620</v>
      </c>
      <c r="K4" s="48"/>
    </row>
    <row r="5" spans="1:256" s="3" customFormat="1" ht="18" customHeight="1">
      <c r="A5" s="10" t="s">
        <v>621</v>
      </c>
      <c r="B5" s="10"/>
      <c r="C5" s="11" t="s">
        <v>739</v>
      </c>
      <c r="D5" s="11"/>
      <c r="E5" s="11"/>
      <c r="F5" s="11"/>
      <c r="G5" s="11"/>
      <c r="H5" s="11"/>
      <c r="I5" s="11"/>
      <c r="J5" s="1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10" t="s">
        <v>623</v>
      </c>
      <c r="B6" s="10"/>
      <c r="C6" s="11" t="s">
        <v>535</v>
      </c>
      <c r="D6" s="11"/>
      <c r="E6" s="11"/>
      <c r="F6" s="10" t="s">
        <v>624</v>
      </c>
      <c r="G6" s="11" t="s">
        <v>535</v>
      </c>
      <c r="H6" s="11"/>
      <c r="I6" s="11"/>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0" t="s">
        <v>625</v>
      </c>
      <c r="B7" s="10"/>
      <c r="C7" s="10"/>
      <c r="D7" s="10" t="s">
        <v>626</v>
      </c>
      <c r="E7" s="10" t="s">
        <v>454</v>
      </c>
      <c r="F7" s="10" t="s">
        <v>627</v>
      </c>
      <c r="G7" s="10" t="s">
        <v>628</v>
      </c>
      <c r="H7" s="10" t="s">
        <v>629</v>
      </c>
      <c r="I7" s="10" t="s">
        <v>630</v>
      </c>
      <c r="J7" s="1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0"/>
      <c r="B8" s="10"/>
      <c r="C8" s="12" t="s">
        <v>631</v>
      </c>
      <c r="D8" s="13"/>
      <c r="E8" s="14">
        <v>17.52</v>
      </c>
      <c r="F8" s="14">
        <v>17.52</v>
      </c>
      <c r="G8" s="10">
        <v>20</v>
      </c>
      <c r="H8" s="15">
        <v>1</v>
      </c>
      <c r="I8" s="14">
        <v>20</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0"/>
      <c r="B9" s="10"/>
      <c r="C9" s="12" t="s">
        <v>632</v>
      </c>
      <c r="D9" s="13"/>
      <c r="E9" s="14">
        <v>17.52</v>
      </c>
      <c r="F9" s="14">
        <v>17.52</v>
      </c>
      <c r="G9" s="10" t="s">
        <v>458</v>
      </c>
      <c r="H9" s="15">
        <v>1</v>
      </c>
      <c r="I9" s="14" t="s">
        <v>458</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10"/>
      <c r="B10" s="10"/>
      <c r="C10" s="12" t="s">
        <v>633</v>
      </c>
      <c r="D10" s="13"/>
      <c r="E10" s="13"/>
      <c r="F10" s="13"/>
      <c r="G10" s="10" t="s">
        <v>458</v>
      </c>
      <c r="H10" s="13"/>
      <c r="I10" s="14" t="s">
        <v>458</v>
      </c>
      <c r="J10" s="14"/>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10"/>
      <c r="B11" s="10"/>
      <c r="C11" s="12" t="s">
        <v>634</v>
      </c>
      <c r="D11" s="14" t="s">
        <v>458</v>
      </c>
      <c r="E11" s="14" t="s">
        <v>458</v>
      </c>
      <c r="F11" s="14" t="s">
        <v>458</v>
      </c>
      <c r="G11" s="10" t="s">
        <v>458</v>
      </c>
      <c r="H11" s="13"/>
      <c r="I11" s="14" t="s">
        <v>458</v>
      </c>
      <c r="J11" s="14"/>
    </row>
    <row r="12" spans="1:10" s="1" customFormat="1" ht="18" customHeight="1">
      <c r="A12" s="10" t="s">
        <v>635</v>
      </c>
      <c r="B12" s="10" t="s">
        <v>636</v>
      </c>
      <c r="C12" s="10"/>
      <c r="D12" s="10"/>
      <c r="E12" s="10"/>
      <c r="F12" s="14" t="s">
        <v>547</v>
      </c>
      <c r="G12" s="14"/>
      <c r="H12" s="14"/>
      <c r="I12" s="14"/>
      <c r="J12" s="14"/>
    </row>
    <row r="13" spans="1:10" s="1" customFormat="1" ht="138" customHeight="1">
      <c r="A13" s="10"/>
      <c r="B13" s="16" t="s">
        <v>740</v>
      </c>
      <c r="C13" s="17"/>
      <c r="D13" s="17"/>
      <c r="E13" s="18"/>
      <c r="F13" s="14" t="s">
        <v>740</v>
      </c>
      <c r="G13" s="14"/>
      <c r="H13" s="14"/>
      <c r="I13" s="14"/>
      <c r="J13" s="14"/>
    </row>
    <row r="14" spans="1:10" s="1" customFormat="1" ht="45.75" customHeight="1">
      <c r="A14" s="19" t="s">
        <v>638</v>
      </c>
      <c r="B14" s="19"/>
      <c r="C14" s="19"/>
      <c r="D14" s="19"/>
      <c r="E14" s="19"/>
      <c r="F14" s="19"/>
      <c r="G14" s="19"/>
      <c r="H14" s="19"/>
      <c r="I14" s="19"/>
      <c r="J14" s="19"/>
    </row>
    <row r="15" spans="1:10" s="1" customFormat="1" ht="36" customHeight="1">
      <c r="A15" s="20" t="s">
        <v>639</v>
      </c>
      <c r="B15" s="21"/>
      <c r="C15" s="22"/>
      <c r="D15" s="20" t="s">
        <v>640</v>
      </c>
      <c r="E15" s="21"/>
      <c r="F15" s="22"/>
      <c r="G15" s="23" t="s">
        <v>580</v>
      </c>
      <c r="H15" s="23" t="s">
        <v>628</v>
      </c>
      <c r="I15" s="23" t="s">
        <v>630</v>
      </c>
      <c r="J15" s="23" t="s">
        <v>581</v>
      </c>
    </row>
    <row r="16" spans="1:14" s="1" customFormat="1" ht="36" customHeight="1">
      <c r="A16" s="24" t="s">
        <v>574</v>
      </c>
      <c r="B16" s="10" t="s">
        <v>575</v>
      </c>
      <c r="C16" s="10" t="s">
        <v>576</v>
      </c>
      <c r="D16" s="10" t="s">
        <v>577</v>
      </c>
      <c r="E16" s="10" t="s">
        <v>578</v>
      </c>
      <c r="F16" s="10" t="s">
        <v>579</v>
      </c>
      <c r="G16" s="25"/>
      <c r="H16" s="25"/>
      <c r="I16" s="25"/>
      <c r="J16" s="25"/>
      <c r="N16" s="49"/>
    </row>
    <row r="17" spans="1:14" s="1" customFormat="1" ht="27" customHeight="1">
      <c r="A17" s="26"/>
      <c r="B17" s="27"/>
      <c r="C17" s="10"/>
      <c r="D17" s="10"/>
      <c r="E17" s="10"/>
      <c r="F17" s="10"/>
      <c r="G17" s="28"/>
      <c r="H17" s="29">
        <v>80</v>
      </c>
      <c r="I17" s="29">
        <v>78</v>
      </c>
      <c r="J17" s="28"/>
      <c r="N17" s="49"/>
    </row>
    <row r="18" spans="1:10" s="1" customFormat="1" ht="45" customHeight="1">
      <c r="A18" s="30" t="s">
        <v>582</v>
      </c>
      <c r="B18" s="27" t="s">
        <v>583</v>
      </c>
      <c r="C18" s="10" t="s">
        <v>741</v>
      </c>
      <c r="D18" s="10" t="s">
        <v>595</v>
      </c>
      <c r="E18" s="10">
        <v>9</v>
      </c>
      <c r="F18" s="10" t="s">
        <v>586</v>
      </c>
      <c r="G18" s="28" t="s">
        <v>742</v>
      </c>
      <c r="H18" s="29">
        <v>10</v>
      </c>
      <c r="I18" s="29">
        <v>10</v>
      </c>
      <c r="J18" s="28" t="s">
        <v>566</v>
      </c>
    </row>
    <row r="19" spans="1:10" s="1" customFormat="1" ht="45" customHeight="1">
      <c r="A19" s="30"/>
      <c r="B19" s="27" t="s">
        <v>593</v>
      </c>
      <c r="C19" s="10" t="s">
        <v>698</v>
      </c>
      <c r="D19" s="10" t="s">
        <v>595</v>
      </c>
      <c r="E19" s="10">
        <v>2022</v>
      </c>
      <c r="F19" s="10" t="s">
        <v>596</v>
      </c>
      <c r="G19" s="28" t="s">
        <v>597</v>
      </c>
      <c r="H19" s="29">
        <v>10</v>
      </c>
      <c r="I19" s="29">
        <v>10</v>
      </c>
      <c r="J19" s="28"/>
    </row>
    <row r="20" spans="1:10" s="1" customFormat="1" ht="45" customHeight="1">
      <c r="A20" s="30"/>
      <c r="B20" s="30" t="s">
        <v>598</v>
      </c>
      <c r="C20" s="10" t="s">
        <v>648</v>
      </c>
      <c r="D20" s="10" t="s">
        <v>595</v>
      </c>
      <c r="E20" s="10">
        <v>17.5155</v>
      </c>
      <c r="F20" s="10" t="s">
        <v>649</v>
      </c>
      <c r="G20" s="28">
        <v>17.5155</v>
      </c>
      <c r="H20" s="29">
        <v>20</v>
      </c>
      <c r="I20" s="29">
        <v>20</v>
      </c>
      <c r="J20" s="28" t="s">
        <v>566</v>
      </c>
    </row>
    <row r="21" spans="1:10" s="1" customFormat="1" ht="48">
      <c r="A21" s="30" t="s">
        <v>603</v>
      </c>
      <c r="B21" s="30" t="s">
        <v>604</v>
      </c>
      <c r="C21" s="10" t="s">
        <v>743</v>
      </c>
      <c r="D21" s="10" t="s">
        <v>595</v>
      </c>
      <c r="E21" s="10">
        <v>95</v>
      </c>
      <c r="F21" s="10" t="s">
        <v>606</v>
      </c>
      <c r="G21" s="31">
        <v>0.95</v>
      </c>
      <c r="H21" s="29">
        <v>30</v>
      </c>
      <c r="I21" s="29">
        <v>30</v>
      </c>
      <c r="J21" s="28" t="s">
        <v>566</v>
      </c>
    </row>
    <row r="22" spans="1:10" s="1" customFormat="1" ht="45" customHeight="1">
      <c r="A22" s="33" t="s">
        <v>607</v>
      </c>
      <c r="B22" s="34" t="s">
        <v>608</v>
      </c>
      <c r="C22" s="10" t="s">
        <v>744</v>
      </c>
      <c r="D22" s="10" t="s">
        <v>595</v>
      </c>
      <c r="E22" s="11">
        <v>95</v>
      </c>
      <c r="F22" s="11" t="s">
        <v>606</v>
      </c>
      <c r="G22" s="31">
        <v>0.92</v>
      </c>
      <c r="H22" s="29">
        <v>10</v>
      </c>
      <c r="I22" s="29">
        <v>8</v>
      </c>
      <c r="J22" s="11" t="s">
        <v>678</v>
      </c>
    </row>
    <row r="23" spans="1:10" s="1" customFormat="1" ht="54" customHeight="1">
      <c r="A23" s="35" t="s">
        <v>657</v>
      </c>
      <c r="B23" s="35"/>
      <c r="C23" s="35"/>
      <c r="D23" s="35" t="s">
        <v>658</v>
      </c>
      <c r="E23" s="35"/>
      <c r="F23" s="35"/>
      <c r="G23" s="35"/>
      <c r="H23" s="35"/>
      <c r="I23" s="35"/>
      <c r="J23" s="35"/>
    </row>
    <row r="24" spans="1:11" s="5" customFormat="1" ht="30" customHeight="1">
      <c r="A24" s="36" t="s">
        <v>659</v>
      </c>
      <c r="B24" s="37"/>
      <c r="C24" s="37"/>
      <c r="D24" s="37"/>
      <c r="E24" s="37"/>
      <c r="F24" s="37"/>
      <c r="G24" s="38"/>
      <c r="H24" s="39" t="s">
        <v>660</v>
      </c>
      <c r="I24" s="39" t="s">
        <v>661</v>
      </c>
      <c r="J24" s="39" t="s">
        <v>662</v>
      </c>
      <c r="K24" s="1"/>
    </row>
    <row r="25" spans="1:11" s="6" customFormat="1" ht="34.5" customHeight="1">
      <c r="A25" s="40"/>
      <c r="B25" s="41"/>
      <c r="C25" s="41"/>
      <c r="D25" s="41"/>
      <c r="E25" s="41"/>
      <c r="F25" s="41"/>
      <c r="G25" s="42"/>
      <c r="H25" s="43">
        <v>100</v>
      </c>
      <c r="I25" s="43">
        <v>98</v>
      </c>
      <c r="J25" s="50" t="s">
        <v>663</v>
      </c>
      <c r="K25" s="1"/>
    </row>
    <row r="26" spans="1:10" s="1" customFormat="1" ht="28.5" customHeight="1">
      <c r="A26" s="44" t="s">
        <v>613</v>
      </c>
      <c r="B26" s="45"/>
      <c r="C26" s="45"/>
      <c r="D26" s="45"/>
      <c r="E26" s="45"/>
      <c r="F26" s="45"/>
      <c r="G26" s="45"/>
      <c r="H26" s="45"/>
      <c r="I26" s="45"/>
      <c r="J26" s="51"/>
    </row>
    <row r="27" spans="1:10" s="1" customFormat="1" ht="27" customHeight="1">
      <c r="A27" s="44" t="s">
        <v>614</v>
      </c>
      <c r="B27" s="44"/>
      <c r="C27" s="44"/>
      <c r="D27" s="44"/>
      <c r="E27" s="44"/>
      <c r="F27" s="44"/>
      <c r="G27" s="44"/>
      <c r="H27" s="44"/>
      <c r="I27" s="44"/>
      <c r="J27" s="44"/>
    </row>
    <row r="28" spans="1:10" s="1" customFormat="1" ht="24.75" customHeight="1">
      <c r="A28" s="44" t="s">
        <v>615</v>
      </c>
      <c r="B28" s="44"/>
      <c r="C28" s="44"/>
      <c r="D28" s="44"/>
      <c r="E28" s="44"/>
      <c r="F28" s="44"/>
      <c r="G28" s="44"/>
      <c r="H28" s="44"/>
      <c r="I28" s="44"/>
      <c r="J28" s="44"/>
    </row>
    <row r="29" spans="1:10" s="1" customFormat="1" ht="18" customHeight="1">
      <c r="A29" s="44" t="s">
        <v>664</v>
      </c>
      <c r="B29" s="44"/>
      <c r="C29" s="44"/>
      <c r="D29" s="44"/>
      <c r="E29" s="44"/>
      <c r="F29" s="44"/>
      <c r="G29" s="44"/>
      <c r="H29" s="44"/>
      <c r="I29" s="44"/>
      <c r="J29" s="44"/>
    </row>
    <row r="30" spans="1:10" s="1" customFormat="1" ht="18" customHeight="1">
      <c r="A30" s="44" t="s">
        <v>665</v>
      </c>
      <c r="B30" s="44"/>
      <c r="C30" s="44"/>
      <c r="D30" s="44"/>
      <c r="E30" s="44"/>
      <c r="F30" s="44"/>
      <c r="G30" s="44"/>
      <c r="H30" s="44"/>
      <c r="I30" s="44"/>
      <c r="J30" s="44"/>
    </row>
    <row r="31" spans="1:10" s="1" customFormat="1" ht="18" customHeight="1">
      <c r="A31" s="44" t="s">
        <v>666</v>
      </c>
      <c r="B31" s="44"/>
      <c r="C31" s="44"/>
      <c r="D31" s="44"/>
      <c r="E31" s="44"/>
      <c r="F31" s="44"/>
      <c r="G31" s="44"/>
      <c r="H31" s="44"/>
      <c r="I31" s="44"/>
      <c r="J31" s="44"/>
    </row>
    <row r="32" spans="1:10" s="1" customFormat="1" ht="24" customHeight="1">
      <c r="A32" s="44" t="s">
        <v>667</v>
      </c>
      <c r="B32" s="44"/>
      <c r="C32" s="44"/>
      <c r="D32" s="44"/>
      <c r="E32" s="44"/>
      <c r="F32" s="44"/>
      <c r="G32" s="44"/>
      <c r="H32" s="44"/>
      <c r="I32" s="44"/>
      <c r="J32" s="44"/>
    </row>
  </sheetData>
  <sheetProtection/>
  <mergeCells count="34">
    <mergeCell ref="A2:J2"/>
    <mergeCell ref="A5:B5"/>
    <mergeCell ref="C5:J5"/>
    <mergeCell ref="A6:B6"/>
    <mergeCell ref="C6:E6"/>
    <mergeCell ref="G6:J6"/>
    <mergeCell ref="I7:J7"/>
    <mergeCell ref="I8:J8"/>
    <mergeCell ref="I9:J9"/>
    <mergeCell ref="I10:J10"/>
    <mergeCell ref="I11:J11"/>
    <mergeCell ref="B12:E12"/>
    <mergeCell ref="F12:J12"/>
    <mergeCell ref="B13:E13"/>
    <mergeCell ref="F13:J13"/>
    <mergeCell ref="A14:J14"/>
    <mergeCell ref="A15:C15"/>
    <mergeCell ref="D15:F15"/>
    <mergeCell ref="A23:C23"/>
    <mergeCell ref="D23:J23"/>
    <mergeCell ref="A27:J27"/>
    <mergeCell ref="A28:J28"/>
    <mergeCell ref="A29:J29"/>
    <mergeCell ref="A30:J30"/>
    <mergeCell ref="A31:J31"/>
    <mergeCell ref="A32:J32"/>
    <mergeCell ref="A12:A13"/>
    <mergeCell ref="A18:A20"/>
    <mergeCell ref="G15:G16"/>
    <mergeCell ref="H15:H16"/>
    <mergeCell ref="I15:I16"/>
    <mergeCell ref="J15:J16"/>
    <mergeCell ref="A7:B11"/>
    <mergeCell ref="A24:G25"/>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IV33"/>
  <sheetViews>
    <sheetView zoomScaleSheetLayoutView="100" workbookViewId="0" topLeftCell="A1">
      <selection activeCell="C22" sqref="C22"/>
    </sheetView>
  </sheetViews>
  <sheetFormatPr defaultColWidth="10.28125" defaultRowHeight="12.75"/>
  <cols>
    <col min="1" max="2" width="12.7109375" style="1" customWidth="1"/>
    <col min="3" max="3" width="34.8515625" style="1" customWidth="1"/>
    <col min="4" max="6" width="12.8515625" style="1" customWidth="1"/>
    <col min="7" max="7" width="11.421875" style="1" customWidth="1"/>
    <col min="8" max="8" width="10.8515625" style="1" bestFit="1" customWidth="1"/>
    <col min="9" max="9" width="9.8515625" style="1" customWidth="1"/>
    <col min="10" max="10" width="38.421875" style="1" customWidth="1"/>
    <col min="11" max="16384" width="10.28125" style="1" customWidth="1"/>
  </cols>
  <sheetData>
    <row r="1" s="1" customFormat="1" ht="13.5">
      <c r="A1" s="1" t="s">
        <v>617</v>
      </c>
    </row>
    <row r="2" spans="1:10" s="1" customFormat="1" ht="25.5" customHeight="1">
      <c r="A2" s="7" t="s">
        <v>618</v>
      </c>
      <c r="B2" s="7"/>
      <c r="C2" s="7"/>
      <c r="D2" s="7"/>
      <c r="E2" s="7"/>
      <c r="F2" s="7"/>
      <c r="G2" s="7"/>
      <c r="H2" s="7"/>
      <c r="I2" s="7"/>
      <c r="J2" s="7"/>
    </row>
    <row r="3" spans="1:10" s="2" customFormat="1" ht="12.75" customHeight="1">
      <c r="A3" s="7"/>
      <c r="B3" s="7"/>
      <c r="C3" s="7"/>
      <c r="D3" s="7"/>
      <c r="E3" s="7"/>
      <c r="F3" s="7"/>
      <c r="G3" s="7"/>
      <c r="H3" s="7"/>
      <c r="I3" s="7"/>
      <c r="J3" s="46" t="s">
        <v>619</v>
      </c>
    </row>
    <row r="4" spans="1:11" ht="18.75" customHeight="1">
      <c r="A4" s="8" t="s">
        <v>2</v>
      </c>
      <c r="B4" s="9"/>
      <c r="C4" s="9"/>
      <c r="J4" s="47" t="s">
        <v>620</v>
      </c>
      <c r="K4" s="48"/>
    </row>
    <row r="5" spans="1:256" s="3" customFormat="1" ht="18" customHeight="1">
      <c r="A5" s="10" t="s">
        <v>621</v>
      </c>
      <c r="B5" s="10"/>
      <c r="C5" s="11" t="s">
        <v>745</v>
      </c>
      <c r="D5" s="11"/>
      <c r="E5" s="11"/>
      <c r="F5" s="11"/>
      <c r="G5" s="11"/>
      <c r="H5" s="11"/>
      <c r="I5" s="11"/>
      <c r="J5" s="1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10" t="s">
        <v>623</v>
      </c>
      <c r="B6" s="10"/>
      <c r="C6" s="11" t="s">
        <v>535</v>
      </c>
      <c r="D6" s="11"/>
      <c r="E6" s="11"/>
      <c r="F6" s="10" t="s">
        <v>624</v>
      </c>
      <c r="G6" s="11" t="s">
        <v>535</v>
      </c>
      <c r="H6" s="11"/>
      <c r="I6" s="11"/>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0" t="s">
        <v>625</v>
      </c>
      <c r="B7" s="10"/>
      <c r="C7" s="10"/>
      <c r="D7" s="10" t="s">
        <v>626</v>
      </c>
      <c r="E7" s="10" t="s">
        <v>454</v>
      </c>
      <c r="F7" s="10" t="s">
        <v>627</v>
      </c>
      <c r="G7" s="10" t="s">
        <v>628</v>
      </c>
      <c r="H7" s="10" t="s">
        <v>629</v>
      </c>
      <c r="I7" s="10" t="s">
        <v>630</v>
      </c>
      <c r="J7" s="1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0"/>
      <c r="B8" s="10"/>
      <c r="C8" s="12" t="s">
        <v>631</v>
      </c>
      <c r="D8" s="13"/>
      <c r="E8" s="14">
        <v>15.4</v>
      </c>
      <c r="F8" s="14">
        <v>15.4</v>
      </c>
      <c r="G8" s="10">
        <v>20</v>
      </c>
      <c r="H8" s="15">
        <v>1</v>
      </c>
      <c r="I8" s="14">
        <v>20</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0"/>
      <c r="B9" s="10"/>
      <c r="C9" s="12" t="s">
        <v>632</v>
      </c>
      <c r="D9" s="13"/>
      <c r="E9" s="14">
        <v>15.4</v>
      </c>
      <c r="F9" s="14">
        <v>15.4</v>
      </c>
      <c r="G9" s="10" t="s">
        <v>458</v>
      </c>
      <c r="H9" s="15">
        <v>1</v>
      </c>
      <c r="I9" s="14" t="s">
        <v>458</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10"/>
      <c r="B10" s="10"/>
      <c r="C10" s="12" t="s">
        <v>633</v>
      </c>
      <c r="D10" s="13"/>
      <c r="E10" s="13"/>
      <c r="F10" s="13"/>
      <c r="G10" s="10" t="s">
        <v>458</v>
      </c>
      <c r="H10" s="13"/>
      <c r="I10" s="14" t="s">
        <v>458</v>
      </c>
      <c r="J10" s="14"/>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10"/>
      <c r="B11" s="10"/>
      <c r="C11" s="12" t="s">
        <v>634</v>
      </c>
      <c r="D11" s="14" t="s">
        <v>458</v>
      </c>
      <c r="E11" s="14" t="s">
        <v>458</v>
      </c>
      <c r="F11" s="14" t="s">
        <v>458</v>
      </c>
      <c r="G11" s="10" t="s">
        <v>458</v>
      </c>
      <c r="H11" s="13"/>
      <c r="I11" s="14" t="s">
        <v>458</v>
      </c>
      <c r="J11" s="14"/>
    </row>
    <row r="12" spans="1:10" s="1" customFormat="1" ht="18" customHeight="1">
      <c r="A12" s="10" t="s">
        <v>635</v>
      </c>
      <c r="B12" s="10" t="s">
        <v>636</v>
      </c>
      <c r="C12" s="10"/>
      <c r="D12" s="10"/>
      <c r="E12" s="10"/>
      <c r="F12" s="14" t="s">
        <v>547</v>
      </c>
      <c r="G12" s="14"/>
      <c r="H12" s="14"/>
      <c r="I12" s="14"/>
      <c r="J12" s="14"/>
    </row>
    <row r="13" spans="1:10" s="1" customFormat="1" ht="138" customHeight="1">
      <c r="A13" s="10"/>
      <c r="B13" s="16" t="s">
        <v>746</v>
      </c>
      <c r="C13" s="17"/>
      <c r="D13" s="17"/>
      <c r="E13" s="18"/>
      <c r="F13" s="14" t="s">
        <v>746</v>
      </c>
      <c r="G13" s="14"/>
      <c r="H13" s="14"/>
      <c r="I13" s="14"/>
      <c r="J13" s="14"/>
    </row>
    <row r="14" spans="1:10" s="1" customFormat="1" ht="45.75" customHeight="1">
      <c r="A14" s="19" t="s">
        <v>638</v>
      </c>
      <c r="B14" s="19"/>
      <c r="C14" s="19"/>
      <c r="D14" s="19"/>
      <c r="E14" s="19"/>
      <c r="F14" s="19"/>
      <c r="G14" s="19"/>
      <c r="H14" s="19"/>
      <c r="I14" s="19"/>
      <c r="J14" s="19"/>
    </row>
    <row r="15" spans="1:10" s="1" customFormat="1" ht="36" customHeight="1">
      <c r="A15" s="20" t="s">
        <v>639</v>
      </c>
      <c r="B15" s="21"/>
      <c r="C15" s="22"/>
      <c r="D15" s="20" t="s">
        <v>640</v>
      </c>
      <c r="E15" s="21"/>
      <c r="F15" s="22"/>
      <c r="G15" s="23" t="s">
        <v>580</v>
      </c>
      <c r="H15" s="23" t="s">
        <v>628</v>
      </c>
      <c r="I15" s="23" t="s">
        <v>630</v>
      </c>
      <c r="J15" s="23" t="s">
        <v>581</v>
      </c>
    </row>
    <row r="16" spans="1:14" s="1" customFormat="1" ht="36" customHeight="1">
      <c r="A16" s="24" t="s">
        <v>574</v>
      </c>
      <c r="B16" s="10" t="s">
        <v>575</v>
      </c>
      <c r="C16" s="10" t="s">
        <v>576</v>
      </c>
      <c r="D16" s="10" t="s">
        <v>577</v>
      </c>
      <c r="E16" s="10" t="s">
        <v>578</v>
      </c>
      <c r="F16" s="10" t="s">
        <v>579</v>
      </c>
      <c r="G16" s="25"/>
      <c r="H16" s="25"/>
      <c r="I16" s="25"/>
      <c r="J16" s="25"/>
      <c r="N16" s="49"/>
    </row>
    <row r="17" spans="1:14" s="1" customFormat="1" ht="27" customHeight="1">
      <c r="A17" s="26"/>
      <c r="B17" s="27"/>
      <c r="C17" s="10"/>
      <c r="D17" s="10"/>
      <c r="E17" s="10"/>
      <c r="F17" s="10"/>
      <c r="G17" s="28"/>
      <c r="H17" s="29">
        <v>80</v>
      </c>
      <c r="I17" s="29">
        <v>78</v>
      </c>
      <c r="J17" s="28"/>
      <c r="N17" s="49"/>
    </row>
    <row r="18" spans="1:10" s="1" customFormat="1" ht="30.75" customHeight="1">
      <c r="A18" s="30" t="s">
        <v>582</v>
      </c>
      <c r="B18" s="27" t="s">
        <v>583</v>
      </c>
      <c r="C18" s="10" t="s">
        <v>741</v>
      </c>
      <c r="D18" s="10" t="s">
        <v>595</v>
      </c>
      <c r="E18" s="10">
        <v>7</v>
      </c>
      <c r="F18" s="10" t="s">
        <v>586</v>
      </c>
      <c r="G18" s="28" t="s">
        <v>747</v>
      </c>
      <c r="H18" s="29">
        <v>10</v>
      </c>
      <c r="I18" s="29">
        <v>10</v>
      </c>
      <c r="J18" s="28" t="s">
        <v>566</v>
      </c>
    </row>
    <row r="19" spans="1:10" s="1" customFormat="1" ht="30.75" customHeight="1">
      <c r="A19" s="30"/>
      <c r="B19" s="27" t="s">
        <v>593</v>
      </c>
      <c r="C19" s="10" t="s">
        <v>748</v>
      </c>
      <c r="D19" s="10" t="s">
        <v>595</v>
      </c>
      <c r="E19" s="10">
        <v>100</v>
      </c>
      <c r="F19" s="10" t="s">
        <v>606</v>
      </c>
      <c r="G19" s="32">
        <v>1</v>
      </c>
      <c r="H19" s="29">
        <v>10</v>
      </c>
      <c r="I19" s="29">
        <v>10</v>
      </c>
      <c r="J19" s="28"/>
    </row>
    <row r="20" spans="1:10" s="1" customFormat="1" ht="30.75" customHeight="1">
      <c r="A20" s="30"/>
      <c r="B20" s="30" t="s">
        <v>598</v>
      </c>
      <c r="C20" s="10" t="s">
        <v>749</v>
      </c>
      <c r="D20" s="10" t="s">
        <v>595</v>
      </c>
      <c r="E20" s="10">
        <v>2.2</v>
      </c>
      <c r="F20" s="10" t="s">
        <v>649</v>
      </c>
      <c r="G20" s="28" t="s">
        <v>750</v>
      </c>
      <c r="H20" s="29">
        <v>20</v>
      </c>
      <c r="I20" s="29">
        <v>20</v>
      </c>
      <c r="J20" s="28" t="s">
        <v>566</v>
      </c>
    </row>
    <row r="21" spans="1:10" s="1" customFormat="1" ht="30.75" customHeight="1">
      <c r="A21" s="30" t="s">
        <v>603</v>
      </c>
      <c r="B21" s="30" t="s">
        <v>732</v>
      </c>
      <c r="C21" s="10" t="s">
        <v>751</v>
      </c>
      <c r="D21" s="10" t="s">
        <v>595</v>
      </c>
      <c r="E21" s="10" t="s">
        <v>752</v>
      </c>
      <c r="F21" s="10" t="s">
        <v>590</v>
      </c>
      <c r="G21" s="28" t="s">
        <v>752</v>
      </c>
      <c r="H21" s="29">
        <v>15</v>
      </c>
      <c r="I21" s="29">
        <v>15</v>
      </c>
      <c r="J21" s="28" t="s">
        <v>566</v>
      </c>
    </row>
    <row r="22" spans="1:10" s="1" customFormat="1" ht="30.75" customHeight="1">
      <c r="A22" s="30"/>
      <c r="B22" s="30" t="s">
        <v>652</v>
      </c>
      <c r="C22" s="10" t="s">
        <v>753</v>
      </c>
      <c r="D22" s="10" t="s">
        <v>595</v>
      </c>
      <c r="E22" s="10">
        <v>7</v>
      </c>
      <c r="F22" s="10" t="s">
        <v>590</v>
      </c>
      <c r="G22" s="28" t="s">
        <v>754</v>
      </c>
      <c r="H22" s="29">
        <v>15</v>
      </c>
      <c r="I22" s="29">
        <v>15</v>
      </c>
      <c r="J22" s="28"/>
    </row>
    <row r="23" spans="1:10" s="1" customFormat="1" ht="30.75" customHeight="1">
      <c r="A23" s="33" t="s">
        <v>607</v>
      </c>
      <c r="B23" s="34" t="s">
        <v>608</v>
      </c>
      <c r="C23" s="10" t="s">
        <v>755</v>
      </c>
      <c r="D23" s="10" t="s">
        <v>595</v>
      </c>
      <c r="E23" s="11">
        <v>95</v>
      </c>
      <c r="F23" s="11" t="s">
        <v>606</v>
      </c>
      <c r="G23" s="31">
        <v>0.92</v>
      </c>
      <c r="H23" s="29">
        <v>10</v>
      </c>
      <c r="I23" s="29">
        <v>8</v>
      </c>
      <c r="J23" s="11" t="s">
        <v>678</v>
      </c>
    </row>
    <row r="24" spans="1:10" s="1" customFormat="1" ht="54" customHeight="1">
      <c r="A24" s="35" t="s">
        <v>657</v>
      </c>
      <c r="B24" s="35"/>
      <c r="C24" s="35"/>
      <c r="D24" s="35" t="s">
        <v>658</v>
      </c>
      <c r="E24" s="35"/>
      <c r="F24" s="35"/>
      <c r="G24" s="35"/>
      <c r="H24" s="35"/>
      <c r="I24" s="35"/>
      <c r="J24" s="35"/>
    </row>
    <row r="25" spans="1:11" s="5" customFormat="1" ht="30" customHeight="1">
      <c r="A25" s="36" t="s">
        <v>659</v>
      </c>
      <c r="B25" s="37"/>
      <c r="C25" s="37"/>
      <c r="D25" s="37"/>
      <c r="E25" s="37"/>
      <c r="F25" s="37"/>
      <c r="G25" s="38"/>
      <c r="H25" s="39" t="s">
        <v>660</v>
      </c>
      <c r="I25" s="39" t="s">
        <v>661</v>
      </c>
      <c r="J25" s="39" t="s">
        <v>662</v>
      </c>
      <c r="K25" s="1"/>
    </row>
    <row r="26" spans="1:11" s="6" customFormat="1" ht="34.5" customHeight="1">
      <c r="A26" s="40"/>
      <c r="B26" s="41"/>
      <c r="C26" s="41"/>
      <c r="D26" s="41"/>
      <c r="E26" s="41"/>
      <c r="F26" s="41"/>
      <c r="G26" s="42"/>
      <c r="H26" s="43">
        <v>100</v>
      </c>
      <c r="I26" s="43">
        <v>98</v>
      </c>
      <c r="J26" s="50" t="s">
        <v>663</v>
      </c>
      <c r="K26" s="1"/>
    </row>
    <row r="27" spans="1:10" s="1" customFormat="1" ht="28.5" customHeight="1">
      <c r="A27" s="44" t="s">
        <v>613</v>
      </c>
      <c r="B27" s="45"/>
      <c r="C27" s="45"/>
      <c r="D27" s="45"/>
      <c r="E27" s="45"/>
      <c r="F27" s="45"/>
      <c r="G27" s="45"/>
      <c r="H27" s="45"/>
      <c r="I27" s="45"/>
      <c r="J27" s="51"/>
    </row>
    <row r="28" spans="1:10" s="1" customFormat="1" ht="27" customHeight="1">
      <c r="A28" s="44" t="s">
        <v>614</v>
      </c>
      <c r="B28" s="44"/>
      <c r="C28" s="44"/>
      <c r="D28" s="44"/>
      <c r="E28" s="44"/>
      <c r="F28" s="44"/>
      <c r="G28" s="44"/>
      <c r="H28" s="44"/>
      <c r="I28" s="44"/>
      <c r="J28" s="44"/>
    </row>
    <row r="29" spans="1:10" s="1" customFormat="1" ht="24.75" customHeight="1">
      <c r="A29" s="44" t="s">
        <v>615</v>
      </c>
      <c r="B29" s="44"/>
      <c r="C29" s="44"/>
      <c r="D29" s="44"/>
      <c r="E29" s="44"/>
      <c r="F29" s="44"/>
      <c r="G29" s="44"/>
      <c r="H29" s="44"/>
      <c r="I29" s="44"/>
      <c r="J29" s="44"/>
    </row>
    <row r="30" spans="1:10" s="1" customFormat="1" ht="18" customHeight="1">
      <c r="A30" s="44" t="s">
        <v>664</v>
      </c>
      <c r="B30" s="44"/>
      <c r="C30" s="44"/>
      <c r="D30" s="44"/>
      <c r="E30" s="44"/>
      <c r="F30" s="44"/>
      <c r="G30" s="44"/>
      <c r="H30" s="44"/>
      <c r="I30" s="44"/>
      <c r="J30" s="44"/>
    </row>
    <row r="31" spans="1:10" s="1" customFormat="1" ht="18" customHeight="1">
      <c r="A31" s="44" t="s">
        <v>665</v>
      </c>
      <c r="B31" s="44"/>
      <c r="C31" s="44"/>
      <c r="D31" s="44"/>
      <c r="E31" s="44"/>
      <c r="F31" s="44"/>
      <c r="G31" s="44"/>
      <c r="H31" s="44"/>
      <c r="I31" s="44"/>
      <c r="J31" s="44"/>
    </row>
    <row r="32" spans="1:10" s="1" customFormat="1" ht="18" customHeight="1">
      <c r="A32" s="44" t="s">
        <v>666</v>
      </c>
      <c r="B32" s="44"/>
      <c r="C32" s="44"/>
      <c r="D32" s="44"/>
      <c r="E32" s="44"/>
      <c r="F32" s="44"/>
      <c r="G32" s="44"/>
      <c r="H32" s="44"/>
      <c r="I32" s="44"/>
      <c r="J32" s="44"/>
    </row>
    <row r="33" spans="1:10" s="1" customFormat="1" ht="24" customHeight="1">
      <c r="A33" s="44" t="s">
        <v>667</v>
      </c>
      <c r="B33" s="44"/>
      <c r="C33" s="44"/>
      <c r="D33" s="44"/>
      <c r="E33" s="44"/>
      <c r="F33" s="44"/>
      <c r="G33" s="44"/>
      <c r="H33" s="44"/>
      <c r="I33" s="44"/>
      <c r="J33" s="44"/>
    </row>
  </sheetData>
  <sheetProtection/>
  <mergeCells count="35">
    <mergeCell ref="A2:J2"/>
    <mergeCell ref="A5:B5"/>
    <mergeCell ref="C5:J5"/>
    <mergeCell ref="A6:B6"/>
    <mergeCell ref="C6:E6"/>
    <mergeCell ref="G6:J6"/>
    <mergeCell ref="I7:J7"/>
    <mergeCell ref="I8:J8"/>
    <mergeCell ref="I9:J9"/>
    <mergeCell ref="I10:J10"/>
    <mergeCell ref="I11:J11"/>
    <mergeCell ref="B12:E12"/>
    <mergeCell ref="F12:J12"/>
    <mergeCell ref="B13:E13"/>
    <mergeCell ref="F13:J13"/>
    <mergeCell ref="A14:J14"/>
    <mergeCell ref="A15:C15"/>
    <mergeCell ref="D15:F15"/>
    <mergeCell ref="A24:C24"/>
    <mergeCell ref="D24:J24"/>
    <mergeCell ref="A28:J28"/>
    <mergeCell ref="A29:J29"/>
    <mergeCell ref="A30:J30"/>
    <mergeCell ref="A31:J31"/>
    <mergeCell ref="A32:J32"/>
    <mergeCell ref="A33:J33"/>
    <mergeCell ref="A12:A13"/>
    <mergeCell ref="A18:A20"/>
    <mergeCell ref="A21:A22"/>
    <mergeCell ref="G15:G16"/>
    <mergeCell ref="H15:H16"/>
    <mergeCell ref="I15:I16"/>
    <mergeCell ref="J15:J16"/>
    <mergeCell ref="A7:B11"/>
    <mergeCell ref="A25:G26"/>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IV33"/>
  <sheetViews>
    <sheetView zoomScaleSheetLayoutView="100" workbookViewId="0" topLeftCell="A1">
      <selection activeCell="L21" sqref="L21"/>
    </sheetView>
  </sheetViews>
  <sheetFormatPr defaultColWidth="10.28125" defaultRowHeight="12.75"/>
  <cols>
    <col min="1" max="2" width="12.7109375" style="1" customWidth="1"/>
    <col min="3" max="3" width="34.8515625" style="1" customWidth="1"/>
    <col min="4" max="6" width="12.8515625" style="1" customWidth="1"/>
    <col min="7" max="7" width="11.421875" style="1" customWidth="1"/>
    <col min="8" max="8" width="10.8515625" style="1" bestFit="1" customWidth="1"/>
    <col min="9" max="9" width="9.8515625" style="1" customWidth="1"/>
    <col min="10" max="10" width="38.421875" style="1" customWidth="1"/>
    <col min="11" max="16384" width="10.28125" style="1" customWidth="1"/>
  </cols>
  <sheetData>
    <row r="1" s="1" customFormat="1" ht="13.5">
      <c r="A1" s="1" t="s">
        <v>617</v>
      </c>
    </row>
    <row r="2" spans="1:10" s="1" customFormat="1" ht="25.5" customHeight="1">
      <c r="A2" s="7" t="s">
        <v>618</v>
      </c>
      <c r="B2" s="7"/>
      <c r="C2" s="7"/>
      <c r="D2" s="7"/>
      <c r="E2" s="7"/>
      <c r="F2" s="7"/>
      <c r="G2" s="7"/>
      <c r="H2" s="7"/>
      <c r="I2" s="7"/>
      <c r="J2" s="7"/>
    </row>
    <row r="3" spans="1:10" s="2" customFormat="1" ht="12.75" customHeight="1">
      <c r="A3" s="7"/>
      <c r="B3" s="7"/>
      <c r="C3" s="7"/>
      <c r="D3" s="7"/>
      <c r="E3" s="7"/>
      <c r="F3" s="7"/>
      <c r="G3" s="7"/>
      <c r="H3" s="7"/>
      <c r="I3" s="7"/>
      <c r="J3" s="46" t="s">
        <v>619</v>
      </c>
    </row>
    <row r="4" spans="1:11" ht="18.75" customHeight="1">
      <c r="A4" s="8" t="s">
        <v>2</v>
      </c>
      <c r="B4" s="9"/>
      <c r="C4" s="9"/>
      <c r="J4" s="47" t="s">
        <v>620</v>
      </c>
      <c r="K4" s="48"/>
    </row>
    <row r="5" spans="1:256" s="3" customFormat="1" ht="18" customHeight="1">
      <c r="A5" s="10" t="s">
        <v>621</v>
      </c>
      <c r="B5" s="10"/>
      <c r="C5" s="11" t="s">
        <v>756</v>
      </c>
      <c r="D5" s="11"/>
      <c r="E5" s="11"/>
      <c r="F5" s="11"/>
      <c r="G5" s="11"/>
      <c r="H5" s="11"/>
      <c r="I5" s="11"/>
      <c r="J5" s="1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10" t="s">
        <v>623</v>
      </c>
      <c r="B6" s="10"/>
      <c r="C6" s="11" t="s">
        <v>535</v>
      </c>
      <c r="D6" s="11"/>
      <c r="E6" s="11"/>
      <c r="F6" s="10" t="s">
        <v>624</v>
      </c>
      <c r="G6" s="11" t="s">
        <v>535</v>
      </c>
      <c r="H6" s="11"/>
      <c r="I6" s="11"/>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0" t="s">
        <v>625</v>
      </c>
      <c r="B7" s="10"/>
      <c r="C7" s="10"/>
      <c r="D7" s="10" t="s">
        <v>626</v>
      </c>
      <c r="E7" s="10" t="s">
        <v>454</v>
      </c>
      <c r="F7" s="10" t="s">
        <v>627</v>
      </c>
      <c r="G7" s="10" t="s">
        <v>628</v>
      </c>
      <c r="H7" s="10" t="s">
        <v>629</v>
      </c>
      <c r="I7" s="10" t="s">
        <v>630</v>
      </c>
      <c r="J7" s="1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0"/>
      <c r="B8" s="10"/>
      <c r="C8" s="12" t="s">
        <v>631</v>
      </c>
      <c r="D8" s="13"/>
      <c r="E8" s="14">
        <v>41.38</v>
      </c>
      <c r="F8" s="14">
        <v>34.11</v>
      </c>
      <c r="G8" s="10">
        <v>20</v>
      </c>
      <c r="H8" s="15">
        <v>0.8243</v>
      </c>
      <c r="I8" s="14">
        <v>16.49</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0"/>
      <c r="B9" s="10"/>
      <c r="C9" s="12" t="s">
        <v>632</v>
      </c>
      <c r="D9" s="13"/>
      <c r="E9" s="14">
        <v>41.38</v>
      </c>
      <c r="F9" s="14">
        <v>34.11</v>
      </c>
      <c r="G9" s="10" t="s">
        <v>458</v>
      </c>
      <c r="H9" s="15">
        <v>0.8243</v>
      </c>
      <c r="I9" s="14" t="s">
        <v>458</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10"/>
      <c r="B10" s="10"/>
      <c r="C10" s="12" t="s">
        <v>633</v>
      </c>
      <c r="D10" s="13"/>
      <c r="E10" s="13"/>
      <c r="F10" s="13"/>
      <c r="G10" s="10" t="s">
        <v>458</v>
      </c>
      <c r="H10" s="13"/>
      <c r="I10" s="14" t="s">
        <v>458</v>
      </c>
      <c r="J10" s="14"/>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10"/>
      <c r="B11" s="10"/>
      <c r="C11" s="12" t="s">
        <v>634</v>
      </c>
      <c r="D11" s="14" t="s">
        <v>458</v>
      </c>
      <c r="E11" s="14" t="s">
        <v>458</v>
      </c>
      <c r="F11" s="14" t="s">
        <v>458</v>
      </c>
      <c r="G11" s="10" t="s">
        <v>458</v>
      </c>
      <c r="H11" s="13"/>
      <c r="I11" s="14" t="s">
        <v>458</v>
      </c>
      <c r="J11" s="14"/>
    </row>
    <row r="12" spans="1:10" s="1" customFormat="1" ht="18" customHeight="1">
      <c r="A12" s="10" t="s">
        <v>635</v>
      </c>
      <c r="B12" s="10" t="s">
        <v>636</v>
      </c>
      <c r="C12" s="10"/>
      <c r="D12" s="10"/>
      <c r="E12" s="10"/>
      <c r="F12" s="14" t="s">
        <v>547</v>
      </c>
      <c r="G12" s="14"/>
      <c r="H12" s="14"/>
      <c r="I12" s="14"/>
      <c r="J12" s="14"/>
    </row>
    <row r="13" spans="1:10" s="1" customFormat="1" ht="159" customHeight="1">
      <c r="A13" s="10"/>
      <c r="B13" s="16" t="s">
        <v>757</v>
      </c>
      <c r="C13" s="17"/>
      <c r="D13" s="17"/>
      <c r="E13" s="18"/>
      <c r="F13" s="14" t="s">
        <v>746</v>
      </c>
      <c r="G13" s="14"/>
      <c r="H13" s="14"/>
      <c r="I13" s="14"/>
      <c r="J13" s="14"/>
    </row>
    <row r="14" spans="1:10" s="1" customFormat="1" ht="45.75" customHeight="1">
      <c r="A14" s="19" t="s">
        <v>638</v>
      </c>
      <c r="B14" s="19"/>
      <c r="C14" s="19"/>
      <c r="D14" s="19"/>
      <c r="E14" s="19"/>
      <c r="F14" s="19"/>
      <c r="G14" s="19"/>
      <c r="H14" s="19"/>
      <c r="I14" s="19"/>
      <c r="J14" s="19"/>
    </row>
    <row r="15" spans="1:10" s="1" customFormat="1" ht="36" customHeight="1">
      <c r="A15" s="20" t="s">
        <v>639</v>
      </c>
      <c r="B15" s="21"/>
      <c r="C15" s="22"/>
      <c r="D15" s="20" t="s">
        <v>640</v>
      </c>
      <c r="E15" s="21"/>
      <c r="F15" s="22"/>
      <c r="G15" s="23" t="s">
        <v>580</v>
      </c>
      <c r="H15" s="23" t="s">
        <v>628</v>
      </c>
      <c r="I15" s="23" t="s">
        <v>630</v>
      </c>
      <c r="J15" s="23" t="s">
        <v>581</v>
      </c>
    </row>
    <row r="16" spans="1:14" s="1" customFormat="1" ht="36" customHeight="1">
      <c r="A16" s="24" t="s">
        <v>574</v>
      </c>
      <c r="B16" s="10" t="s">
        <v>575</v>
      </c>
      <c r="C16" s="10" t="s">
        <v>576</v>
      </c>
      <c r="D16" s="10" t="s">
        <v>577</v>
      </c>
      <c r="E16" s="10" t="s">
        <v>578</v>
      </c>
      <c r="F16" s="10" t="s">
        <v>579</v>
      </c>
      <c r="G16" s="25"/>
      <c r="H16" s="25"/>
      <c r="I16" s="25"/>
      <c r="J16" s="25"/>
      <c r="N16" s="49"/>
    </row>
    <row r="17" spans="1:14" s="1" customFormat="1" ht="27" customHeight="1">
      <c r="A17" s="26"/>
      <c r="B17" s="27"/>
      <c r="C17" s="10"/>
      <c r="D17" s="10"/>
      <c r="E17" s="10"/>
      <c r="F17" s="10"/>
      <c r="G17" s="28"/>
      <c r="H17" s="29">
        <v>80</v>
      </c>
      <c r="I17" s="29">
        <v>78</v>
      </c>
      <c r="J17" s="28"/>
      <c r="N17" s="49"/>
    </row>
    <row r="18" spans="1:10" s="1" customFormat="1" ht="30.75" customHeight="1">
      <c r="A18" s="30" t="s">
        <v>582</v>
      </c>
      <c r="B18" s="27" t="s">
        <v>583</v>
      </c>
      <c r="C18" s="10" t="s">
        <v>741</v>
      </c>
      <c r="D18" s="10" t="s">
        <v>595</v>
      </c>
      <c r="E18" s="10">
        <v>25</v>
      </c>
      <c r="F18" s="10" t="s">
        <v>586</v>
      </c>
      <c r="G18" s="28" t="s">
        <v>758</v>
      </c>
      <c r="H18" s="29">
        <v>10</v>
      </c>
      <c r="I18" s="29">
        <v>10</v>
      </c>
      <c r="J18" s="28" t="s">
        <v>566</v>
      </c>
    </row>
    <row r="19" spans="1:10" s="1" customFormat="1" ht="30.75" customHeight="1">
      <c r="A19" s="30"/>
      <c r="B19" s="27" t="s">
        <v>593</v>
      </c>
      <c r="C19" s="10" t="s">
        <v>748</v>
      </c>
      <c r="D19" s="10" t="s">
        <v>595</v>
      </c>
      <c r="E19" s="10">
        <v>100</v>
      </c>
      <c r="F19" s="10" t="s">
        <v>606</v>
      </c>
      <c r="G19" s="32">
        <v>1</v>
      </c>
      <c r="H19" s="29">
        <v>10</v>
      </c>
      <c r="I19" s="29">
        <v>10</v>
      </c>
      <c r="J19" s="28"/>
    </row>
    <row r="20" spans="1:10" s="1" customFormat="1" ht="30.75" customHeight="1">
      <c r="A20" s="30"/>
      <c r="B20" s="30" t="s">
        <v>598</v>
      </c>
      <c r="C20" s="10" t="s">
        <v>749</v>
      </c>
      <c r="D20" s="10" t="s">
        <v>585</v>
      </c>
      <c r="E20" s="10">
        <v>2.2</v>
      </c>
      <c r="F20" s="10" t="s">
        <v>649</v>
      </c>
      <c r="G20" s="28" t="s">
        <v>750</v>
      </c>
      <c r="H20" s="29">
        <v>20</v>
      </c>
      <c r="I20" s="29">
        <v>20</v>
      </c>
      <c r="J20" s="28" t="s">
        <v>566</v>
      </c>
    </row>
    <row r="21" spans="1:10" s="1" customFormat="1" ht="30.75" customHeight="1">
      <c r="A21" s="30" t="s">
        <v>603</v>
      </c>
      <c r="B21" s="30" t="s">
        <v>732</v>
      </c>
      <c r="C21" s="10" t="s">
        <v>751</v>
      </c>
      <c r="D21" s="10" t="s">
        <v>595</v>
      </c>
      <c r="E21" s="10" t="s">
        <v>752</v>
      </c>
      <c r="F21" s="10" t="s">
        <v>606</v>
      </c>
      <c r="G21" s="28" t="s">
        <v>752</v>
      </c>
      <c r="H21" s="29">
        <v>15</v>
      </c>
      <c r="I21" s="29">
        <v>15</v>
      </c>
      <c r="J21" s="28" t="s">
        <v>566</v>
      </c>
    </row>
    <row r="22" spans="1:10" s="1" customFormat="1" ht="30.75" customHeight="1">
      <c r="A22" s="30"/>
      <c r="B22" s="30" t="s">
        <v>652</v>
      </c>
      <c r="C22" s="10" t="s">
        <v>759</v>
      </c>
      <c r="D22" s="10" t="s">
        <v>595</v>
      </c>
      <c r="E22" s="10" t="s">
        <v>655</v>
      </c>
      <c r="F22" s="10" t="s">
        <v>606</v>
      </c>
      <c r="G22" s="28" t="s">
        <v>655</v>
      </c>
      <c r="H22" s="29">
        <v>15</v>
      </c>
      <c r="I22" s="29">
        <v>15</v>
      </c>
      <c r="J22" s="28" t="s">
        <v>566</v>
      </c>
    </row>
    <row r="23" spans="1:10" s="1" customFormat="1" ht="30.75" customHeight="1">
      <c r="A23" s="33" t="s">
        <v>607</v>
      </c>
      <c r="B23" s="34" t="s">
        <v>608</v>
      </c>
      <c r="C23" s="10" t="s">
        <v>755</v>
      </c>
      <c r="D23" s="10" t="s">
        <v>600</v>
      </c>
      <c r="E23" s="11">
        <v>95</v>
      </c>
      <c r="F23" s="11" t="s">
        <v>606</v>
      </c>
      <c r="G23" s="31">
        <v>0.9</v>
      </c>
      <c r="H23" s="29">
        <v>10</v>
      </c>
      <c r="I23" s="29">
        <v>8</v>
      </c>
      <c r="J23" s="11" t="s">
        <v>678</v>
      </c>
    </row>
    <row r="24" spans="1:10" s="1" customFormat="1" ht="54" customHeight="1">
      <c r="A24" s="35" t="s">
        <v>657</v>
      </c>
      <c r="B24" s="35"/>
      <c r="C24" s="35"/>
      <c r="D24" s="35" t="s">
        <v>658</v>
      </c>
      <c r="E24" s="35"/>
      <c r="F24" s="35"/>
      <c r="G24" s="35"/>
      <c r="H24" s="35"/>
      <c r="I24" s="35"/>
      <c r="J24" s="35"/>
    </row>
    <row r="25" spans="1:11" s="5" customFormat="1" ht="30" customHeight="1">
      <c r="A25" s="36" t="s">
        <v>659</v>
      </c>
      <c r="B25" s="37"/>
      <c r="C25" s="37"/>
      <c r="D25" s="37"/>
      <c r="E25" s="37"/>
      <c r="F25" s="37"/>
      <c r="G25" s="38"/>
      <c r="H25" s="39" t="s">
        <v>660</v>
      </c>
      <c r="I25" s="39" t="s">
        <v>661</v>
      </c>
      <c r="J25" s="39" t="s">
        <v>662</v>
      </c>
      <c r="K25" s="1"/>
    </row>
    <row r="26" spans="1:11" s="6" customFormat="1" ht="34.5" customHeight="1">
      <c r="A26" s="40"/>
      <c r="B26" s="41"/>
      <c r="C26" s="41"/>
      <c r="D26" s="41"/>
      <c r="E26" s="41"/>
      <c r="F26" s="41"/>
      <c r="G26" s="42"/>
      <c r="H26" s="43">
        <v>100</v>
      </c>
      <c r="I26" s="43">
        <v>94.49</v>
      </c>
      <c r="J26" s="50" t="s">
        <v>663</v>
      </c>
      <c r="K26" s="1"/>
    </row>
    <row r="27" spans="1:10" s="1" customFormat="1" ht="28.5" customHeight="1">
      <c r="A27" s="44" t="s">
        <v>613</v>
      </c>
      <c r="B27" s="45"/>
      <c r="C27" s="45"/>
      <c r="D27" s="45"/>
      <c r="E27" s="45"/>
      <c r="F27" s="45"/>
      <c r="G27" s="45"/>
      <c r="H27" s="45"/>
      <c r="I27" s="45"/>
      <c r="J27" s="51"/>
    </row>
    <row r="28" spans="1:10" s="1" customFormat="1" ht="27" customHeight="1">
      <c r="A28" s="44" t="s">
        <v>614</v>
      </c>
      <c r="B28" s="44"/>
      <c r="C28" s="44"/>
      <c r="D28" s="44"/>
      <c r="E28" s="44"/>
      <c r="F28" s="44"/>
      <c r="G28" s="44"/>
      <c r="H28" s="44"/>
      <c r="I28" s="44"/>
      <c r="J28" s="44"/>
    </row>
    <row r="29" spans="1:10" s="1" customFormat="1" ht="24.75" customHeight="1">
      <c r="A29" s="44" t="s">
        <v>615</v>
      </c>
      <c r="B29" s="44"/>
      <c r="C29" s="44"/>
      <c r="D29" s="44"/>
      <c r="E29" s="44"/>
      <c r="F29" s="44"/>
      <c r="G29" s="44"/>
      <c r="H29" s="44"/>
      <c r="I29" s="44"/>
      <c r="J29" s="44"/>
    </row>
    <row r="30" spans="1:10" s="1" customFormat="1" ht="18" customHeight="1">
      <c r="A30" s="44" t="s">
        <v>664</v>
      </c>
      <c r="B30" s="44"/>
      <c r="C30" s="44"/>
      <c r="D30" s="44"/>
      <c r="E30" s="44"/>
      <c r="F30" s="44"/>
      <c r="G30" s="44"/>
      <c r="H30" s="44"/>
      <c r="I30" s="44"/>
      <c r="J30" s="44"/>
    </row>
    <row r="31" spans="1:10" s="1" customFormat="1" ht="18" customHeight="1">
      <c r="A31" s="44" t="s">
        <v>665</v>
      </c>
      <c r="B31" s="44"/>
      <c r="C31" s="44"/>
      <c r="D31" s="44"/>
      <c r="E31" s="44"/>
      <c r="F31" s="44"/>
      <c r="G31" s="44"/>
      <c r="H31" s="44"/>
      <c r="I31" s="44"/>
      <c r="J31" s="44"/>
    </row>
    <row r="32" spans="1:10" s="1" customFormat="1" ht="18" customHeight="1">
      <c r="A32" s="44" t="s">
        <v>666</v>
      </c>
      <c r="B32" s="44"/>
      <c r="C32" s="44"/>
      <c r="D32" s="44"/>
      <c r="E32" s="44"/>
      <c r="F32" s="44"/>
      <c r="G32" s="44"/>
      <c r="H32" s="44"/>
      <c r="I32" s="44"/>
      <c r="J32" s="44"/>
    </row>
    <row r="33" spans="1:10" s="1" customFormat="1" ht="24" customHeight="1">
      <c r="A33" s="44" t="s">
        <v>667</v>
      </c>
      <c r="B33" s="44"/>
      <c r="C33" s="44"/>
      <c r="D33" s="44"/>
      <c r="E33" s="44"/>
      <c r="F33" s="44"/>
      <c r="G33" s="44"/>
      <c r="H33" s="44"/>
      <c r="I33" s="44"/>
      <c r="J33" s="44"/>
    </row>
  </sheetData>
  <sheetProtection/>
  <mergeCells count="35">
    <mergeCell ref="A2:J2"/>
    <mergeCell ref="A5:B5"/>
    <mergeCell ref="C5:J5"/>
    <mergeCell ref="A6:B6"/>
    <mergeCell ref="C6:E6"/>
    <mergeCell ref="G6:J6"/>
    <mergeCell ref="I7:J7"/>
    <mergeCell ref="I8:J8"/>
    <mergeCell ref="I9:J9"/>
    <mergeCell ref="I10:J10"/>
    <mergeCell ref="I11:J11"/>
    <mergeCell ref="B12:E12"/>
    <mergeCell ref="F12:J12"/>
    <mergeCell ref="B13:E13"/>
    <mergeCell ref="F13:J13"/>
    <mergeCell ref="A14:J14"/>
    <mergeCell ref="A15:C15"/>
    <mergeCell ref="D15:F15"/>
    <mergeCell ref="A24:C24"/>
    <mergeCell ref="D24:J24"/>
    <mergeCell ref="A28:J28"/>
    <mergeCell ref="A29:J29"/>
    <mergeCell ref="A30:J30"/>
    <mergeCell ref="A31:J31"/>
    <mergeCell ref="A32:J32"/>
    <mergeCell ref="A33:J33"/>
    <mergeCell ref="A12:A13"/>
    <mergeCell ref="A18:A20"/>
    <mergeCell ref="A21:A22"/>
    <mergeCell ref="G15:G16"/>
    <mergeCell ref="H15:H16"/>
    <mergeCell ref="I15:I16"/>
    <mergeCell ref="J15:J16"/>
    <mergeCell ref="A7:B11"/>
    <mergeCell ref="A25:G26"/>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IV37"/>
  <sheetViews>
    <sheetView zoomScaleSheetLayoutView="100" workbookViewId="0" topLeftCell="A1">
      <selection activeCell="I31" sqref="I31"/>
    </sheetView>
  </sheetViews>
  <sheetFormatPr defaultColWidth="10.28125" defaultRowHeight="12.75"/>
  <cols>
    <col min="1" max="2" width="12.7109375" style="1" customWidth="1"/>
    <col min="3" max="3" width="34.8515625" style="1" customWidth="1"/>
    <col min="4" max="6" width="12.8515625" style="1" customWidth="1"/>
    <col min="7" max="7" width="11.421875" style="1" customWidth="1"/>
    <col min="8" max="8" width="10.8515625" style="1" bestFit="1" customWidth="1"/>
    <col min="9" max="9" width="9.8515625" style="1" customWidth="1"/>
    <col min="10" max="10" width="38.421875" style="1" customWidth="1"/>
    <col min="11" max="16384" width="10.28125" style="1" customWidth="1"/>
  </cols>
  <sheetData>
    <row r="1" s="1" customFormat="1" ht="13.5">
      <c r="A1" s="1" t="s">
        <v>617</v>
      </c>
    </row>
    <row r="2" spans="1:10" s="1" customFormat="1" ht="25.5" customHeight="1">
      <c r="A2" s="7" t="s">
        <v>618</v>
      </c>
      <c r="B2" s="7"/>
      <c r="C2" s="7"/>
      <c r="D2" s="7"/>
      <c r="E2" s="7"/>
      <c r="F2" s="7"/>
      <c r="G2" s="7"/>
      <c r="H2" s="7"/>
      <c r="I2" s="7"/>
      <c r="J2" s="7"/>
    </row>
    <row r="3" spans="1:10" s="2" customFormat="1" ht="12.75" customHeight="1">
      <c r="A3" s="7"/>
      <c r="B3" s="7"/>
      <c r="C3" s="7"/>
      <c r="D3" s="7"/>
      <c r="E3" s="7"/>
      <c r="F3" s="7"/>
      <c r="G3" s="7"/>
      <c r="H3" s="7"/>
      <c r="I3" s="7"/>
      <c r="J3" s="46" t="s">
        <v>619</v>
      </c>
    </row>
    <row r="4" spans="1:11" ht="18.75" customHeight="1">
      <c r="A4" s="8" t="s">
        <v>2</v>
      </c>
      <c r="B4" s="9"/>
      <c r="C4" s="9"/>
      <c r="J4" s="47" t="s">
        <v>620</v>
      </c>
      <c r="K4" s="48"/>
    </row>
    <row r="5" spans="1:256" s="3" customFormat="1" ht="18" customHeight="1">
      <c r="A5" s="10" t="s">
        <v>621</v>
      </c>
      <c r="B5" s="10"/>
      <c r="C5" s="11" t="s">
        <v>760</v>
      </c>
      <c r="D5" s="11"/>
      <c r="E5" s="11"/>
      <c r="F5" s="11"/>
      <c r="G5" s="11"/>
      <c r="H5" s="11"/>
      <c r="I5" s="11"/>
      <c r="J5" s="1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10" t="s">
        <v>623</v>
      </c>
      <c r="B6" s="10"/>
      <c r="C6" s="11" t="s">
        <v>535</v>
      </c>
      <c r="D6" s="11"/>
      <c r="E6" s="11"/>
      <c r="F6" s="10" t="s">
        <v>624</v>
      </c>
      <c r="G6" s="11" t="s">
        <v>535</v>
      </c>
      <c r="H6" s="11"/>
      <c r="I6" s="11"/>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0" t="s">
        <v>625</v>
      </c>
      <c r="B7" s="10"/>
      <c r="C7" s="10"/>
      <c r="D7" s="10" t="s">
        <v>626</v>
      </c>
      <c r="E7" s="10" t="s">
        <v>454</v>
      </c>
      <c r="F7" s="10" t="s">
        <v>627</v>
      </c>
      <c r="G7" s="10" t="s">
        <v>628</v>
      </c>
      <c r="H7" s="10" t="s">
        <v>629</v>
      </c>
      <c r="I7" s="10" t="s">
        <v>630</v>
      </c>
      <c r="J7" s="1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0"/>
      <c r="B8" s="10"/>
      <c r="C8" s="12" t="s">
        <v>631</v>
      </c>
      <c r="D8" s="13"/>
      <c r="E8" s="14">
        <v>500</v>
      </c>
      <c r="F8" s="14">
        <v>500</v>
      </c>
      <c r="G8" s="10">
        <v>20</v>
      </c>
      <c r="H8" s="15">
        <v>1</v>
      </c>
      <c r="I8" s="14">
        <v>20</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0"/>
      <c r="B9" s="10"/>
      <c r="C9" s="12" t="s">
        <v>632</v>
      </c>
      <c r="D9" s="13"/>
      <c r="E9" s="14">
        <v>500</v>
      </c>
      <c r="F9" s="14">
        <v>500</v>
      </c>
      <c r="G9" s="10" t="s">
        <v>458</v>
      </c>
      <c r="H9" s="15">
        <v>1</v>
      </c>
      <c r="I9" s="14" t="s">
        <v>458</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10"/>
      <c r="B10" s="10"/>
      <c r="C10" s="12" t="s">
        <v>633</v>
      </c>
      <c r="D10" s="13"/>
      <c r="E10" s="13"/>
      <c r="F10" s="13"/>
      <c r="G10" s="10" t="s">
        <v>458</v>
      </c>
      <c r="H10" s="13"/>
      <c r="I10" s="14" t="s">
        <v>458</v>
      </c>
      <c r="J10" s="14"/>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10"/>
      <c r="B11" s="10"/>
      <c r="C11" s="12" t="s">
        <v>634</v>
      </c>
      <c r="D11" s="14" t="s">
        <v>458</v>
      </c>
      <c r="E11" s="14" t="s">
        <v>458</v>
      </c>
      <c r="F11" s="14" t="s">
        <v>458</v>
      </c>
      <c r="G11" s="10" t="s">
        <v>458</v>
      </c>
      <c r="H11" s="13"/>
      <c r="I11" s="14" t="s">
        <v>458</v>
      </c>
      <c r="J11" s="14"/>
    </row>
    <row r="12" spans="1:10" s="1" customFormat="1" ht="18" customHeight="1">
      <c r="A12" s="10" t="s">
        <v>635</v>
      </c>
      <c r="B12" s="10" t="s">
        <v>636</v>
      </c>
      <c r="C12" s="10"/>
      <c r="D12" s="10"/>
      <c r="E12" s="10"/>
      <c r="F12" s="14" t="s">
        <v>547</v>
      </c>
      <c r="G12" s="14"/>
      <c r="H12" s="14"/>
      <c r="I12" s="14"/>
      <c r="J12" s="14"/>
    </row>
    <row r="13" spans="1:10" s="1" customFormat="1" ht="111" customHeight="1">
      <c r="A13" s="10"/>
      <c r="B13" s="16" t="s">
        <v>761</v>
      </c>
      <c r="C13" s="17"/>
      <c r="D13" s="17"/>
      <c r="E13" s="18"/>
      <c r="F13" s="14" t="s">
        <v>761</v>
      </c>
      <c r="G13" s="14"/>
      <c r="H13" s="14"/>
      <c r="I13" s="14"/>
      <c r="J13" s="14"/>
    </row>
    <row r="14" spans="1:10" s="1" customFormat="1" ht="45.75" customHeight="1">
      <c r="A14" s="19" t="s">
        <v>638</v>
      </c>
      <c r="B14" s="19"/>
      <c r="C14" s="19"/>
      <c r="D14" s="19"/>
      <c r="E14" s="19"/>
      <c r="F14" s="19"/>
      <c r="G14" s="19"/>
      <c r="H14" s="19"/>
      <c r="I14" s="19"/>
      <c r="J14" s="19"/>
    </row>
    <row r="15" spans="1:10" s="1" customFormat="1" ht="36" customHeight="1">
      <c r="A15" s="20" t="s">
        <v>639</v>
      </c>
      <c r="B15" s="21"/>
      <c r="C15" s="22"/>
      <c r="D15" s="20" t="s">
        <v>640</v>
      </c>
      <c r="E15" s="21"/>
      <c r="F15" s="22"/>
      <c r="G15" s="23" t="s">
        <v>580</v>
      </c>
      <c r="H15" s="23" t="s">
        <v>628</v>
      </c>
      <c r="I15" s="23" t="s">
        <v>630</v>
      </c>
      <c r="J15" s="23" t="s">
        <v>581</v>
      </c>
    </row>
    <row r="16" spans="1:14" s="1" customFormat="1" ht="36" customHeight="1">
      <c r="A16" s="24" t="s">
        <v>574</v>
      </c>
      <c r="B16" s="10" t="s">
        <v>575</v>
      </c>
      <c r="C16" s="10" t="s">
        <v>576</v>
      </c>
      <c r="D16" s="10" t="s">
        <v>577</v>
      </c>
      <c r="E16" s="10" t="s">
        <v>578</v>
      </c>
      <c r="F16" s="10" t="s">
        <v>579</v>
      </c>
      <c r="G16" s="25"/>
      <c r="H16" s="25"/>
      <c r="I16" s="25"/>
      <c r="J16" s="25"/>
      <c r="N16" s="49"/>
    </row>
    <row r="17" spans="1:14" s="1" customFormat="1" ht="27" customHeight="1">
      <c r="A17" s="26"/>
      <c r="B17" s="27"/>
      <c r="C17" s="10"/>
      <c r="D17" s="10"/>
      <c r="E17" s="10"/>
      <c r="F17" s="10"/>
      <c r="G17" s="28"/>
      <c r="H17" s="29">
        <v>80</v>
      </c>
      <c r="I17" s="29">
        <v>78</v>
      </c>
      <c r="J17" s="28"/>
      <c r="N17" s="49"/>
    </row>
    <row r="18" spans="1:10" s="1" customFormat="1" ht="30.75" customHeight="1">
      <c r="A18" s="30" t="s">
        <v>582</v>
      </c>
      <c r="B18" s="27" t="s">
        <v>583</v>
      </c>
      <c r="C18" s="10" t="s">
        <v>762</v>
      </c>
      <c r="D18" s="10" t="s">
        <v>595</v>
      </c>
      <c r="E18" s="10">
        <v>6</v>
      </c>
      <c r="F18" s="10" t="s">
        <v>590</v>
      </c>
      <c r="G18" s="28" t="s">
        <v>763</v>
      </c>
      <c r="H18" s="29">
        <v>10</v>
      </c>
      <c r="I18" s="29">
        <v>10</v>
      </c>
      <c r="J18" s="28" t="s">
        <v>566</v>
      </c>
    </row>
    <row r="19" spans="1:10" s="1" customFormat="1" ht="30.75" customHeight="1">
      <c r="A19" s="30"/>
      <c r="B19" s="27" t="s">
        <v>583</v>
      </c>
      <c r="C19" s="10" t="s">
        <v>764</v>
      </c>
      <c r="D19" s="10" t="s">
        <v>595</v>
      </c>
      <c r="E19" s="10">
        <v>10</v>
      </c>
      <c r="F19" s="10" t="s">
        <v>590</v>
      </c>
      <c r="G19" s="28" t="s">
        <v>765</v>
      </c>
      <c r="H19" s="29">
        <v>10</v>
      </c>
      <c r="I19" s="29">
        <v>10</v>
      </c>
      <c r="J19" s="28" t="s">
        <v>566</v>
      </c>
    </row>
    <row r="20" spans="1:10" s="1" customFormat="1" ht="30.75" customHeight="1">
      <c r="A20" s="30"/>
      <c r="B20" s="27" t="s">
        <v>593</v>
      </c>
      <c r="C20" s="10" t="s">
        <v>698</v>
      </c>
      <c r="D20" s="10" t="s">
        <v>595</v>
      </c>
      <c r="E20" s="10">
        <v>2022</v>
      </c>
      <c r="F20" s="10" t="s">
        <v>596</v>
      </c>
      <c r="G20" s="28" t="s">
        <v>597</v>
      </c>
      <c r="H20" s="29">
        <v>10</v>
      </c>
      <c r="I20" s="29">
        <v>10</v>
      </c>
      <c r="J20" s="28" t="s">
        <v>566</v>
      </c>
    </row>
    <row r="21" spans="1:10" s="1" customFormat="1" ht="30.75" customHeight="1">
      <c r="A21" s="30"/>
      <c r="B21" s="30" t="s">
        <v>598</v>
      </c>
      <c r="C21" s="10" t="s">
        <v>766</v>
      </c>
      <c r="D21" s="10" t="s">
        <v>595</v>
      </c>
      <c r="E21" s="10">
        <v>50</v>
      </c>
      <c r="F21" s="10" t="s">
        <v>767</v>
      </c>
      <c r="G21" s="32" t="s">
        <v>768</v>
      </c>
      <c r="H21" s="29">
        <v>10</v>
      </c>
      <c r="I21" s="29">
        <v>10</v>
      </c>
      <c r="J21" s="28" t="s">
        <v>566</v>
      </c>
    </row>
    <row r="22" spans="1:10" s="1" customFormat="1" ht="30.75" customHeight="1">
      <c r="A22" s="30" t="s">
        <v>603</v>
      </c>
      <c r="B22" s="30" t="s">
        <v>732</v>
      </c>
      <c r="C22" s="10" t="s">
        <v>769</v>
      </c>
      <c r="D22" s="10" t="s">
        <v>595</v>
      </c>
      <c r="E22" s="10" t="s">
        <v>655</v>
      </c>
      <c r="F22" s="10" t="s">
        <v>606</v>
      </c>
      <c r="G22" s="28" t="s">
        <v>655</v>
      </c>
      <c r="H22" s="29">
        <v>6</v>
      </c>
      <c r="I22" s="29">
        <v>6</v>
      </c>
      <c r="J22" s="28" t="s">
        <v>566</v>
      </c>
    </row>
    <row r="23" spans="1:10" s="1" customFormat="1" ht="30.75" customHeight="1">
      <c r="A23" s="30"/>
      <c r="B23" s="30" t="s">
        <v>652</v>
      </c>
      <c r="C23" s="10" t="s">
        <v>770</v>
      </c>
      <c r="D23" s="10" t="s">
        <v>595</v>
      </c>
      <c r="E23" s="10" t="s">
        <v>655</v>
      </c>
      <c r="F23" s="10" t="s">
        <v>606</v>
      </c>
      <c r="G23" s="28" t="s">
        <v>655</v>
      </c>
      <c r="H23" s="29">
        <v>6</v>
      </c>
      <c r="I23" s="29">
        <v>6</v>
      </c>
      <c r="J23" s="28" t="s">
        <v>566</v>
      </c>
    </row>
    <row r="24" spans="1:10" s="1" customFormat="1" ht="30.75" customHeight="1">
      <c r="A24" s="30"/>
      <c r="B24" s="30" t="s">
        <v>652</v>
      </c>
      <c r="C24" s="10" t="s">
        <v>771</v>
      </c>
      <c r="D24" s="10" t="s">
        <v>595</v>
      </c>
      <c r="E24" s="10" t="s">
        <v>655</v>
      </c>
      <c r="F24" s="10" t="s">
        <v>606</v>
      </c>
      <c r="G24" s="28" t="s">
        <v>655</v>
      </c>
      <c r="H24" s="29">
        <v>6</v>
      </c>
      <c r="I24" s="29">
        <v>6</v>
      </c>
      <c r="J24" s="28" t="s">
        <v>566</v>
      </c>
    </row>
    <row r="25" spans="1:10" s="1" customFormat="1" ht="36.75" customHeight="1">
      <c r="A25" s="30"/>
      <c r="B25" s="30" t="s">
        <v>652</v>
      </c>
      <c r="C25" s="10" t="s">
        <v>772</v>
      </c>
      <c r="D25" s="10" t="s">
        <v>595</v>
      </c>
      <c r="E25" s="10" t="s">
        <v>655</v>
      </c>
      <c r="F25" s="10" t="s">
        <v>606</v>
      </c>
      <c r="G25" s="28" t="s">
        <v>655</v>
      </c>
      <c r="H25" s="29">
        <v>6</v>
      </c>
      <c r="I25" s="29">
        <v>6</v>
      </c>
      <c r="J25" s="28" t="s">
        <v>566</v>
      </c>
    </row>
    <row r="26" spans="1:10" s="1" customFormat="1" ht="30.75" customHeight="1">
      <c r="A26" s="30"/>
      <c r="B26" s="30" t="s">
        <v>604</v>
      </c>
      <c r="C26" s="10" t="s">
        <v>773</v>
      </c>
      <c r="D26" s="10" t="s">
        <v>595</v>
      </c>
      <c r="E26" s="10" t="s">
        <v>774</v>
      </c>
      <c r="F26" s="10" t="s">
        <v>606</v>
      </c>
      <c r="G26" s="28" t="s">
        <v>774</v>
      </c>
      <c r="H26" s="29">
        <v>6</v>
      </c>
      <c r="I26" s="29">
        <v>6</v>
      </c>
      <c r="J26" s="28" t="s">
        <v>566</v>
      </c>
    </row>
    <row r="27" spans="1:10" s="1" customFormat="1" ht="30.75" customHeight="1">
      <c r="A27" s="33" t="s">
        <v>607</v>
      </c>
      <c r="B27" s="34" t="s">
        <v>608</v>
      </c>
      <c r="C27" s="10" t="s">
        <v>775</v>
      </c>
      <c r="D27" s="10" t="s">
        <v>595</v>
      </c>
      <c r="E27" s="11">
        <v>95</v>
      </c>
      <c r="F27" s="11" t="s">
        <v>606</v>
      </c>
      <c r="G27" s="31">
        <v>0.92</v>
      </c>
      <c r="H27" s="29">
        <v>10</v>
      </c>
      <c r="I27" s="29">
        <v>8</v>
      </c>
      <c r="J27" s="11" t="s">
        <v>678</v>
      </c>
    </row>
    <row r="28" spans="1:10" s="1" customFormat="1" ht="54" customHeight="1">
      <c r="A28" s="35" t="s">
        <v>657</v>
      </c>
      <c r="B28" s="35"/>
      <c r="C28" s="35"/>
      <c r="D28" s="35" t="s">
        <v>658</v>
      </c>
      <c r="E28" s="35"/>
      <c r="F28" s="35"/>
      <c r="G28" s="35"/>
      <c r="H28" s="35"/>
      <c r="I28" s="35"/>
      <c r="J28" s="35"/>
    </row>
    <row r="29" spans="1:11" s="5" customFormat="1" ht="30" customHeight="1">
      <c r="A29" s="36" t="s">
        <v>659</v>
      </c>
      <c r="B29" s="37"/>
      <c r="C29" s="37"/>
      <c r="D29" s="37"/>
      <c r="E29" s="37"/>
      <c r="F29" s="37"/>
      <c r="G29" s="38"/>
      <c r="H29" s="39" t="s">
        <v>660</v>
      </c>
      <c r="I29" s="39" t="s">
        <v>661</v>
      </c>
      <c r="J29" s="39" t="s">
        <v>662</v>
      </c>
      <c r="K29" s="1"/>
    </row>
    <row r="30" spans="1:11" s="6" customFormat="1" ht="34.5" customHeight="1">
      <c r="A30" s="40"/>
      <c r="B30" s="41"/>
      <c r="C30" s="41"/>
      <c r="D30" s="41"/>
      <c r="E30" s="41"/>
      <c r="F30" s="41"/>
      <c r="G30" s="42"/>
      <c r="H30" s="43">
        <v>100</v>
      </c>
      <c r="I30" s="43">
        <v>98</v>
      </c>
      <c r="J30" s="50" t="s">
        <v>663</v>
      </c>
      <c r="K30" s="1"/>
    </row>
    <row r="31" spans="1:10" s="1" customFormat="1" ht="28.5" customHeight="1">
      <c r="A31" s="44" t="s">
        <v>613</v>
      </c>
      <c r="B31" s="45"/>
      <c r="C31" s="45"/>
      <c r="D31" s="45"/>
      <c r="E31" s="45"/>
      <c r="F31" s="45"/>
      <c r="G31" s="45"/>
      <c r="H31" s="45"/>
      <c r="I31" s="45"/>
      <c r="J31" s="51"/>
    </row>
    <row r="32" spans="1:10" s="1" customFormat="1" ht="27" customHeight="1">
      <c r="A32" s="44" t="s">
        <v>614</v>
      </c>
      <c r="B32" s="44"/>
      <c r="C32" s="44"/>
      <c r="D32" s="44"/>
      <c r="E32" s="44"/>
      <c r="F32" s="44"/>
      <c r="G32" s="44"/>
      <c r="H32" s="44"/>
      <c r="I32" s="44"/>
      <c r="J32" s="44"/>
    </row>
    <row r="33" spans="1:10" s="1" customFormat="1" ht="24.75" customHeight="1">
      <c r="A33" s="44" t="s">
        <v>615</v>
      </c>
      <c r="B33" s="44"/>
      <c r="C33" s="44"/>
      <c r="D33" s="44"/>
      <c r="E33" s="44"/>
      <c r="F33" s="44"/>
      <c r="G33" s="44"/>
      <c r="H33" s="44"/>
      <c r="I33" s="44"/>
      <c r="J33" s="44"/>
    </row>
    <row r="34" spans="1:10" s="1" customFormat="1" ht="18" customHeight="1">
      <c r="A34" s="44" t="s">
        <v>664</v>
      </c>
      <c r="B34" s="44"/>
      <c r="C34" s="44"/>
      <c r="D34" s="44"/>
      <c r="E34" s="44"/>
      <c r="F34" s="44"/>
      <c r="G34" s="44"/>
      <c r="H34" s="44"/>
      <c r="I34" s="44"/>
      <c r="J34" s="44"/>
    </row>
    <row r="35" spans="1:10" s="1" customFormat="1" ht="18" customHeight="1">
      <c r="A35" s="44" t="s">
        <v>665</v>
      </c>
      <c r="B35" s="44"/>
      <c r="C35" s="44"/>
      <c r="D35" s="44"/>
      <c r="E35" s="44"/>
      <c r="F35" s="44"/>
      <c r="G35" s="44"/>
      <c r="H35" s="44"/>
      <c r="I35" s="44"/>
      <c r="J35" s="44"/>
    </row>
    <row r="36" spans="1:10" s="1" customFormat="1" ht="18" customHeight="1">
      <c r="A36" s="44" t="s">
        <v>666</v>
      </c>
      <c r="B36" s="44"/>
      <c r="C36" s="44"/>
      <c r="D36" s="44"/>
      <c r="E36" s="44"/>
      <c r="F36" s="44"/>
      <c r="G36" s="44"/>
      <c r="H36" s="44"/>
      <c r="I36" s="44"/>
      <c r="J36" s="44"/>
    </row>
    <row r="37" spans="1:10" s="1" customFormat="1" ht="24" customHeight="1">
      <c r="A37" s="44" t="s">
        <v>667</v>
      </c>
      <c r="B37" s="44"/>
      <c r="C37" s="44"/>
      <c r="D37" s="44"/>
      <c r="E37" s="44"/>
      <c r="F37" s="44"/>
      <c r="G37" s="44"/>
      <c r="H37" s="44"/>
      <c r="I37" s="44"/>
      <c r="J37" s="44"/>
    </row>
  </sheetData>
  <sheetProtection/>
  <mergeCells count="35">
    <mergeCell ref="A2:J2"/>
    <mergeCell ref="A5:B5"/>
    <mergeCell ref="C5:J5"/>
    <mergeCell ref="A6:B6"/>
    <mergeCell ref="C6:E6"/>
    <mergeCell ref="G6:J6"/>
    <mergeCell ref="I7:J7"/>
    <mergeCell ref="I8:J8"/>
    <mergeCell ref="I9:J9"/>
    <mergeCell ref="I10:J10"/>
    <mergeCell ref="I11:J11"/>
    <mergeCell ref="B12:E12"/>
    <mergeCell ref="F12:J12"/>
    <mergeCell ref="B13:E13"/>
    <mergeCell ref="F13:J13"/>
    <mergeCell ref="A14:J14"/>
    <mergeCell ref="A15:C15"/>
    <mergeCell ref="D15:F15"/>
    <mergeCell ref="A28:C28"/>
    <mergeCell ref="D28:J28"/>
    <mergeCell ref="A32:J32"/>
    <mergeCell ref="A33:J33"/>
    <mergeCell ref="A34:J34"/>
    <mergeCell ref="A35:J35"/>
    <mergeCell ref="A36:J36"/>
    <mergeCell ref="A37:J37"/>
    <mergeCell ref="A12:A13"/>
    <mergeCell ref="A18:A21"/>
    <mergeCell ref="A22:A26"/>
    <mergeCell ref="G15:G16"/>
    <mergeCell ref="H15:H16"/>
    <mergeCell ref="I15:I16"/>
    <mergeCell ref="J15:J16"/>
    <mergeCell ref="A7:B11"/>
    <mergeCell ref="A29:G30"/>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IV41"/>
  <sheetViews>
    <sheetView zoomScaleSheetLayoutView="100" workbookViewId="0" topLeftCell="A1">
      <selection activeCell="F8" sqref="F8"/>
    </sheetView>
  </sheetViews>
  <sheetFormatPr defaultColWidth="10.28125" defaultRowHeight="12.75"/>
  <cols>
    <col min="1" max="2" width="12.7109375" style="1" customWidth="1"/>
    <col min="3" max="3" width="34.8515625" style="1" customWidth="1"/>
    <col min="4" max="6" width="12.8515625" style="1" customWidth="1"/>
    <col min="7" max="7" width="11.421875" style="1" customWidth="1"/>
    <col min="8" max="8" width="10.8515625" style="1" bestFit="1" customWidth="1"/>
    <col min="9" max="9" width="9.8515625" style="1" customWidth="1"/>
    <col min="10" max="10" width="38.421875" style="1" customWidth="1"/>
    <col min="11" max="16384" width="10.28125" style="1" customWidth="1"/>
  </cols>
  <sheetData>
    <row r="1" s="1" customFormat="1" ht="13.5">
      <c r="A1" s="1" t="s">
        <v>617</v>
      </c>
    </row>
    <row r="2" spans="1:10" s="1" customFormat="1" ht="25.5" customHeight="1">
      <c r="A2" s="7" t="s">
        <v>618</v>
      </c>
      <c r="B2" s="7"/>
      <c r="C2" s="7"/>
      <c r="D2" s="7"/>
      <c r="E2" s="7"/>
      <c r="F2" s="7"/>
      <c r="G2" s="7"/>
      <c r="H2" s="7"/>
      <c r="I2" s="7"/>
      <c r="J2" s="7"/>
    </row>
    <row r="3" spans="1:10" s="2" customFormat="1" ht="12.75" customHeight="1">
      <c r="A3" s="7"/>
      <c r="B3" s="7"/>
      <c r="C3" s="7"/>
      <c r="D3" s="7"/>
      <c r="E3" s="7"/>
      <c r="F3" s="7"/>
      <c r="G3" s="7"/>
      <c r="H3" s="7"/>
      <c r="I3" s="7"/>
      <c r="J3" s="46" t="s">
        <v>619</v>
      </c>
    </row>
    <row r="4" spans="1:11" ht="18.75" customHeight="1">
      <c r="A4" s="8" t="s">
        <v>2</v>
      </c>
      <c r="B4" s="9"/>
      <c r="C4" s="9"/>
      <c r="J4" s="47" t="s">
        <v>620</v>
      </c>
      <c r="K4" s="48"/>
    </row>
    <row r="5" spans="1:256" s="3" customFormat="1" ht="18" customHeight="1">
      <c r="A5" s="10" t="s">
        <v>621</v>
      </c>
      <c r="B5" s="10"/>
      <c r="C5" s="11" t="s">
        <v>776</v>
      </c>
      <c r="D5" s="11"/>
      <c r="E5" s="11"/>
      <c r="F5" s="11"/>
      <c r="G5" s="11"/>
      <c r="H5" s="11"/>
      <c r="I5" s="11"/>
      <c r="J5" s="1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10" t="s">
        <v>623</v>
      </c>
      <c r="B6" s="10"/>
      <c r="C6" s="11" t="s">
        <v>535</v>
      </c>
      <c r="D6" s="11"/>
      <c r="E6" s="11"/>
      <c r="F6" s="10" t="s">
        <v>624</v>
      </c>
      <c r="G6" s="11" t="s">
        <v>535</v>
      </c>
      <c r="H6" s="11"/>
      <c r="I6" s="11"/>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0" t="s">
        <v>625</v>
      </c>
      <c r="B7" s="10"/>
      <c r="C7" s="10"/>
      <c r="D7" s="10" t="s">
        <v>626</v>
      </c>
      <c r="E7" s="10" t="s">
        <v>454</v>
      </c>
      <c r="F7" s="10" t="s">
        <v>627</v>
      </c>
      <c r="G7" s="10" t="s">
        <v>628</v>
      </c>
      <c r="H7" s="10" t="s">
        <v>629</v>
      </c>
      <c r="I7" s="10" t="s">
        <v>630</v>
      </c>
      <c r="J7" s="1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0"/>
      <c r="B8" s="10"/>
      <c r="C8" s="12" t="s">
        <v>631</v>
      </c>
      <c r="D8" s="13"/>
      <c r="E8" s="14">
        <v>1600</v>
      </c>
      <c r="F8" s="14">
        <v>448.96</v>
      </c>
      <c r="G8" s="10">
        <v>20</v>
      </c>
      <c r="H8" s="15">
        <v>0.28059999999999996</v>
      </c>
      <c r="I8" s="14">
        <v>5.61</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0"/>
      <c r="B9" s="10"/>
      <c r="C9" s="12" t="s">
        <v>632</v>
      </c>
      <c r="D9" s="13"/>
      <c r="E9" s="14">
        <v>1600</v>
      </c>
      <c r="F9" s="14">
        <v>448.96</v>
      </c>
      <c r="G9" s="10" t="s">
        <v>458</v>
      </c>
      <c r="H9" s="15">
        <v>0.28059999999999996</v>
      </c>
      <c r="I9" s="14" t="s">
        <v>458</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10"/>
      <c r="B10" s="10"/>
      <c r="C10" s="12" t="s">
        <v>633</v>
      </c>
      <c r="D10" s="13"/>
      <c r="E10" s="13"/>
      <c r="F10" s="13"/>
      <c r="G10" s="10" t="s">
        <v>458</v>
      </c>
      <c r="H10" s="13"/>
      <c r="I10" s="14" t="s">
        <v>458</v>
      </c>
      <c r="J10" s="14"/>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10"/>
      <c r="B11" s="10"/>
      <c r="C11" s="12" t="s">
        <v>634</v>
      </c>
      <c r="D11" s="14" t="s">
        <v>458</v>
      </c>
      <c r="E11" s="14" t="s">
        <v>458</v>
      </c>
      <c r="F11" s="14" t="s">
        <v>458</v>
      </c>
      <c r="G11" s="10" t="s">
        <v>458</v>
      </c>
      <c r="H11" s="13"/>
      <c r="I11" s="14" t="s">
        <v>458</v>
      </c>
      <c r="J11" s="14"/>
    </row>
    <row r="12" spans="1:10" s="1" customFormat="1" ht="18" customHeight="1">
      <c r="A12" s="10" t="s">
        <v>635</v>
      </c>
      <c r="B12" s="10" t="s">
        <v>636</v>
      </c>
      <c r="C12" s="10"/>
      <c r="D12" s="10"/>
      <c r="E12" s="10"/>
      <c r="F12" s="14" t="s">
        <v>547</v>
      </c>
      <c r="G12" s="14"/>
      <c r="H12" s="14"/>
      <c r="I12" s="14"/>
      <c r="J12" s="14"/>
    </row>
    <row r="13" spans="1:10" s="1" customFormat="1" ht="79.5" customHeight="1">
      <c r="A13" s="10"/>
      <c r="B13" s="16" t="s">
        <v>777</v>
      </c>
      <c r="C13" s="17"/>
      <c r="D13" s="17"/>
      <c r="E13" s="18"/>
      <c r="F13" s="14" t="s">
        <v>777</v>
      </c>
      <c r="G13" s="14"/>
      <c r="H13" s="14"/>
      <c r="I13" s="14"/>
      <c r="J13" s="14"/>
    </row>
    <row r="14" spans="1:10" s="1" customFormat="1" ht="45.75" customHeight="1">
      <c r="A14" s="19" t="s">
        <v>638</v>
      </c>
      <c r="B14" s="19"/>
      <c r="C14" s="19"/>
      <c r="D14" s="19"/>
      <c r="E14" s="19"/>
      <c r="F14" s="19"/>
      <c r="G14" s="19"/>
      <c r="H14" s="19"/>
      <c r="I14" s="19"/>
      <c r="J14" s="19"/>
    </row>
    <row r="15" spans="1:10" s="1" customFormat="1" ht="36" customHeight="1">
      <c r="A15" s="20" t="s">
        <v>639</v>
      </c>
      <c r="B15" s="21"/>
      <c r="C15" s="22"/>
      <c r="D15" s="20" t="s">
        <v>640</v>
      </c>
      <c r="E15" s="21"/>
      <c r="F15" s="22"/>
      <c r="G15" s="23" t="s">
        <v>580</v>
      </c>
      <c r="H15" s="23" t="s">
        <v>628</v>
      </c>
      <c r="I15" s="23" t="s">
        <v>630</v>
      </c>
      <c r="J15" s="23" t="s">
        <v>581</v>
      </c>
    </row>
    <row r="16" spans="1:14" s="1" customFormat="1" ht="36" customHeight="1">
      <c r="A16" s="24" t="s">
        <v>574</v>
      </c>
      <c r="B16" s="10" t="s">
        <v>575</v>
      </c>
      <c r="C16" s="10" t="s">
        <v>576</v>
      </c>
      <c r="D16" s="10" t="s">
        <v>577</v>
      </c>
      <c r="E16" s="10" t="s">
        <v>578</v>
      </c>
      <c r="F16" s="10" t="s">
        <v>579</v>
      </c>
      <c r="G16" s="25"/>
      <c r="H16" s="25"/>
      <c r="I16" s="25"/>
      <c r="J16" s="25"/>
      <c r="N16" s="49"/>
    </row>
    <row r="17" spans="1:14" s="1" customFormat="1" ht="27" customHeight="1">
      <c r="A17" s="26"/>
      <c r="B17" s="27"/>
      <c r="C17" s="10"/>
      <c r="D17" s="10"/>
      <c r="E17" s="10"/>
      <c r="F17" s="10"/>
      <c r="G17" s="28"/>
      <c r="H17" s="29">
        <v>80</v>
      </c>
      <c r="I17" s="29">
        <v>78</v>
      </c>
      <c r="J17" s="28"/>
      <c r="N17" s="49"/>
    </row>
    <row r="18" spans="1:10" s="1" customFormat="1" ht="30.75" customHeight="1">
      <c r="A18" s="30" t="s">
        <v>582</v>
      </c>
      <c r="B18" s="27" t="s">
        <v>583</v>
      </c>
      <c r="C18" s="10" t="s">
        <v>778</v>
      </c>
      <c r="D18" s="10" t="s">
        <v>595</v>
      </c>
      <c r="E18" s="10">
        <v>2</v>
      </c>
      <c r="F18" s="10" t="s">
        <v>590</v>
      </c>
      <c r="G18" s="28" t="s">
        <v>779</v>
      </c>
      <c r="H18" s="29">
        <v>5</v>
      </c>
      <c r="I18" s="29">
        <v>5</v>
      </c>
      <c r="J18" s="28" t="s">
        <v>566</v>
      </c>
    </row>
    <row r="19" spans="1:10" s="1" customFormat="1" ht="30.75" customHeight="1">
      <c r="A19" s="30"/>
      <c r="B19" s="27" t="s">
        <v>583</v>
      </c>
      <c r="C19" s="10" t="s">
        <v>780</v>
      </c>
      <c r="D19" s="10" t="s">
        <v>595</v>
      </c>
      <c r="E19" s="10">
        <v>4</v>
      </c>
      <c r="F19" s="10" t="s">
        <v>590</v>
      </c>
      <c r="G19" s="28" t="s">
        <v>781</v>
      </c>
      <c r="H19" s="29">
        <v>5</v>
      </c>
      <c r="I19" s="29">
        <v>5</v>
      </c>
      <c r="J19" s="28" t="s">
        <v>566</v>
      </c>
    </row>
    <row r="20" spans="1:10" s="1" customFormat="1" ht="30.75" customHeight="1">
      <c r="A20" s="30"/>
      <c r="B20" s="27" t="s">
        <v>583</v>
      </c>
      <c r="C20" s="10" t="s">
        <v>782</v>
      </c>
      <c r="D20" s="10" t="s">
        <v>595</v>
      </c>
      <c r="E20" s="10">
        <v>4</v>
      </c>
      <c r="F20" s="10" t="s">
        <v>590</v>
      </c>
      <c r="G20" s="28" t="s">
        <v>781</v>
      </c>
      <c r="H20" s="29">
        <v>5</v>
      </c>
      <c r="I20" s="29">
        <v>5</v>
      </c>
      <c r="J20" s="28" t="s">
        <v>566</v>
      </c>
    </row>
    <row r="21" spans="1:10" s="1" customFormat="1" ht="30.75" customHeight="1">
      <c r="A21" s="30"/>
      <c r="B21" s="27" t="s">
        <v>783</v>
      </c>
      <c r="C21" s="10" t="s">
        <v>784</v>
      </c>
      <c r="D21" s="10" t="s">
        <v>595</v>
      </c>
      <c r="E21" s="10">
        <v>100</v>
      </c>
      <c r="F21" s="10" t="s">
        <v>606</v>
      </c>
      <c r="G21" s="31">
        <v>1</v>
      </c>
      <c r="H21" s="29">
        <v>5</v>
      </c>
      <c r="I21" s="29">
        <v>5</v>
      </c>
      <c r="J21" s="28" t="s">
        <v>566</v>
      </c>
    </row>
    <row r="22" spans="1:10" s="1" customFormat="1" ht="30.75" customHeight="1">
      <c r="A22" s="30"/>
      <c r="B22" s="27" t="s">
        <v>783</v>
      </c>
      <c r="C22" s="10" t="s">
        <v>785</v>
      </c>
      <c r="D22" s="10" t="s">
        <v>595</v>
      </c>
      <c r="E22" s="10">
        <v>100</v>
      </c>
      <c r="F22" s="10" t="s">
        <v>606</v>
      </c>
      <c r="G22" s="31">
        <v>1</v>
      </c>
      <c r="H22" s="29">
        <v>5</v>
      </c>
      <c r="I22" s="29">
        <v>5</v>
      </c>
      <c r="J22" s="28" t="s">
        <v>566</v>
      </c>
    </row>
    <row r="23" spans="1:10" s="1" customFormat="1" ht="30.75" customHeight="1">
      <c r="A23" s="30"/>
      <c r="B23" s="27" t="s">
        <v>593</v>
      </c>
      <c r="C23" s="10" t="s">
        <v>786</v>
      </c>
      <c r="D23" s="10" t="s">
        <v>595</v>
      </c>
      <c r="E23" s="10">
        <v>100</v>
      </c>
      <c r="F23" s="10" t="s">
        <v>606</v>
      </c>
      <c r="G23" s="31">
        <v>1</v>
      </c>
      <c r="H23" s="29">
        <v>5</v>
      </c>
      <c r="I23" s="29">
        <v>5</v>
      </c>
      <c r="J23" s="28" t="s">
        <v>566</v>
      </c>
    </row>
    <row r="24" spans="1:10" s="1" customFormat="1" ht="30.75" customHeight="1">
      <c r="A24" s="30"/>
      <c r="B24" s="27" t="s">
        <v>593</v>
      </c>
      <c r="C24" s="10" t="s">
        <v>787</v>
      </c>
      <c r="D24" s="10" t="s">
        <v>595</v>
      </c>
      <c r="E24" s="10">
        <v>2023</v>
      </c>
      <c r="F24" s="10" t="s">
        <v>596</v>
      </c>
      <c r="G24" s="32" t="s">
        <v>788</v>
      </c>
      <c r="H24" s="29">
        <v>10</v>
      </c>
      <c r="I24" s="29">
        <v>10</v>
      </c>
      <c r="J24" s="28" t="s">
        <v>566</v>
      </c>
    </row>
    <row r="25" spans="1:10" s="1" customFormat="1" ht="30.75" customHeight="1">
      <c r="A25" s="30" t="s">
        <v>603</v>
      </c>
      <c r="B25" s="30" t="s">
        <v>732</v>
      </c>
      <c r="C25" s="10" t="s">
        <v>789</v>
      </c>
      <c r="D25" s="10" t="s">
        <v>595</v>
      </c>
      <c r="E25" s="10" t="s">
        <v>790</v>
      </c>
      <c r="F25" s="10" t="s">
        <v>606</v>
      </c>
      <c r="G25" s="28" t="s">
        <v>790</v>
      </c>
      <c r="H25" s="29">
        <v>5</v>
      </c>
      <c r="I25" s="29">
        <v>5</v>
      </c>
      <c r="J25" s="28" t="s">
        <v>566</v>
      </c>
    </row>
    <row r="26" spans="1:10" s="1" customFormat="1" ht="30.75" customHeight="1">
      <c r="A26" s="30"/>
      <c r="B26" s="30" t="s">
        <v>652</v>
      </c>
      <c r="C26" s="10" t="s">
        <v>791</v>
      </c>
      <c r="D26" s="10" t="s">
        <v>595</v>
      </c>
      <c r="E26" s="10" t="s">
        <v>655</v>
      </c>
      <c r="F26" s="10" t="s">
        <v>606</v>
      </c>
      <c r="G26" s="28" t="s">
        <v>655</v>
      </c>
      <c r="H26" s="29">
        <v>5</v>
      </c>
      <c r="I26" s="29">
        <v>5</v>
      </c>
      <c r="J26" s="28" t="s">
        <v>566</v>
      </c>
    </row>
    <row r="27" spans="1:10" s="1" customFormat="1" ht="30.75" customHeight="1">
      <c r="A27" s="30"/>
      <c r="B27" s="30" t="s">
        <v>652</v>
      </c>
      <c r="C27" s="10" t="s">
        <v>792</v>
      </c>
      <c r="D27" s="10" t="s">
        <v>595</v>
      </c>
      <c r="E27" s="10" t="s">
        <v>655</v>
      </c>
      <c r="F27" s="10" t="s">
        <v>606</v>
      </c>
      <c r="G27" s="28" t="s">
        <v>655</v>
      </c>
      <c r="H27" s="29">
        <v>5</v>
      </c>
      <c r="I27" s="29">
        <v>5</v>
      </c>
      <c r="J27" s="28" t="s">
        <v>566</v>
      </c>
    </row>
    <row r="28" spans="1:10" s="1" customFormat="1" ht="36.75" customHeight="1">
      <c r="A28" s="30"/>
      <c r="B28" s="30" t="s">
        <v>652</v>
      </c>
      <c r="C28" s="10" t="s">
        <v>793</v>
      </c>
      <c r="D28" s="10" t="s">
        <v>600</v>
      </c>
      <c r="E28" s="10">
        <v>8612</v>
      </c>
      <c r="F28" s="10" t="s">
        <v>586</v>
      </c>
      <c r="G28" s="28" t="s">
        <v>794</v>
      </c>
      <c r="H28" s="29">
        <v>5</v>
      </c>
      <c r="I28" s="29">
        <v>5</v>
      </c>
      <c r="J28" s="28" t="s">
        <v>566</v>
      </c>
    </row>
    <row r="29" spans="1:10" s="1" customFormat="1" ht="36.75" customHeight="1">
      <c r="A29" s="30"/>
      <c r="B29" s="30" t="s">
        <v>795</v>
      </c>
      <c r="C29" s="10" t="s">
        <v>796</v>
      </c>
      <c r="D29" s="10" t="s">
        <v>595</v>
      </c>
      <c r="E29" s="10" t="s">
        <v>655</v>
      </c>
      <c r="F29" s="10" t="s">
        <v>606</v>
      </c>
      <c r="G29" s="28" t="s">
        <v>655</v>
      </c>
      <c r="H29" s="29">
        <v>5</v>
      </c>
      <c r="I29" s="29">
        <v>5</v>
      </c>
      <c r="J29" s="28" t="s">
        <v>566</v>
      </c>
    </row>
    <row r="30" spans="1:10" s="1" customFormat="1" ht="30.75" customHeight="1">
      <c r="A30" s="30"/>
      <c r="B30" s="30" t="s">
        <v>604</v>
      </c>
      <c r="C30" s="10" t="s">
        <v>797</v>
      </c>
      <c r="D30" s="10" t="s">
        <v>600</v>
      </c>
      <c r="E30" s="10">
        <v>20</v>
      </c>
      <c r="F30" s="10" t="s">
        <v>596</v>
      </c>
      <c r="G30" s="28" t="s">
        <v>798</v>
      </c>
      <c r="H30" s="29">
        <v>5</v>
      </c>
      <c r="I30" s="29">
        <v>5</v>
      </c>
      <c r="J30" s="28" t="s">
        <v>566</v>
      </c>
    </row>
    <row r="31" spans="1:10" s="1" customFormat="1" ht="30.75" customHeight="1">
      <c r="A31" s="33" t="s">
        <v>607</v>
      </c>
      <c r="B31" s="34" t="s">
        <v>608</v>
      </c>
      <c r="C31" s="10" t="s">
        <v>799</v>
      </c>
      <c r="D31" s="10" t="s">
        <v>600</v>
      </c>
      <c r="E31" s="11">
        <v>98</v>
      </c>
      <c r="F31" s="11" t="s">
        <v>606</v>
      </c>
      <c r="G31" s="31">
        <v>0.95</v>
      </c>
      <c r="H31" s="29">
        <v>10</v>
      </c>
      <c r="I31" s="29">
        <v>8</v>
      </c>
      <c r="J31" s="11" t="s">
        <v>678</v>
      </c>
    </row>
    <row r="32" spans="1:10" s="1" customFormat="1" ht="54" customHeight="1">
      <c r="A32" s="35" t="s">
        <v>657</v>
      </c>
      <c r="B32" s="35"/>
      <c r="C32" s="35"/>
      <c r="D32" s="35" t="s">
        <v>658</v>
      </c>
      <c r="E32" s="35"/>
      <c r="F32" s="35"/>
      <c r="G32" s="35"/>
      <c r="H32" s="35"/>
      <c r="I32" s="35"/>
      <c r="J32" s="35"/>
    </row>
    <row r="33" spans="1:11" s="5" customFormat="1" ht="30" customHeight="1">
      <c r="A33" s="36" t="s">
        <v>659</v>
      </c>
      <c r="B33" s="37"/>
      <c r="C33" s="37"/>
      <c r="D33" s="37"/>
      <c r="E33" s="37"/>
      <c r="F33" s="37"/>
      <c r="G33" s="38"/>
      <c r="H33" s="39" t="s">
        <v>660</v>
      </c>
      <c r="I33" s="39" t="s">
        <v>661</v>
      </c>
      <c r="J33" s="39" t="s">
        <v>662</v>
      </c>
      <c r="K33" s="1"/>
    </row>
    <row r="34" spans="1:11" s="6" customFormat="1" ht="34.5" customHeight="1">
      <c r="A34" s="40"/>
      <c r="B34" s="41"/>
      <c r="C34" s="41"/>
      <c r="D34" s="41"/>
      <c r="E34" s="41"/>
      <c r="F34" s="41"/>
      <c r="G34" s="42"/>
      <c r="H34" s="43">
        <v>100</v>
      </c>
      <c r="I34" s="43">
        <v>83.61</v>
      </c>
      <c r="J34" s="50" t="s">
        <v>703</v>
      </c>
      <c r="K34" s="1"/>
    </row>
    <row r="35" spans="1:10" s="1" customFormat="1" ht="28.5" customHeight="1">
      <c r="A35" s="44" t="s">
        <v>613</v>
      </c>
      <c r="B35" s="45"/>
      <c r="C35" s="45"/>
      <c r="D35" s="45"/>
      <c r="E35" s="45"/>
      <c r="F35" s="45"/>
      <c r="G35" s="45"/>
      <c r="H35" s="45"/>
      <c r="I35" s="45"/>
      <c r="J35" s="51"/>
    </row>
    <row r="36" spans="1:10" s="1" customFormat="1" ht="27" customHeight="1">
      <c r="A36" s="44" t="s">
        <v>614</v>
      </c>
      <c r="B36" s="44"/>
      <c r="C36" s="44"/>
      <c r="D36" s="44"/>
      <c r="E36" s="44"/>
      <c r="F36" s="44"/>
      <c r="G36" s="44"/>
      <c r="H36" s="44"/>
      <c r="I36" s="44"/>
      <c r="J36" s="44"/>
    </row>
    <row r="37" spans="1:10" s="1" customFormat="1" ht="24.75" customHeight="1">
      <c r="A37" s="44" t="s">
        <v>615</v>
      </c>
      <c r="B37" s="44"/>
      <c r="C37" s="44"/>
      <c r="D37" s="44"/>
      <c r="E37" s="44"/>
      <c r="F37" s="44"/>
      <c r="G37" s="44"/>
      <c r="H37" s="44"/>
      <c r="I37" s="44"/>
      <c r="J37" s="44"/>
    </row>
    <row r="38" spans="1:10" s="1" customFormat="1" ht="18" customHeight="1">
      <c r="A38" s="44" t="s">
        <v>664</v>
      </c>
      <c r="B38" s="44"/>
      <c r="C38" s="44"/>
      <c r="D38" s="44"/>
      <c r="E38" s="44"/>
      <c r="F38" s="44"/>
      <c r="G38" s="44"/>
      <c r="H38" s="44"/>
      <c r="I38" s="44"/>
      <c r="J38" s="44"/>
    </row>
    <row r="39" spans="1:10" s="1" customFormat="1" ht="18" customHeight="1">
      <c r="A39" s="44" t="s">
        <v>665</v>
      </c>
      <c r="B39" s="44"/>
      <c r="C39" s="44"/>
      <c r="D39" s="44"/>
      <c r="E39" s="44"/>
      <c r="F39" s="44"/>
      <c r="G39" s="44"/>
      <c r="H39" s="44"/>
      <c r="I39" s="44"/>
      <c r="J39" s="44"/>
    </row>
    <row r="40" spans="1:10" s="1" customFormat="1" ht="18" customHeight="1">
      <c r="A40" s="44" t="s">
        <v>666</v>
      </c>
      <c r="B40" s="44"/>
      <c r="C40" s="44"/>
      <c r="D40" s="44"/>
      <c r="E40" s="44"/>
      <c r="F40" s="44"/>
      <c r="G40" s="44"/>
      <c r="H40" s="44"/>
      <c r="I40" s="44"/>
      <c r="J40" s="44"/>
    </row>
    <row r="41" spans="1:10" s="1" customFormat="1" ht="24" customHeight="1">
      <c r="A41" s="44" t="s">
        <v>667</v>
      </c>
      <c r="B41" s="44"/>
      <c r="C41" s="44"/>
      <c r="D41" s="44"/>
      <c r="E41" s="44"/>
      <c r="F41" s="44"/>
      <c r="G41" s="44"/>
      <c r="H41" s="44"/>
      <c r="I41" s="44"/>
      <c r="J41" s="44"/>
    </row>
  </sheetData>
  <sheetProtection/>
  <mergeCells count="35">
    <mergeCell ref="A2:J2"/>
    <mergeCell ref="A5:B5"/>
    <mergeCell ref="C5:J5"/>
    <mergeCell ref="A6:B6"/>
    <mergeCell ref="C6:E6"/>
    <mergeCell ref="G6:J6"/>
    <mergeCell ref="I7:J7"/>
    <mergeCell ref="I8:J8"/>
    <mergeCell ref="I9:J9"/>
    <mergeCell ref="I10:J10"/>
    <mergeCell ref="I11:J11"/>
    <mergeCell ref="B12:E12"/>
    <mergeCell ref="F12:J12"/>
    <mergeCell ref="B13:E13"/>
    <mergeCell ref="F13:J13"/>
    <mergeCell ref="A14:J14"/>
    <mergeCell ref="A15:C15"/>
    <mergeCell ref="D15:F15"/>
    <mergeCell ref="A32:C32"/>
    <mergeCell ref="D32:J32"/>
    <mergeCell ref="A36:J36"/>
    <mergeCell ref="A37:J37"/>
    <mergeCell ref="A38:J38"/>
    <mergeCell ref="A39:J39"/>
    <mergeCell ref="A40:J40"/>
    <mergeCell ref="A41:J41"/>
    <mergeCell ref="A12:A13"/>
    <mergeCell ref="A18:A24"/>
    <mergeCell ref="A25:A30"/>
    <mergeCell ref="G15:G16"/>
    <mergeCell ref="H15:H16"/>
    <mergeCell ref="I15:I16"/>
    <mergeCell ref="J15:J16"/>
    <mergeCell ref="A7:B11"/>
    <mergeCell ref="A33:G3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IV41"/>
  <sheetViews>
    <sheetView zoomScaleSheetLayoutView="100" workbookViewId="0" topLeftCell="A1">
      <selection activeCell="A41" sqref="A41:J41"/>
    </sheetView>
  </sheetViews>
  <sheetFormatPr defaultColWidth="10.28125" defaultRowHeight="12.75"/>
  <cols>
    <col min="1" max="2" width="12.7109375" style="1" customWidth="1"/>
    <col min="3" max="3" width="34.8515625" style="1" customWidth="1"/>
    <col min="4" max="6" width="12.8515625" style="1" customWidth="1"/>
    <col min="7" max="7" width="11.421875" style="1" customWidth="1"/>
    <col min="8" max="8" width="10.8515625" style="1" bestFit="1" customWidth="1"/>
    <col min="9" max="9" width="9.8515625" style="1" customWidth="1"/>
    <col min="10" max="10" width="38.421875" style="1" customWidth="1"/>
    <col min="11" max="16384" width="10.28125" style="1" customWidth="1"/>
  </cols>
  <sheetData>
    <row r="1" s="1" customFormat="1" ht="13.5">
      <c r="A1" s="1" t="s">
        <v>617</v>
      </c>
    </row>
    <row r="2" spans="1:10" s="1" customFormat="1" ht="25.5" customHeight="1">
      <c r="A2" s="7" t="s">
        <v>618</v>
      </c>
      <c r="B2" s="7"/>
      <c r="C2" s="7"/>
      <c r="D2" s="7"/>
      <c r="E2" s="7"/>
      <c r="F2" s="7"/>
      <c r="G2" s="7"/>
      <c r="H2" s="7"/>
      <c r="I2" s="7"/>
      <c r="J2" s="7"/>
    </row>
    <row r="3" spans="1:10" s="2" customFormat="1" ht="12.75" customHeight="1">
      <c r="A3" s="7"/>
      <c r="B3" s="7"/>
      <c r="C3" s="7"/>
      <c r="D3" s="7"/>
      <c r="E3" s="7"/>
      <c r="F3" s="7"/>
      <c r="G3" s="7"/>
      <c r="H3" s="7"/>
      <c r="I3" s="7"/>
      <c r="J3" s="46" t="s">
        <v>619</v>
      </c>
    </row>
    <row r="4" spans="1:11" ht="18.75" customHeight="1">
      <c r="A4" s="8" t="s">
        <v>2</v>
      </c>
      <c r="B4" s="9"/>
      <c r="C4" s="9"/>
      <c r="J4" s="47" t="s">
        <v>620</v>
      </c>
      <c r="K4" s="48"/>
    </row>
    <row r="5" spans="1:256" s="3" customFormat="1" ht="18" customHeight="1">
      <c r="A5" s="10" t="s">
        <v>621</v>
      </c>
      <c r="B5" s="10"/>
      <c r="C5" s="11" t="s">
        <v>800</v>
      </c>
      <c r="D5" s="11"/>
      <c r="E5" s="11"/>
      <c r="F5" s="11"/>
      <c r="G5" s="11"/>
      <c r="H5" s="11"/>
      <c r="I5" s="11"/>
      <c r="J5" s="1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10" t="s">
        <v>623</v>
      </c>
      <c r="B6" s="10"/>
      <c r="C6" s="11" t="s">
        <v>535</v>
      </c>
      <c r="D6" s="11"/>
      <c r="E6" s="11"/>
      <c r="F6" s="10" t="s">
        <v>624</v>
      </c>
      <c r="G6" s="11" t="s">
        <v>535</v>
      </c>
      <c r="H6" s="11"/>
      <c r="I6" s="11"/>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0" t="s">
        <v>625</v>
      </c>
      <c r="B7" s="10"/>
      <c r="C7" s="10"/>
      <c r="D7" s="10" t="s">
        <v>626</v>
      </c>
      <c r="E7" s="10" t="s">
        <v>454</v>
      </c>
      <c r="F7" s="10" t="s">
        <v>627</v>
      </c>
      <c r="G7" s="10" t="s">
        <v>628</v>
      </c>
      <c r="H7" s="10" t="s">
        <v>629</v>
      </c>
      <c r="I7" s="10" t="s">
        <v>630</v>
      </c>
      <c r="J7" s="1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0"/>
      <c r="B8" s="10"/>
      <c r="C8" s="12" t="s">
        <v>631</v>
      </c>
      <c r="D8" s="13"/>
      <c r="E8" s="14">
        <v>400</v>
      </c>
      <c r="F8" s="14">
        <v>400</v>
      </c>
      <c r="G8" s="10">
        <v>20</v>
      </c>
      <c r="H8" s="15">
        <v>1</v>
      </c>
      <c r="I8" s="14">
        <v>20</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0"/>
      <c r="B9" s="10"/>
      <c r="C9" s="12" t="s">
        <v>632</v>
      </c>
      <c r="D9" s="13"/>
      <c r="E9" s="14">
        <v>400</v>
      </c>
      <c r="F9" s="14">
        <v>400</v>
      </c>
      <c r="G9" s="10" t="s">
        <v>458</v>
      </c>
      <c r="H9" s="15">
        <v>1</v>
      </c>
      <c r="I9" s="14" t="s">
        <v>458</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10"/>
      <c r="B10" s="10"/>
      <c r="C10" s="12" t="s">
        <v>633</v>
      </c>
      <c r="D10" s="13"/>
      <c r="E10" s="13"/>
      <c r="F10" s="13"/>
      <c r="G10" s="10" t="s">
        <v>458</v>
      </c>
      <c r="H10" s="13"/>
      <c r="I10" s="14" t="s">
        <v>458</v>
      </c>
      <c r="J10" s="14"/>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10"/>
      <c r="B11" s="10"/>
      <c r="C11" s="12" t="s">
        <v>634</v>
      </c>
      <c r="D11" s="14" t="s">
        <v>458</v>
      </c>
      <c r="E11" s="14" t="s">
        <v>458</v>
      </c>
      <c r="F11" s="14" t="s">
        <v>458</v>
      </c>
      <c r="G11" s="10" t="s">
        <v>458</v>
      </c>
      <c r="H11" s="13"/>
      <c r="I11" s="14" t="s">
        <v>458</v>
      </c>
      <c r="J11" s="14"/>
    </row>
    <row r="12" spans="1:10" s="1" customFormat="1" ht="18" customHeight="1">
      <c r="A12" s="10" t="s">
        <v>635</v>
      </c>
      <c r="B12" s="10" t="s">
        <v>636</v>
      </c>
      <c r="C12" s="10"/>
      <c r="D12" s="10"/>
      <c r="E12" s="10"/>
      <c r="F12" s="14" t="s">
        <v>547</v>
      </c>
      <c r="G12" s="14"/>
      <c r="H12" s="14"/>
      <c r="I12" s="14"/>
      <c r="J12" s="14"/>
    </row>
    <row r="13" spans="1:10" s="1" customFormat="1" ht="79.5" customHeight="1">
      <c r="A13" s="10"/>
      <c r="B13" s="16" t="s">
        <v>777</v>
      </c>
      <c r="C13" s="17"/>
      <c r="D13" s="17"/>
      <c r="E13" s="18"/>
      <c r="F13" s="14" t="s">
        <v>777</v>
      </c>
      <c r="G13" s="14"/>
      <c r="H13" s="14"/>
      <c r="I13" s="14"/>
      <c r="J13" s="14"/>
    </row>
    <row r="14" spans="1:10" s="1" customFormat="1" ht="45.75" customHeight="1">
      <c r="A14" s="19" t="s">
        <v>638</v>
      </c>
      <c r="B14" s="19"/>
      <c r="C14" s="19"/>
      <c r="D14" s="19"/>
      <c r="E14" s="19"/>
      <c r="F14" s="19"/>
      <c r="G14" s="19"/>
      <c r="H14" s="19"/>
      <c r="I14" s="19"/>
      <c r="J14" s="19"/>
    </row>
    <row r="15" spans="1:10" s="1" customFormat="1" ht="36" customHeight="1">
      <c r="A15" s="20" t="s">
        <v>639</v>
      </c>
      <c r="B15" s="21"/>
      <c r="C15" s="22"/>
      <c r="D15" s="20" t="s">
        <v>640</v>
      </c>
      <c r="E15" s="21"/>
      <c r="F15" s="22"/>
      <c r="G15" s="23" t="s">
        <v>580</v>
      </c>
      <c r="H15" s="23" t="s">
        <v>628</v>
      </c>
      <c r="I15" s="23" t="s">
        <v>630</v>
      </c>
      <c r="J15" s="23" t="s">
        <v>581</v>
      </c>
    </row>
    <row r="16" spans="1:14" s="1" customFormat="1" ht="36" customHeight="1">
      <c r="A16" s="24" t="s">
        <v>574</v>
      </c>
      <c r="B16" s="10" t="s">
        <v>575</v>
      </c>
      <c r="C16" s="10" t="s">
        <v>576</v>
      </c>
      <c r="D16" s="10" t="s">
        <v>577</v>
      </c>
      <c r="E16" s="10" t="s">
        <v>578</v>
      </c>
      <c r="F16" s="10" t="s">
        <v>579</v>
      </c>
      <c r="G16" s="25"/>
      <c r="H16" s="25"/>
      <c r="I16" s="25"/>
      <c r="J16" s="25"/>
      <c r="N16" s="49"/>
    </row>
    <row r="17" spans="1:14" s="1" customFormat="1" ht="27" customHeight="1">
      <c r="A17" s="26"/>
      <c r="B17" s="27"/>
      <c r="C17" s="10"/>
      <c r="D17" s="10"/>
      <c r="E17" s="10"/>
      <c r="F17" s="10"/>
      <c r="G17" s="28"/>
      <c r="H17" s="29">
        <v>80</v>
      </c>
      <c r="I17" s="29">
        <v>78</v>
      </c>
      <c r="J17" s="28"/>
      <c r="N17" s="49"/>
    </row>
    <row r="18" spans="1:10" s="1" customFormat="1" ht="30.75" customHeight="1">
      <c r="A18" s="30" t="s">
        <v>582</v>
      </c>
      <c r="B18" s="27" t="s">
        <v>583</v>
      </c>
      <c r="C18" s="10" t="s">
        <v>778</v>
      </c>
      <c r="D18" s="10" t="s">
        <v>595</v>
      </c>
      <c r="E18" s="10">
        <v>2</v>
      </c>
      <c r="F18" s="10" t="s">
        <v>590</v>
      </c>
      <c r="G18" s="28" t="s">
        <v>779</v>
      </c>
      <c r="H18" s="29">
        <v>10</v>
      </c>
      <c r="I18" s="29">
        <v>10</v>
      </c>
      <c r="J18" s="28" t="s">
        <v>566</v>
      </c>
    </row>
    <row r="19" spans="1:10" s="1" customFormat="1" ht="30.75" customHeight="1">
      <c r="A19" s="30"/>
      <c r="B19" s="27" t="s">
        <v>583</v>
      </c>
      <c r="C19" s="10" t="s">
        <v>780</v>
      </c>
      <c r="D19" s="10" t="s">
        <v>595</v>
      </c>
      <c r="E19" s="10">
        <v>4</v>
      </c>
      <c r="F19" s="10" t="s">
        <v>590</v>
      </c>
      <c r="G19" s="28" t="s">
        <v>781</v>
      </c>
      <c r="H19" s="29">
        <v>5</v>
      </c>
      <c r="I19" s="29">
        <v>5</v>
      </c>
      <c r="J19" s="28" t="s">
        <v>566</v>
      </c>
    </row>
    <row r="20" spans="1:10" s="1" customFormat="1" ht="30.75" customHeight="1">
      <c r="A20" s="30"/>
      <c r="B20" s="27" t="s">
        <v>583</v>
      </c>
      <c r="C20" s="10" t="s">
        <v>782</v>
      </c>
      <c r="D20" s="10" t="s">
        <v>595</v>
      </c>
      <c r="E20" s="10">
        <v>4</v>
      </c>
      <c r="F20" s="10" t="s">
        <v>590</v>
      </c>
      <c r="G20" s="28" t="s">
        <v>781</v>
      </c>
      <c r="H20" s="29">
        <v>5</v>
      </c>
      <c r="I20" s="29">
        <v>5</v>
      </c>
      <c r="J20" s="28" t="s">
        <v>566</v>
      </c>
    </row>
    <row r="21" spans="1:10" s="1" customFormat="1" ht="30.75" customHeight="1">
      <c r="A21" s="30"/>
      <c r="B21" s="27" t="s">
        <v>783</v>
      </c>
      <c r="C21" s="10" t="s">
        <v>784</v>
      </c>
      <c r="D21" s="10" t="s">
        <v>595</v>
      </c>
      <c r="E21" s="10">
        <v>100</v>
      </c>
      <c r="F21" s="10" t="s">
        <v>606</v>
      </c>
      <c r="G21" s="31">
        <v>1</v>
      </c>
      <c r="H21" s="29">
        <v>5</v>
      </c>
      <c r="I21" s="29">
        <v>5</v>
      </c>
      <c r="J21" s="28" t="s">
        <v>566</v>
      </c>
    </row>
    <row r="22" spans="1:10" s="1" customFormat="1" ht="30.75" customHeight="1">
      <c r="A22" s="30"/>
      <c r="B22" s="27" t="s">
        <v>783</v>
      </c>
      <c r="C22" s="10" t="s">
        <v>785</v>
      </c>
      <c r="D22" s="10" t="s">
        <v>595</v>
      </c>
      <c r="E22" s="10">
        <v>100</v>
      </c>
      <c r="F22" s="10" t="s">
        <v>606</v>
      </c>
      <c r="G22" s="31">
        <v>1</v>
      </c>
      <c r="H22" s="29">
        <v>5</v>
      </c>
      <c r="I22" s="29">
        <v>5</v>
      </c>
      <c r="J22" s="28" t="s">
        <v>566</v>
      </c>
    </row>
    <row r="23" spans="1:10" s="1" customFormat="1" ht="30.75" customHeight="1">
      <c r="A23" s="30"/>
      <c r="B23" s="27" t="s">
        <v>593</v>
      </c>
      <c r="C23" s="10" t="s">
        <v>786</v>
      </c>
      <c r="D23" s="10" t="s">
        <v>595</v>
      </c>
      <c r="E23" s="10">
        <v>100</v>
      </c>
      <c r="F23" s="10" t="s">
        <v>606</v>
      </c>
      <c r="G23" s="31">
        <v>1</v>
      </c>
      <c r="H23" s="29">
        <v>5</v>
      </c>
      <c r="I23" s="29">
        <v>5</v>
      </c>
      <c r="J23" s="28" t="s">
        <v>566</v>
      </c>
    </row>
    <row r="24" spans="1:10" s="1" customFormat="1" ht="30.75" customHeight="1">
      <c r="A24" s="30"/>
      <c r="B24" s="27" t="s">
        <v>593</v>
      </c>
      <c r="C24" s="10" t="s">
        <v>787</v>
      </c>
      <c r="D24" s="10" t="s">
        <v>595</v>
      </c>
      <c r="E24" s="10">
        <v>2023</v>
      </c>
      <c r="F24" s="10" t="s">
        <v>596</v>
      </c>
      <c r="G24" s="32" t="s">
        <v>788</v>
      </c>
      <c r="H24" s="29">
        <v>5</v>
      </c>
      <c r="I24" s="29">
        <v>5</v>
      </c>
      <c r="J24" s="28" t="s">
        <v>566</v>
      </c>
    </row>
    <row r="25" spans="1:10" s="1" customFormat="1" ht="30.75" customHeight="1">
      <c r="A25" s="30" t="s">
        <v>603</v>
      </c>
      <c r="B25" s="30" t="s">
        <v>732</v>
      </c>
      <c r="C25" s="10" t="s">
        <v>789</v>
      </c>
      <c r="D25" s="10" t="s">
        <v>595</v>
      </c>
      <c r="E25" s="10" t="s">
        <v>790</v>
      </c>
      <c r="F25" s="10" t="s">
        <v>606</v>
      </c>
      <c r="G25" s="28" t="s">
        <v>790</v>
      </c>
      <c r="H25" s="29">
        <v>5</v>
      </c>
      <c r="I25" s="29">
        <v>5</v>
      </c>
      <c r="J25" s="28" t="s">
        <v>566</v>
      </c>
    </row>
    <row r="26" spans="1:10" s="1" customFormat="1" ht="30.75" customHeight="1">
      <c r="A26" s="30"/>
      <c r="B26" s="30" t="s">
        <v>652</v>
      </c>
      <c r="C26" s="10" t="s">
        <v>791</v>
      </c>
      <c r="D26" s="10" t="s">
        <v>595</v>
      </c>
      <c r="E26" s="10" t="s">
        <v>655</v>
      </c>
      <c r="F26" s="10" t="s">
        <v>606</v>
      </c>
      <c r="G26" s="28" t="s">
        <v>655</v>
      </c>
      <c r="H26" s="29">
        <v>5</v>
      </c>
      <c r="I26" s="29">
        <v>5</v>
      </c>
      <c r="J26" s="28" t="s">
        <v>566</v>
      </c>
    </row>
    <row r="27" spans="1:10" s="1" customFormat="1" ht="30.75" customHeight="1">
      <c r="A27" s="30"/>
      <c r="B27" s="30" t="s">
        <v>652</v>
      </c>
      <c r="C27" s="10" t="s">
        <v>792</v>
      </c>
      <c r="D27" s="10" t="s">
        <v>595</v>
      </c>
      <c r="E27" s="10" t="s">
        <v>655</v>
      </c>
      <c r="F27" s="10" t="s">
        <v>606</v>
      </c>
      <c r="G27" s="28" t="s">
        <v>655</v>
      </c>
      <c r="H27" s="29">
        <v>5</v>
      </c>
      <c r="I27" s="29">
        <v>5</v>
      </c>
      <c r="J27" s="28" t="s">
        <v>566</v>
      </c>
    </row>
    <row r="28" spans="1:10" s="1" customFormat="1" ht="36.75" customHeight="1">
      <c r="A28" s="30"/>
      <c r="B28" s="30" t="s">
        <v>652</v>
      </c>
      <c r="C28" s="10" t="s">
        <v>793</v>
      </c>
      <c r="D28" s="10" t="s">
        <v>600</v>
      </c>
      <c r="E28" s="10">
        <v>8612</v>
      </c>
      <c r="F28" s="10" t="s">
        <v>586</v>
      </c>
      <c r="G28" s="28" t="s">
        <v>801</v>
      </c>
      <c r="H28" s="29">
        <v>5</v>
      </c>
      <c r="I28" s="29">
        <v>5</v>
      </c>
      <c r="J28" s="28" t="s">
        <v>566</v>
      </c>
    </row>
    <row r="29" spans="1:10" s="1" customFormat="1" ht="36.75" customHeight="1">
      <c r="A29" s="30"/>
      <c r="B29" s="30" t="s">
        <v>795</v>
      </c>
      <c r="C29" s="10" t="s">
        <v>796</v>
      </c>
      <c r="D29" s="10" t="s">
        <v>595</v>
      </c>
      <c r="E29" s="10" t="s">
        <v>655</v>
      </c>
      <c r="F29" s="10" t="s">
        <v>606</v>
      </c>
      <c r="G29" s="28" t="s">
        <v>655</v>
      </c>
      <c r="H29" s="29">
        <v>5</v>
      </c>
      <c r="I29" s="29">
        <v>5</v>
      </c>
      <c r="J29" s="28" t="s">
        <v>566</v>
      </c>
    </row>
    <row r="30" spans="1:10" s="1" customFormat="1" ht="30.75" customHeight="1">
      <c r="A30" s="30"/>
      <c r="B30" s="30" t="s">
        <v>604</v>
      </c>
      <c r="C30" s="10" t="s">
        <v>797</v>
      </c>
      <c r="D30" s="10" t="s">
        <v>600</v>
      </c>
      <c r="E30" s="10">
        <v>20</v>
      </c>
      <c r="F30" s="10" t="s">
        <v>596</v>
      </c>
      <c r="G30" s="28" t="s">
        <v>802</v>
      </c>
      <c r="H30" s="29">
        <v>5</v>
      </c>
      <c r="I30" s="29">
        <v>5</v>
      </c>
      <c r="J30" s="28" t="s">
        <v>566</v>
      </c>
    </row>
    <row r="31" spans="1:10" s="1" customFormat="1" ht="30.75" customHeight="1">
      <c r="A31" s="33" t="s">
        <v>607</v>
      </c>
      <c r="B31" s="34" t="s">
        <v>608</v>
      </c>
      <c r="C31" s="10" t="s">
        <v>799</v>
      </c>
      <c r="D31" s="10" t="s">
        <v>600</v>
      </c>
      <c r="E31" s="11">
        <v>98</v>
      </c>
      <c r="F31" s="11" t="s">
        <v>606</v>
      </c>
      <c r="G31" s="31">
        <v>0.95</v>
      </c>
      <c r="H31" s="29">
        <v>10</v>
      </c>
      <c r="I31" s="29">
        <v>8</v>
      </c>
      <c r="J31" s="11" t="s">
        <v>678</v>
      </c>
    </row>
    <row r="32" spans="1:10" s="1" customFormat="1" ht="54" customHeight="1">
      <c r="A32" s="35" t="s">
        <v>657</v>
      </c>
      <c r="B32" s="35"/>
      <c r="C32" s="35"/>
      <c r="D32" s="35" t="s">
        <v>658</v>
      </c>
      <c r="E32" s="35"/>
      <c r="F32" s="35"/>
      <c r="G32" s="35"/>
      <c r="H32" s="35"/>
      <c r="I32" s="35"/>
      <c r="J32" s="35"/>
    </row>
    <row r="33" spans="1:11" s="5" customFormat="1" ht="30" customHeight="1">
      <c r="A33" s="36" t="s">
        <v>659</v>
      </c>
      <c r="B33" s="37"/>
      <c r="C33" s="37"/>
      <c r="D33" s="37"/>
      <c r="E33" s="37"/>
      <c r="F33" s="37"/>
      <c r="G33" s="38"/>
      <c r="H33" s="39" t="s">
        <v>660</v>
      </c>
      <c r="I33" s="39" t="s">
        <v>661</v>
      </c>
      <c r="J33" s="39" t="s">
        <v>662</v>
      </c>
      <c r="K33" s="1"/>
    </row>
    <row r="34" spans="1:11" s="6" customFormat="1" ht="34.5" customHeight="1">
      <c r="A34" s="40"/>
      <c r="B34" s="41"/>
      <c r="C34" s="41"/>
      <c r="D34" s="41"/>
      <c r="E34" s="41"/>
      <c r="F34" s="41"/>
      <c r="G34" s="42"/>
      <c r="H34" s="43">
        <v>100</v>
      </c>
      <c r="I34" s="43">
        <v>98</v>
      </c>
      <c r="J34" s="50" t="s">
        <v>663</v>
      </c>
      <c r="K34" s="1"/>
    </row>
    <row r="35" spans="1:10" s="1" customFormat="1" ht="28.5" customHeight="1">
      <c r="A35" s="44" t="s">
        <v>613</v>
      </c>
      <c r="B35" s="45"/>
      <c r="C35" s="45"/>
      <c r="D35" s="45"/>
      <c r="E35" s="45"/>
      <c r="F35" s="45"/>
      <c r="G35" s="45"/>
      <c r="H35" s="45"/>
      <c r="I35" s="45"/>
      <c r="J35" s="51"/>
    </row>
    <row r="36" spans="1:10" s="1" customFormat="1" ht="27" customHeight="1">
      <c r="A36" s="44" t="s">
        <v>614</v>
      </c>
      <c r="B36" s="44"/>
      <c r="C36" s="44"/>
      <c r="D36" s="44"/>
      <c r="E36" s="44"/>
      <c r="F36" s="44"/>
      <c r="G36" s="44"/>
      <c r="H36" s="44"/>
      <c r="I36" s="44"/>
      <c r="J36" s="44"/>
    </row>
    <row r="37" spans="1:10" s="1" customFormat="1" ht="24.75" customHeight="1">
      <c r="A37" s="44" t="s">
        <v>615</v>
      </c>
      <c r="B37" s="44"/>
      <c r="C37" s="44"/>
      <c r="D37" s="44"/>
      <c r="E37" s="44"/>
      <c r="F37" s="44"/>
      <c r="G37" s="44"/>
      <c r="H37" s="44"/>
      <c r="I37" s="44"/>
      <c r="J37" s="44"/>
    </row>
    <row r="38" spans="1:10" s="1" customFormat="1" ht="18" customHeight="1">
      <c r="A38" s="44" t="s">
        <v>664</v>
      </c>
      <c r="B38" s="44"/>
      <c r="C38" s="44"/>
      <c r="D38" s="44"/>
      <c r="E38" s="44"/>
      <c r="F38" s="44"/>
      <c r="G38" s="44"/>
      <c r="H38" s="44"/>
      <c r="I38" s="44"/>
      <c r="J38" s="44"/>
    </row>
    <row r="39" spans="1:10" s="1" customFormat="1" ht="18" customHeight="1">
      <c r="A39" s="44" t="s">
        <v>665</v>
      </c>
      <c r="B39" s="44"/>
      <c r="C39" s="44"/>
      <c r="D39" s="44"/>
      <c r="E39" s="44"/>
      <c r="F39" s="44"/>
      <c r="G39" s="44"/>
      <c r="H39" s="44"/>
      <c r="I39" s="44"/>
      <c r="J39" s="44"/>
    </row>
    <row r="40" spans="1:10" s="1" customFormat="1" ht="18" customHeight="1">
      <c r="A40" s="44" t="s">
        <v>666</v>
      </c>
      <c r="B40" s="44"/>
      <c r="C40" s="44"/>
      <c r="D40" s="44"/>
      <c r="E40" s="44"/>
      <c r="F40" s="44"/>
      <c r="G40" s="44"/>
      <c r="H40" s="44"/>
      <c r="I40" s="44"/>
      <c r="J40" s="44"/>
    </row>
    <row r="41" spans="1:10" s="1" customFormat="1" ht="24" customHeight="1">
      <c r="A41" s="44" t="s">
        <v>667</v>
      </c>
      <c r="B41" s="44"/>
      <c r="C41" s="44"/>
      <c r="D41" s="44"/>
      <c r="E41" s="44"/>
      <c r="F41" s="44"/>
      <c r="G41" s="44"/>
      <c r="H41" s="44"/>
      <c r="I41" s="44"/>
      <c r="J41" s="44"/>
    </row>
  </sheetData>
  <sheetProtection/>
  <mergeCells count="35">
    <mergeCell ref="A2:J2"/>
    <mergeCell ref="A5:B5"/>
    <mergeCell ref="C5:J5"/>
    <mergeCell ref="A6:B6"/>
    <mergeCell ref="C6:E6"/>
    <mergeCell ref="G6:J6"/>
    <mergeCell ref="I7:J7"/>
    <mergeCell ref="I8:J8"/>
    <mergeCell ref="I9:J9"/>
    <mergeCell ref="I10:J10"/>
    <mergeCell ref="I11:J11"/>
    <mergeCell ref="B12:E12"/>
    <mergeCell ref="F12:J12"/>
    <mergeCell ref="B13:E13"/>
    <mergeCell ref="F13:J13"/>
    <mergeCell ref="A14:J14"/>
    <mergeCell ref="A15:C15"/>
    <mergeCell ref="D15:F15"/>
    <mergeCell ref="A32:C32"/>
    <mergeCell ref="D32:J32"/>
    <mergeCell ref="A36:J36"/>
    <mergeCell ref="A37:J37"/>
    <mergeCell ref="A38:J38"/>
    <mergeCell ref="A39:J39"/>
    <mergeCell ref="A40:J40"/>
    <mergeCell ref="A41:J41"/>
    <mergeCell ref="A12:A13"/>
    <mergeCell ref="A18:A24"/>
    <mergeCell ref="A25:A30"/>
    <mergeCell ref="G15:G16"/>
    <mergeCell ref="H15:H16"/>
    <mergeCell ref="I15:I16"/>
    <mergeCell ref="J15:J16"/>
    <mergeCell ref="A7:B11"/>
    <mergeCell ref="A33:G3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IV35"/>
  <sheetViews>
    <sheetView zoomScaleSheetLayoutView="100" workbookViewId="0" topLeftCell="A3">
      <selection activeCell="K25" sqref="K25"/>
    </sheetView>
  </sheetViews>
  <sheetFormatPr defaultColWidth="10.28125" defaultRowHeight="12.75"/>
  <cols>
    <col min="1" max="2" width="12.7109375" style="1" customWidth="1"/>
    <col min="3" max="3" width="34.8515625" style="1" customWidth="1"/>
    <col min="4" max="6" width="12.8515625" style="1" customWidth="1"/>
    <col min="7" max="7" width="11.421875" style="1" customWidth="1"/>
    <col min="8" max="8" width="10.8515625" style="1" bestFit="1" customWidth="1"/>
    <col min="9" max="9" width="9.8515625" style="1" customWidth="1"/>
    <col min="10" max="10" width="38.421875" style="1" customWidth="1"/>
    <col min="11" max="16384" width="10.28125" style="1" customWidth="1"/>
  </cols>
  <sheetData>
    <row r="1" s="1" customFormat="1" ht="13.5">
      <c r="A1" s="1" t="s">
        <v>617</v>
      </c>
    </row>
    <row r="2" spans="1:10" s="1" customFormat="1" ht="25.5" customHeight="1">
      <c r="A2" s="7" t="s">
        <v>618</v>
      </c>
      <c r="B2" s="7"/>
      <c r="C2" s="7"/>
      <c r="D2" s="7"/>
      <c r="E2" s="7"/>
      <c r="F2" s="7"/>
      <c r="G2" s="7"/>
      <c r="H2" s="7"/>
      <c r="I2" s="7"/>
      <c r="J2" s="7"/>
    </row>
    <row r="3" spans="1:10" s="2" customFormat="1" ht="12.75" customHeight="1">
      <c r="A3" s="7"/>
      <c r="B3" s="7"/>
      <c r="C3" s="7"/>
      <c r="D3" s="7"/>
      <c r="E3" s="7"/>
      <c r="F3" s="7"/>
      <c r="G3" s="7"/>
      <c r="H3" s="7"/>
      <c r="I3" s="7"/>
      <c r="J3" s="46" t="s">
        <v>619</v>
      </c>
    </row>
    <row r="4" spans="1:11" ht="18.75" customHeight="1">
      <c r="A4" s="8" t="s">
        <v>2</v>
      </c>
      <c r="B4" s="9"/>
      <c r="C4" s="9"/>
      <c r="J4" s="47" t="s">
        <v>620</v>
      </c>
      <c r="K4" s="48"/>
    </row>
    <row r="5" spans="1:256" s="3" customFormat="1" ht="18" customHeight="1">
      <c r="A5" s="10" t="s">
        <v>621</v>
      </c>
      <c r="B5" s="10"/>
      <c r="C5" s="11" t="s">
        <v>803</v>
      </c>
      <c r="D5" s="11"/>
      <c r="E5" s="11"/>
      <c r="F5" s="11"/>
      <c r="G5" s="11"/>
      <c r="H5" s="11"/>
      <c r="I5" s="11"/>
      <c r="J5" s="1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10" t="s">
        <v>623</v>
      </c>
      <c r="B6" s="10"/>
      <c r="C6" s="11" t="s">
        <v>535</v>
      </c>
      <c r="D6" s="11"/>
      <c r="E6" s="11"/>
      <c r="F6" s="10" t="s">
        <v>624</v>
      </c>
      <c r="G6" s="11" t="s">
        <v>535</v>
      </c>
      <c r="H6" s="11"/>
      <c r="I6" s="11"/>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0" t="s">
        <v>625</v>
      </c>
      <c r="B7" s="10"/>
      <c r="C7" s="10"/>
      <c r="D7" s="10" t="s">
        <v>626</v>
      </c>
      <c r="E7" s="10" t="s">
        <v>454</v>
      </c>
      <c r="F7" s="10" t="s">
        <v>627</v>
      </c>
      <c r="G7" s="10" t="s">
        <v>628</v>
      </c>
      <c r="H7" s="10" t="s">
        <v>629</v>
      </c>
      <c r="I7" s="10" t="s">
        <v>630</v>
      </c>
      <c r="J7" s="1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0"/>
      <c r="B8" s="10"/>
      <c r="C8" s="12" t="s">
        <v>631</v>
      </c>
      <c r="D8" s="13"/>
      <c r="E8" s="14">
        <v>380</v>
      </c>
      <c r="F8" s="14">
        <v>380</v>
      </c>
      <c r="G8" s="10">
        <v>20</v>
      </c>
      <c r="H8" s="15">
        <v>1</v>
      </c>
      <c r="I8" s="14">
        <v>20</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0"/>
      <c r="B9" s="10"/>
      <c r="C9" s="12" t="s">
        <v>632</v>
      </c>
      <c r="D9" s="13"/>
      <c r="E9" s="14">
        <v>380</v>
      </c>
      <c r="F9" s="14">
        <v>380</v>
      </c>
      <c r="G9" s="10" t="s">
        <v>458</v>
      </c>
      <c r="H9" s="15">
        <v>1</v>
      </c>
      <c r="I9" s="14" t="s">
        <v>458</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10"/>
      <c r="B10" s="10"/>
      <c r="C10" s="12" t="s">
        <v>633</v>
      </c>
      <c r="D10" s="13"/>
      <c r="E10" s="13"/>
      <c r="F10" s="13"/>
      <c r="G10" s="10" t="s">
        <v>458</v>
      </c>
      <c r="H10" s="13"/>
      <c r="I10" s="14" t="s">
        <v>458</v>
      </c>
      <c r="J10" s="14"/>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10"/>
      <c r="B11" s="10"/>
      <c r="C11" s="12" t="s">
        <v>634</v>
      </c>
      <c r="D11" s="14" t="s">
        <v>458</v>
      </c>
      <c r="E11" s="14" t="s">
        <v>458</v>
      </c>
      <c r="F11" s="14" t="s">
        <v>458</v>
      </c>
      <c r="G11" s="10" t="s">
        <v>458</v>
      </c>
      <c r="H11" s="13"/>
      <c r="I11" s="14" t="s">
        <v>458</v>
      </c>
      <c r="J11" s="14"/>
    </row>
    <row r="12" spans="1:10" s="1" customFormat="1" ht="18" customHeight="1">
      <c r="A12" s="10" t="s">
        <v>635</v>
      </c>
      <c r="B12" s="10" t="s">
        <v>636</v>
      </c>
      <c r="C12" s="10"/>
      <c r="D12" s="10"/>
      <c r="E12" s="10"/>
      <c r="F12" s="14" t="s">
        <v>547</v>
      </c>
      <c r="G12" s="14"/>
      <c r="H12" s="14"/>
      <c r="I12" s="14"/>
      <c r="J12" s="14"/>
    </row>
    <row r="13" spans="1:10" s="1" customFormat="1" ht="79.5" customHeight="1">
      <c r="A13" s="10"/>
      <c r="B13" s="16" t="s">
        <v>777</v>
      </c>
      <c r="C13" s="17"/>
      <c r="D13" s="17"/>
      <c r="E13" s="18"/>
      <c r="F13" s="14" t="s">
        <v>777</v>
      </c>
      <c r="G13" s="14"/>
      <c r="H13" s="14"/>
      <c r="I13" s="14"/>
      <c r="J13" s="14"/>
    </row>
    <row r="14" spans="1:10" s="1" customFormat="1" ht="45.75" customHeight="1">
      <c r="A14" s="19" t="s">
        <v>638</v>
      </c>
      <c r="B14" s="19"/>
      <c r="C14" s="19"/>
      <c r="D14" s="19"/>
      <c r="E14" s="19"/>
      <c r="F14" s="19"/>
      <c r="G14" s="19"/>
      <c r="H14" s="19"/>
      <c r="I14" s="19"/>
      <c r="J14" s="19"/>
    </row>
    <row r="15" spans="1:10" s="1" customFormat="1" ht="36" customHeight="1">
      <c r="A15" s="20" t="s">
        <v>639</v>
      </c>
      <c r="B15" s="21"/>
      <c r="C15" s="22"/>
      <c r="D15" s="20" t="s">
        <v>640</v>
      </c>
      <c r="E15" s="21"/>
      <c r="F15" s="22"/>
      <c r="G15" s="23" t="s">
        <v>580</v>
      </c>
      <c r="H15" s="23" t="s">
        <v>628</v>
      </c>
      <c r="I15" s="23" t="s">
        <v>630</v>
      </c>
      <c r="J15" s="23" t="s">
        <v>581</v>
      </c>
    </row>
    <row r="16" spans="1:14" s="1" customFormat="1" ht="36" customHeight="1">
      <c r="A16" s="24" t="s">
        <v>574</v>
      </c>
      <c r="B16" s="10" t="s">
        <v>575</v>
      </c>
      <c r="C16" s="10" t="s">
        <v>576</v>
      </c>
      <c r="D16" s="10" t="s">
        <v>577</v>
      </c>
      <c r="E16" s="10" t="s">
        <v>578</v>
      </c>
      <c r="F16" s="10" t="s">
        <v>579</v>
      </c>
      <c r="G16" s="25"/>
      <c r="H16" s="25"/>
      <c r="I16" s="25"/>
      <c r="J16" s="25"/>
      <c r="N16" s="49"/>
    </row>
    <row r="17" spans="1:14" s="1" customFormat="1" ht="27" customHeight="1">
      <c r="A17" s="26"/>
      <c r="B17" s="27"/>
      <c r="C17" s="10"/>
      <c r="D17" s="10"/>
      <c r="E17" s="10"/>
      <c r="F17" s="10"/>
      <c r="G17" s="28"/>
      <c r="H17" s="29">
        <v>80</v>
      </c>
      <c r="I17" s="29">
        <v>78</v>
      </c>
      <c r="J17" s="28"/>
      <c r="N17" s="49"/>
    </row>
    <row r="18" spans="1:10" s="1" customFormat="1" ht="30.75" customHeight="1">
      <c r="A18" s="30" t="s">
        <v>582</v>
      </c>
      <c r="B18" s="27" t="s">
        <v>583</v>
      </c>
      <c r="C18" s="10" t="s">
        <v>780</v>
      </c>
      <c r="D18" s="10" t="s">
        <v>595</v>
      </c>
      <c r="E18" s="10">
        <v>2</v>
      </c>
      <c r="F18" s="10" t="s">
        <v>590</v>
      </c>
      <c r="G18" s="28" t="s">
        <v>779</v>
      </c>
      <c r="H18" s="29">
        <v>8</v>
      </c>
      <c r="I18" s="29">
        <v>8</v>
      </c>
      <c r="J18" s="28" t="s">
        <v>566</v>
      </c>
    </row>
    <row r="19" spans="1:10" s="1" customFormat="1" ht="30.75" customHeight="1">
      <c r="A19" s="30"/>
      <c r="B19" s="27" t="s">
        <v>783</v>
      </c>
      <c r="C19" s="10" t="s">
        <v>784</v>
      </c>
      <c r="D19" s="10" t="s">
        <v>595</v>
      </c>
      <c r="E19" s="10">
        <v>100</v>
      </c>
      <c r="F19" s="10" t="s">
        <v>606</v>
      </c>
      <c r="G19" s="31">
        <v>1</v>
      </c>
      <c r="H19" s="29">
        <v>8</v>
      </c>
      <c r="I19" s="29">
        <v>8</v>
      </c>
      <c r="J19" s="28" t="s">
        <v>566</v>
      </c>
    </row>
    <row r="20" spans="1:10" s="1" customFormat="1" ht="30.75" customHeight="1">
      <c r="A20" s="30"/>
      <c r="B20" s="27" t="s">
        <v>783</v>
      </c>
      <c r="C20" s="10" t="s">
        <v>785</v>
      </c>
      <c r="D20" s="10" t="s">
        <v>595</v>
      </c>
      <c r="E20" s="10">
        <v>100</v>
      </c>
      <c r="F20" s="10" t="s">
        <v>606</v>
      </c>
      <c r="G20" s="31">
        <v>1</v>
      </c>
      <c r="H20" s="29">
        <v>8</v>
      </c>
      <c r="I20" s="29">
        <v>8</v>
      </c>
      <c r="J20" s="28" t="s">
        <v>566</v>
      </c>
    </row>
    <row r="21" spans="1:10" s="1" customFormat="1" ht="30.75" customHeight="1">
      <c r="A21" s="30"/>
      <c r="B21" s="27" t="s">
        <v>593</v>
      </c>
      <c r="C21" s="10" t="s">
        <v>786</v>
      </c>
      <c r="D21" s="10" t="s">
        <v>595</v>
      </c>
      <c r="E21" s="10">
        <v>100</v>
      </c>
      <c r="F21" s="10" t="s">
        <v>606</v>
      </c>
      <c r="G21" s="31">
        <v>1</v>
      </c>
      <c r="H21" s="29">
        <v>8</v>
      </c>
      <c r="I21" s="29">
        <v>8</v>
      </c>
      <c r="J21" s="28" t="s">
        <v>566</v>
      </c>
    </row>
    <row r="22" spans="1:10" s="1" customFormat="1" ht="30.75" customHeight="1">
      <c r="A22" s="30"/>
      <c r="B22" s="27" t="s">
        <v>593</v>
      </c>
      <c r="C22" s="10" t="s">
        <v>787</v>
      </c>
      <c r="D22" s="10" t="s">
        <v>595</v>
      </c>
      <c r="E22" s="10">
        <v>2022</v>
      </c>
      <c r="F22" s="10" t="s">
        <v>596</v>
      </c>
      <c r="G22" s="32" t="s">
        <v>788</v>
      </c>
      <c r="H22" s="29">
        <v>8</v>
      </c>
      <c r="I22" s="29">
        <v>8</v>
      </c>
      <c r="J22" s="28" t="s">
        <v>566</v>
      </c>
    </row>
    <row r="23" spans="1:10" s="1" customFormat="1" ht="30.75" customHeight="1">
      <c r="A23" s="30" t="s">
        <v>603</v>
      </c>
      <c r="B23" s="30" t="s">
        <v>652</v>
      </c>
      <c r="C23" s="10" t="s">
        <v>804</v>
      </c>
      <c r="D23" s="10" t="s">
        <v>600</v>
      </c>
      <c r="E23" s="10">
        <v>6721</v>
      </c>
      <c r="F23" s="10" t="s">
        <v>586</v>
      </c>
      <c r="G23" s="28" t="s">
        <v>805</v>
      </c>
      <c r="H23" s="29">
        <v>15</v>
      </c>
      <c r="I23" s="29">
        <v>15</v>
      </c>
      <c r="J23" s="28" t="s">
        <v>566</v>
      </c>
    </row>
    <row r="24" spans="1:10" s="1" customFormat="1" ht="30.75" customHeight="1">
      <c r="A24" s="30"/>
      <c r="B24" s="30" t="s">
        <v>652</v>
      </c>
      <c r="C24" s="10" t="s">
        <v>806</v>
      </c>
      <c r="D24" s="10" t="s">
        <v>595</v>
      </c>
      <c r="E24" s="10" t="s">
        <v>655</v>
      </c>
      <c r="F24" s="10" t="s">
        <v>606</v>
      </c>
      <c r="G24" s="28" t="s">
        <v>655</v>
      </c>
      <c r="H24" s="29">
        <v>15</v>
      </c>
      <c r="I24" s="29">
        <v>15</v>
      </c>
      <c r="J24" s="28" t="s">
        <v>566</v>
      </c>
    </row>
    <row r="25" spans="1:10" s="1" customFormat="1" ht="30.75" customHeight="1">
      <c r="A25" s="33" t="s">
        <v>607</v>
      </c>
      <c r="B25" s="34" t="s">
        <v>608</v>
      </c>
      <c r="C25" s="10" t="s">
        <v>799</v>
      </c>
      <c r="D25" s="10" t="s">
        <v>600</v>
      </c>
      <c r="E25" s="11">
        <v>98</v>
      </c>
      <c r="F25" s="11" t="s">
        <v>606</v>
      </c>
      <c r="G25" s="31">
        <v>0.92</v>
      </c>
      <c r="H25" s="29">
        <v>10</v>
      </c>
      <c r="I25" s="29">
        <v>8</v>
      </c>
      <c r="J25" s="11" t="s">
        <v>678</v>
      </c>
    </row>
    <row r="26" spans="1:10" s="1" customFormat="1" ht="54" customHeight="1">
      <c r="A26" s="35" t="s">
        <v>657</v>
      </c>
      <c r="B26" s="35"/>
      <c r="C26" s="35"/>
      <c r="D26" s="35" t="s">
        <v>658</v>
      </c>
      <c r="E26" s="35"/>
      <c r="F26" s="35"/>
      <c r="G26" s="35"/>
      <c r="H26" s="35"/>
      <c r="I26" s="35"/>
      <c r="J26" s="35"/>
    </row>
    <row r="27" spans="1:11" s="5" customFormat="1" ht="30" customHeight="1">
      <c r="A27" s="36" t="s">
        <v>659</v>
      </c>
      <c r="B27" s="37"/>
      <c r="C27" s="37"/>
      <c r="D27" s="37"/>
      <c r="E27" s="37"/>
      <c r="F27" s="37"/>
      <c r="G27" s="38"/>
      <c r="H27" s="39" t="s">
        <v>660</v>
      </c>
      <c r="I27" s="39" t="s">
        <v>661</v>
      </c>
      <c r="J27" s="39" t="s">
        <v>662</v>
      </c>
      <c r="K27" s="1"/>
    </row>
    <row r="28" spans="1:11" s="6" customFormat="1" ht="34.5" customHeight="1">
      <c r="A28" s="40"/>
      <c r="B28" s="41"/>
      <c r="C28" s="41"/>
      <c r="D28" s="41"/>
      <c r="E28" s="41"/>
      <c r="F28" s="41"/>
      <c r="G28" s="42"/>
      <c r="H28" s="43">
        <v>100</v>
      </c>
      <c r="I28" s="43">
        <v>98</v>
      </c>
      <c r="J28" s="50" t="s">
        <v>663</v>
      </c>
      <c r="K28" s="1"/>
    </row>
    <row r="29" spans="1:10" s="1" customFormat="1" ht="28.5" customHeight="1">
      <c r="A29" s="44" t="s">
        <v>613</v>
      </c>
      <c r="B29" s="45"/>
      <c r="C29" s="45"/>
      <c r="D29" s="45"/>
      <c r="E29" s="45"/>
      <c r="F29" s="45"/>
      <c r="G29" s="45"/>
      <c r="H29" s="45"/>
      <c r="I29" s="45"/>
      <c r="J29" s="51"/>
    </row>
    <row r="30" spans="1:10" s="1" customFormat="1" ht="27" customHeight="1">
      <c r="A30" s="44" t="s">
        <v>614</v>
      </c>
      <c r="B30" s="44"/>
      <c r="C30" s="44"/>
      <c r="D30" s="44"/>
      <c r="E30" s="44"/>
      <c r="F30" s="44"/>
      <c r="G30" s="44"/>
      <c r="H30" s="44"/>
      <c r="I30" s="44"/>
      <c r="J30" s="44"/>
    </row>
    <row r="31" spans="1:10" s="1" customFormat="1" ht="24.75" customHeight="1">
      <c r="A31" s="44" t="s">
        <v>615</v>
      </c>
      <c r="B31" s="44"/>
      <c r="C31" s="44"/>
      <c r="D31" s="44"/>
      <c r="E31" s="44"/>
      <c r="F31" s="44"/>
      <c r="G31" s="44"/>
      <c r="H31" s="44"/>
      <c r="I31" s="44"/>
      <c r="J31" s="44"/>
    </row>
    <row r="32" spans="1:10" s="1" customFormat="1" ht="18" customHeight="1">
      <c r="A32" s="44" t="s">
        <v>664</v>
      </c>
      <c r="B32" s="44"/>
      <c r="C32" s="44"/>
      <c r="D32" s="44"/>
      <c r="E32" s="44"/>
      <c r="F32" s="44"/>
      <c r="G32" s="44"/>
      <c r="H32" s="44"/>
      <c r="I32" s="44"/>
      <c r="J32" s="44"/>
    </row>
    <row r="33" spans="1:10" s="1" customFormat="1" ht="18" customHeight="1">
      <c r="A33" s="44" t="s">
        <v>665</v>
      </c>
      <c r="B33" s="44"/>
      <c r="C33" s="44"/>
      <c r="D33" s="44"/>
      <c r="E33" s="44"/>
      <c r="F33" s="44"/>
      <c r="G33" s="44"/>
      <c r="H33" s="44"/>
      <c r="I33" s="44"/>
      <c r="J33" s="44"/>
    </row>
    <row r="34" spans="1:10" s="1" customFormat="1" ht="18" customHeight="1">
      <c r="A34" s="44" t="s">
        <v>666</v>
      </c>
      <c r="B34" s="44"/>
      <c r="C34" s="44"/>
      <c r="D34" s="44"/>
      <c r="E34" s="44"/>
      <c r="F34" s="44"/>
      <c r="G34" s="44"/>
      <c r="H34" s="44"/>
      <c r="I34" s="44"/>
      <c r="J34" s="44"/>
    </row>
    <row r="35" spans="1:10" s="1" customFormat="1" ht="24" customHeight="1">
      <c r="A35" s="44" t="s">
        <v>667</v>
      </c>
      <c r="B35" s="44"/>
      <c r="C35" s="44"/>
      <c r="D35" s="44"/>
      <c r="E35" s="44"/>
      <c r="F35" s="44"/>
      <c r="G35" s="44"/>
      <c r="H35" s="44"/>
      <c r="I35" s="44"/>
      <c r="J35" s="44"/>
    </row>
  </sheetData>
  <sheetProtection/>
  <mergeCells count="35">
    <mergeCell ref="A2:J2"/>
    <mergeCell ref="A5:B5"/>
    <mergeCell ref="C5:J5"/>
    <mergeCell ref="A6:B6"/>
    <mergeCell ref="C6:E6"/>
    <mergeCell ref="G6:J6"/>
    <mergeCell ref="I7:J7"/>
    <mergeCell ref="I8:J8"/>
    <mergeCell ref="I9:J9"/>
    <mergeCell ref="I10:J10"/>
    <mergeCell ref="I11:J11"/>
    <mergeCell ref="B12:E12"/>
    <mergeCell ref="F12:J12"/>
    <mergeCell ref="B13:E13"/>
    <mergeCell ref="F13:J13"/>
    <mergeCell ref="A14:J14"/>
    <mergeCell ref="A15:C15"/>
    <mergeCell ref="D15:F15"/>
    <mergeCell ref="A26:C26"/>
    <mergeCell ref="D26:J26"/>
    <mergeCell ref="A30:J30"/>
    <mergeCell ref="A31:J31"/>
    <mergeCell ref="A32:J32"/>
    <mergeCell ref="A33:J33"/>
    <mergeCell ref="A34:J34"/>
    <mergeCell ref="A35:J35"/>
    <mergeCell ref="A12:A13"/>
    <mergeCell ref="A18:A22"/>
    <mergeCell ref="A23:A24"/>
    <mergeCell ref="G15:G16"/>
    <mergeCell ref="H15:H16"/>
    <mergeCell ref="I15:I16"/>
    <mergeCell ref="J15:J16"/>
    <mergeCell ref="A7:B11"/>
    <mergeCell ref="A27:G2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41"/>
  <sheetViews>
    <sheetView workbookViewId="0" topLeftCell="A1">
      <selection activeCell="O28" sqref="O28"/>
    </sheetView>
  </sheetViews>
  <sheetFormatPr defaultColWidth="9.140625" defaultRowHeight="12.75"/>
  <cols>
    <col min="1" max="3" width="3.7109375" style="0" customWidth="1"/>
    <col min="4" max="4" width="44.8515625" style="0" customWidth="1"/>
    <col min="5" max="10" width="21.421875" style="0" customWidth="1"/>
  </cols>
  <sheetData>
    <row r="1" spans="1:10" ht="27.75" customHeight="1">
      <c r="A1" s="178"/>
      <c r="B1" s="165"/>
      <c r="C1" s="165"/>
      <c r="D1" s="165"/>
      <c r="E1" s="166" t="s">
        <v>184</v>
      </c>
      <c r="F1" s="165"/>
      <c r="G1" s="165"/>
      <c r="H1" s="165"/>
      <c r="I1" s="165"/>
      <c r="J1" s="165"/>
    </row>
    <row r="2" spans="1:10" ht="409.5" customHeight="1" hidden="1">
      <c r="A2" s="179"/>
      <c r="B2" s="168"/>
      <c r="C2" s="168"/>
      <c r="D2" s="168"/>
      <c r="E2" s="168"/>
      <c r="F2" s="168"/>
      <c r="G2" s="168"/>
      <c r="H2" s="168"/>
      <c r="I2" s="168"/>
      <c r="J2" s="168"/>
    </row>
    <row r="3" spans="1:10" ht="409.5" customHeight="1" hidden="1">
      <c r="A3" s="179"/>
      <c r="B3" s="168"/>
      <c r="C3" s="168"/>
      <c r="D3" s="168"/>
      <c r="E3" s="168"/>
      <c r="F3" s="168"/>
      <c r="G3" s="168"/>
      <c r="H3" s="168"/>
      <c r="I3" s="168"/>
      <c r="J3" s="168"/>
    </row>
    <row r="4" spans="1:10" ht="409.5" customHeight="1" hidden="1">
      <c r="A4" s="179"/>
      <c r="B4" s="168"/>
      <c r="C4" s="168"/>
      <c r="D4" s="168"/>
      <c r="E4" s="168"/>
      <c r="F4" s="168"/>
      <c r="G4" s="168"/>
      <c r="H4" s="168"/>
      <c r="I4" s="168"/>
      <c r="J4" s="168"/>
    </row>
    <row r="5" spans="1:10" ht="15" customHeight="1">
      <c r="A5" s="167"/>
      <c r="B5" s="168"/>
      <c r="C5" s="168"/>
      <c r="D5" s="168"/>
      <c r="E5" s="168"/>
      <c r="F5" s="168"/>
      <c r="G5" s="168"/>
      <c r="H5" s="168"/>
      <c r="I5" s="168"/>
      <c r="J5" s="192" t="s">
        <v>185</v>
      </c>
    </row>
    <row r="6" spans="1:10" ht="15" customHeight="1">
      <c r="A6" s="180" t="s">
        <v>2</v>
      </c>
      <c r="B6" s="9"/>
      <c r="C6" s="9"/>
      <c r="D6" s="9"/>
      <c r="E6" s="181"/>
      <c r="F6" s="9"/>
      <c r="G6" s="9"/>
      <c r="H6" s="9"/>
      <c r="I6" s="9"/>
      <c r="J6" s="193" t="s">
        <v>3</v>
      </c>
    </row>
    <row r="7" spans="1:10" ht="19.5" customHeight="1">
      <c r="A7" s="205" t="s">
        <v>6</v>
      </c>
      <c r="B7" s="206" t="s">
        <v>6</v>
      </c>
      <c r="C7" s="206" t="s">
        <v>6</v>
      </c>
      <c r="D7" s="206" t="s">
        <v>6</v>
      </c>
      <c r="E7" s="184" t="s">
        <v>99</v>
      </c>
      <c r="F7" s="184" t="s">
        <v>186</v>
      </c>
      <c r="G7" s="184" t="s">
        <v>187</v>
      </c>
      <c r="H7" s="184" t="s">
        <v>188</v>
      </c>
      <c r="I7" s="184" t="s">
        <v>189</v>
      </c>
      <c r="J7" s="184" t="s">
        <v>190</v>
      </c>
    </row>
    <row r="8" spans="1:10" ht="19.5" customHeight="1">
      <c r="A8" s="185" t="s">
        <v>121</v>
      </c>
      <c r="B8" s="184" t="s">
        <v>121</v>
      </c>
      <c r="C8" s="184" t="s">
        <v>121</v>
      </c>
      <c r="D8" s="172" t="s">
        <v>122</v>
      </c>
      <c r="E8" s="184" t="s">
        <v>99</v>
      </c>
      <c r="F8" s="184" t="s">
        <v>186</v>
      </c>
      <c r="G8" s="184" t="s">
        <v>187</v>
      </c>
      <c r="H8" s="184" t="s">
        <v>188</v>
      </c>
      <c r="I8" s="184" t="s">
        <v>189</v>
      </c>
      <c r="J8" s="184" t="s">
        <v>190</v>
      </c>
    </row>
    <row r="9" spans="1:10" ht="19.5" customHeight="1">
      <c r="A9" s="185" t="s">
        <v>121</v>
      </c>
      <c r="B9" s="184" t="s">
        <v>121</v>
      </c>
      <c r="C9" s="184" t="s">
        <v>121</v>
      </c>
      <c r="D9" s="172" t="s">
        <v>122</v>
      </c>
      <c r="E9" s="184" t="s">
        <v>99</v>
      </c>
      <c r="F9" s="184" t="s">
        <v>186</v>
      </c>
      <c r="G9" s="184" t="s">
        <v>187</v>
      </c>
      <c r="H9" s="184" t="s">
        <v>188</v>
      </c>
      <c r="I9" s="184" t="s">
        <v>189</v>
      </c>
      <c r="J9" s="184" t="s">
        <v>190</v>
      </c>
    </row>
    <row r="10" spans="1:10" ht="19.5" customHeight="1">
      <c r="A10" s="185" t="s">
        <v>121</v>
      </c>
      <c r="B10" s="184" t="s">
        <v>121</v>
      </c>
      <c r="C10" s="184" t="s">
        <v>121</v>
      </c>
      <c r="D10" s="172" t="s">
        <v>122</v>
      </c>
      <c r="E10" s="184" t="s">
        <v>99</v>
      </c>
      <c r="F10" s="184" t="s">
        <v>186</v>
      </c>
      <c r="G10" s="184" t="s">
        <v>187</v>
      </c>
      <c r="H10" s="184" t="s">
        <v>188</v>
      </c>
      <c r="I10" s="184" t="s">
        <v>189</v>
      </c>
      <c r="J10" s="184" t="s">
        <v>190</v>
      </c>
    </row>
    <row r="11" spans="1:10" ht="19.5" customHeight="1">
      <c r="A11" s="202" t="s">
        <v>125</v>
      </c>
      <c r="B11" s="172" t="s">
        <v>126</v>
      </c>
      <c r="C11" s="172" t="s">
        <v>127</v>
      </c>
      <c r="D11" s="206" t="s">
        <v>10</v>
      </c>
      <c r="E11" s="184" t="s">
        <v>11</v>
      </c>
      <c r="F11" s="184" t="s">
        <v>12</v>
      </c>
      <c r="G11" s="184" t="s">
        <v>20</v>
      </c>
      <c r="H11" s="184" t="s">
        <v>24</v>
      </c>
      <c r="I11" s="184" t="s">
        <v>28</v>
      </c>
      <c r="J11" s="184" t="s">
        <v>32</v>
      </c>
    </row>
    <row r="12" spans="1:10" ht="19.5" customHeight="1">
      <c r="A12" s="202" t="s">
        <v>125</v>
      </c>
      <c r="B12" s="172" t="s">
        <v>126</v>
      </c>
      <c r="C12" s="172" t="s">
        <v>127</v>
      </c>
      <c r="D12" s="172" t="s">
        <v>128</v>
      </c>
      <c r="E12" s="186">
        <v>26703166.65</v>
      </c>
      <c r="F12" s="186">
        <v>8200717.86</v>
      </c>
      <c r="G12" s="186">
        <v>18502448.79</v>
      </c>
      <c r="H12" s="186"/>
      <c r="I12" s="186"/>
      <c r="J12" s="186"/>
    </row>
    <row r="13" spans="1:10" ht="19.5" customHeight="1">
      <c r="A13" s="173" t="s">
        <v>129</v>
      </c>
      <c r="B13" s="187" t="s">
        <v>129</v>
      </c>
      <c r="C13" s="187" t="s">
        <v>129</v>
      </c>
      <c r="D13" s="187" t="s">
        <v>130</v>
      </c>
      <c r="E13" s="186">
        <v>7643082.58</v>
      </c>
      <c r="F13" s="186">
        <v>6445258.88</v>
      </c>
      <c r="G13" s="186">
        <v>1197823.7</v>
      </c>
      <c r="H13" s="186"/>
      <c r="I13" s="186"/>
      <c r="J13" s="186"/>
    </row>
    <row r="14" spans="1:10" ht="19.5" customHeight="1">
      <c r="A14" s="173" t="s">
        <v>131</v>
      </c>
      <c r="B14" s="187" t="s">
        <v>131</v>
      </c>
      <c r="C14" s="187" t="s">
        <v>131</v>
      </c>
      <c r="D14" s="187" t="s">
        <v>132</v>
      </c>
      <c r="E14" s="186">
        <v>7643082.58</v>
      </c>
      <c r="F14" s="186">
        <v>6445258.88</v>
      </c>
      <c r="G14" s="186">
        <v>1197823.7</v>
      </c>
      <c r="H14" s="186"/>
      <c r="I14" s="186"/>
      <c r="J14" s="186"/>
    </row>
    <row r="15" spans="1:10" ht="19.5" customHeight="1">
      <c r="A15" s="173" t="s">
        <v>133</v>
      </c>
      <c r="B15" s="187" t="s">
        <v>133</v>
      </c>
      <c r="C15" s="187" t="s">
        <v>133</v>
      </c>
      <c r="D15" s="187" t="s">
        <v>134</v>
      </c>
      <c r="E15" s="186">
        <v>5294866.62</v>
      </c>
      <c r="F15" s="186">
        <v>5294866.62</v>
      </c>
      <c r="G15" s="186"/>
      <c r="H15" s="186"/>
      <c r="I15" s="186"/>
      <c r="J15" s="186"/>
    </row>
    <row r="16" spans="1:10" ht="19.5" customHeight="1">
      <c r="A16" s="173" t="s">
        <v>135</v>
      </c>
      <c r="B16" s="187" t="s">
        <v>135</v>
      </c>
      <c r="C16" s="187" t="s">
        <v>135</v>
      </c>
      <c r="D16" s="187" t="s">
        <v>136</v>
      </c>
      <c r="E16" s="186">
        <v>12678.26</v>
      </c>
      <c r="F16" s="186">
        <v>12678.26</v>
      </c>
      <c r="G16" s="186"/>
      <c r="H16" s="186"/>
      <c r="I16" s="186"/>
      <c r="J16" s="186"/>
    </row>
    <row r="17" spans="1:10" ht="19.5" customHeight="1">
      <c r="A17" s="173" t="s">
        <v>137</v>
      </c>
      <c r="B17" s="187" t="s">
        <v>137</v>
      </c>
      <c r="C17" s="187" t="s">
        <v>137</v>
      </c>
      <c r="D17" s="187" t="s">
        <v>138</v>
      </c>
      <c r="E17" s="186">
        <v>2335537.7</v>
      </c>
      <c r="F17" s="186">
        <v>1137714</v>
      </c>
      <c r="G17" s="186">
        <v>1197823.7</v>
      </c>
      <c r="H17" s="186"/>
      <c r="I17" s="186"/>
      <c r="J17" s="186"/>
    </row>
    <row r="18" spans="1:10" ht="19.5" customHeight="1">
      <c r="A18" s="173" t="s">
        <v>139</v>
      </c>
      <c r="B18" s="187" t="s">
        <v>139</v>
      </c>
      <c r="C18" s="187" t="s">
        <v>139</v>
      </c>
      <c r="D18" s="187" t="s">
        <v>140</v>
      </c>
      <c r="E18" s="186">
        <v>869460.76</v>
      </c>
      <c r="F18" s="186">
        <v>869460.76</v>
      </c>
      <c r="G18" s="186"/>
      <c r="H18" s="186"/>
      <c r="I18" s="186"/>
      <c r="J18" s="186"/>
    </row>
    <row r="19" spans="1:10" ht="19.5" customHeight="1">
      <c r="A19" s="173" t="s">
        <v>141</v>
      </c>
      <c r="B19" s="187" t="s">
        <v>141</v>
      </c>
      <c r="C19" s="187" t="s">
        <v>141</v>
      </c>
      <c r="D19" s="187" t="s">
        <v>142</v>
      </c>
      <c r="E19" s="186">
        <v>637861.96</v>
      </c>
      <c r="F19" s="186">
        <v>637861.96</v>
      </c>
      <c r="G19" s="186"/>
      <c r="H19" s="186"/>
      <c r="I19" s="186"/>
      <c r="J19" s="186"/>
    </row>
    <row r="20" spans="1:10" ht="19.5" customHeight="1">
      <c r="A20" s="173" t="s">
        <v>143</v>
      </c>
      <c r="B20" s="187" t="s">
        <v>143</v>
      </c>
      <c r="C20" s="187" t="s">
        <v>143</v>
      </c>
      <c r="D20" s="187" t="s">
        <v>144</v>
      </c>
      <c r="E20" s="186">
        <v>187135.72</v>
      </c>
      <c r="F20" s="186">
        <v>187135.72</v>
      </c>
      <c r="G20" s="186"/>
      <c r="H20" s="186"/>
      <c r="I20" s="186"/>
      <c r="J20" s="186"/>
    </row>
    <row r="21" spans="1:10" ht="19.5" customHeight="1">
      <c r="A21" s="173" t="s">
        <v>145</v>
      </c>
      <c r="B21" s="187" t="s">
        <v>145</v>
      </c>
      <c r="C21" s="187" t="s">
        <v>145</v>
      </c>
      <c r="D21" s="187" t="s">
        <v>146</v>
      </c>
      <c r="E21" s="186">
        <v>450726.24</v>
      </c>
      <c r="F21" s="186">
        <v>450726.24</v>
      </c>
      <c r="G21" s="186"/>
      <c r="H21" s="186"/>
      <c r="I21" s="186"/>
      <c r="J21" s="186"/>
    </row>
    <row r="22" spans="1:10" ht="19.5" customHeight="1">
      <c r="A22" s="173" t="s">
        <v>147</v>
      </c>
      <c r="B22" s="187" t="s">
        <v>147</v>
      </c>
      <c r="C22" s="187" t="s">
        <v>147</v>
      </c>
      <c r="D22" s="187" t="s">
        <v>148</v>
      </c>
      <c r="E22" s="186">
        <v>231598.8</v>
      </c>
      <c r="F22" s="186">
        <v>231598.8</v>
      </c>
      <c r="G22" s="186"/>
      <c r="H22" s="186"/>
      <c r="I22" s="186"/>
      <c r="J22" s="186"/>
    </row>
    <row r="23" spans="1:10" ht="19.5" customHeight="1">
      <c r="A23" s="173" t="s">
        <v>149</v>
      </c>
      <c r="B23" s="187" t="s">
        <v>149</v>
      </c>
      <c r="C23" s="187" t="s">
        <v>149</v>
      </c>
      <c r="D23" s="187" t="s">
        <v>150</v>
      </c>
      <c r="E23" s="186">
        <v>231598.8</v>
      </c>
      <c r="F23" s="186">
        <v>231598.8</v>
      </c>
      <c r="G23" s="186"/>
      <c r="H23" s="186"/>
      <c r="I23" s="186"/>
      <c r="J23" s="186"/>
    </row>
    <row r="24" spans="1:10" ht="19.5" customHeight="1">
      <c r="A24" s="173" t="s">
        <v>151</v>
      </c>
      <c r="B24" s="187" t="s">
        <v>151</v>
      </c>
      <c r="C24" s="187" t="s">
        <v>151</v>
      </c>
      <c r="D24" s="187" t="s">
        <v>152</v>
      </c>
      <c r="E24" s="186">
        <v>454600.22</v>
      </c>
      <c r="F24" s="186">
        <v>454600.22</v>
      </c>
      <c r="G24" s="186"/>
      <c r="H24" s="186"/>
      <c r="I24" s="186"/>
      <c r="J24" s="186"/>
    </row>
    <row r="25" spans="1:10" ht="19.5" customHeight="1">
      <c r="A25" s="173" t="s">
        <v>153</v>
      </c>
      <c r="B25" s="187" t="s">
        <v>153</v>
      </c>
      <c r="C25" s="187" t="s">
        <v>153</v>
      </c>
      <c r="D25" s="187" t="s">
        <v>154</v>
      </c>
      <c r="E25" s="186">
        <v>454600.22</v>
      </c>
      <c r="F25" s="186">
        <v>454600.22</v>
      </c>
      <c r="G25" s="186"/>
      <c r="H25" s="186"/>
      <c r="I25" s="186"/>
      <c r="J25" s="186"/>
    </row>
    <row r="26" spans="1:10" ht="19.5" customHeight="1">
      <c r="A26" s="173" t="s">
        <v>155</v>
      </c>
      <c r="B26" s="187" t="s">
        <v>155</v>
      </c>
      <c r="C26" s="187" t="s">
        <v>155</v>
      </c>
      <c r="D26" s="187" t="s">
        <v>156</v>
      </c>
      <c r="E26" s="186">
        <v>269773.09</v>
      </c>
      <c r="F26" s="186">
        <v>269773.09</v>
      </c>
      <c r="G26" s="186"/>
      <c r="H26" s="186"/>
      <c r="I26" s="186"/>
      <c r="J26" s="186"/>
    </row>
    <row r="27" spans="1:10" ht="19.5" customHeight="1">
      <c r="A27" s="173" t="s">
        <v>157</v>
      </c>
      <c r="B27" s="187" t="s">
        <v>157</v>
      </c>
      <c r="C27" s="187" t="s">
        <v>157</v>
      </c>
      <c r="D27" s="187" t="s">
        <v>158</v>
      </c>
      <c r="E27" s="186">
        <v>1022.08</v>
      </c>
      <c r="F27" s="186">
        <v>1022.08</v>
      </c>
      <c r="G27" s="186"/>
      <c r="H27" s="186"/>
      <c r="I27" s="186"/>
      <c r="J27" s="186"/>
    </row>
    <row r="28" spans="1:10" ht="19.5" customHeight="1">
      <c r="A28" s="173" t="s">
        <v>159</v>
      </c>
      <c r="B28" s="187" t="s">
        <v>159</v>
      </c>
      <c r="C28" s="187" t="s">
        <v>159</v>
      </c>
      <c r="D28" s="187" t="s">
        <v>160</v>
      </c>
      <c r="E28" s="186">
        <v>183805.05</v>
      </c>
      <c r="F28" s="186">
        <v>183805.05</v>
      </c>
      <c r="G28" s="186"/>
      <c r="H28" s="186"/>
      <c r="I28" s="186"/>
      <c r="J28" s="186"/>
    </row>
    <row r="29" spans="1:10" ht="19.5" customHeight="1">
      <c r="A29" s="173" t="s">
        <v>161</v>
      </c>
      <c r="B29" s="187" t="s">
        <v>161</v>
      </c>
      <c r="C29" s="187" t="s">
        <v>161</v>
      </c>
      <c r="D29" s="187" t="s">
        <v>162</v>
      </c>
      <c r="E29" s="186">
        <v>17307025.09</v>
      </c>
      <c r="F29" s="186">
        <v>2400</v>
      </c>
      <c r="G29" s="186">
        <v>17304625.09</v>
      </c>
      <c r="H29" s="186"/>
      <c r="I29" s="186"/>
      <c r="J29" s="186"/>
    </row>
    <row r="30" spans="1:10" ht="19.5" customHeight="1">
      <c r="A30" s="173" t="s">
        <v>163</v>
      </c>
      <c r="B30" s="187" t="s">
        <v>163</v>
      </c>
      <c r="C30" s="187" t="s">
        <v>163</v>
      </c>
      <c r="D30" s="187" t="s">
        <v>164</v>
      </c>
      <c r="E30" s="186">
        <v>2400</v>
      </c>
      <c r="F30" s="186">
        <v>2400</v>
      </c>
      <c r="G30" s="186"/>
      <c r="H30" s="186"/>
      <c r="I30" s="186"/>
      <c r="J30" s="186"/>
    </row>
    <row r="31" spans="1:10" ht="19.5" customHeight="1">
      <c r="A31" s="173" t="s">
        <v>165</v>
      </c>
      <c r="B31" s="187" t="s">
        <v>165</v>
      </c>
      <c r="C31" s="187" t="s">
        <v>165</v>
      </c>
      <c r="D31" s="187" t="s">
        <v>166</v>
      </c>
      <c r="E31" s="186">
        <v>2400</v>
      </c>
      <c r="F31" s="186">
        <v>2400</v>
      </c>
      <c r="G31" s="186"/>
      <c r="H31" s="186"/>
      <c r="I31" s="186"/>
      <c r="J31" s="186"/>
    </row>
    <row r="32" spans="1:10" ht="19.5" customHeight="1">
      <c r="A32" s="173" t="s">
        <v>167</v>
      </c>
      <c r="B32" s="187" t="s">
        <v>167</v>
      </c>
      <c r="C32" s="187" t="s">
        <v>167</v>
      </c>
      <c r="D32" s="187" t="s">
        <v>168</v>
      </c>
      <c r="E32" s="186">
        <v>3815000</v>
      </c>
      <c r="F32" s="186"/>
      <c r="G32" s="186">
        <v>3815000</v>
      </c>
      <c r="H32" s="186"/>
      <c r="I32" s="186"/>
      <c r="J32" s="186"/>
    </row>
    <row r="33" spans="1:10" ht="19.5" customHeight="1">
      <c r="A33" s="173" t="s">
        <v>169</v>
      </c>
      <c r="B33" s="187" t="s">
        <v>169</v>
      </c>
      <c r="C33" s="187" t="s">
        <v>169</v>
      </c>
      <c r="D33" s="187" t="s">
        <v>170</v>
      </c>
      <c r="E33" s="186">
        <v>3815000</v>
      </c>
      <c r="F33" s="186"/>
      <c r="G33" s="186">
        <v>3815000</v>
      </c>
      <c r="H33" s="186"/>
      <c r="I33" s="186"/>
      <c r="J33" s="186"/>
    </row>
    <row r="34" spans="1:10" ht="19.5" customHeight="1">
      <c r="A34" s="173" t="s">
        <v>171</v>
      </c>
      <c r="B34" s="187" t="s">
        <v>171</v>
      </c>
      <c r="C34" s="187" t="s">
        <v>171</v>
      </c>
      <c r="D34" s="187" t="s">
        <v>172</v>
      </c>
      <c r="E34" s="186">
        <v>13489625.09</v>
      </c>
      <c r="F34" s="186"/>
      <c r="G34" s="186">
        <v>13489625.09</v>
      </c>
      <c r="H34" s="186"/>
      <c r="I34" s="186"/>
      <c r="J34" s="186"/>
    </row>
    <row r="35" spans="1:10" ht="19.5" customHeight="1">
      <c r="A35" s="173" t="s">
        <v>173</v>
      </c>
      <c r="B35" s="187" t="s">
        <v>173</v>
      </c>
      <c r="C35" s="187" t="s">
        <v>173</v>
      </c>
      <c r="D35" s="187" t="s">
        <v>174</v>
      </c>
      <c r="E35" s="186">
        <v>5000000</v>
      </c>
      <c r="F35" s="186"/>
      <c r="G35" s="186">
        <v>5000000</v>
      </c>
      <c r="H35" s="186"/>
      <c r="I35" s="186"/>
      <c r="J35" s="186"/>
    </row>
    <row r="36" spans="1:10" ht="19.5" customHeight="1">
      <c r="A36" s="173" t="s">
        <v>175</v>
      </c>
      <c r="B36" s="187" t="s">
        <v>175</v>
      </c>
      <c r="C36" s="187" t="s">
        <v>175</v>
      </c>
      <c r="D36" s="187" t="s">
        <v>176</v>
      </c>
      <c r="E36" s="186">
        <v>8489625.09</v>
      </c>
      <c r="F36" s="186"/>
      <c r="G36" s="186">
        <v>8489625.09</v>
      </c>
      <c r="H36" s="186"/>
      <c r="I36" s="186"/>
      <c r="J36" s="186"/>
    </row>
    <row r="37" spans="1:10" ht="19.5" customHeight="1">
      <c r="A37" s="173" t="s">
        <v>177</v>
      </c>
      <c r="B37" s="187" t="s">
        <v>177</v>
      </c>
      <c r="C37" s="187" t="s">
        <v>177</v>
      </c>
      <c r="D37" s="187" t="s">
        <v>178</v>
      </c>
      <c r="E37" s="186">
        <v>428998</v>
      </c>
      <c r="F37" s="186">
        <v>428998</v>
      </c>
      <c r="G37" s="186"/>
      <c r="H37" s="186"/>
      <c r="I37" s="186"/>
      <c r="J37" s="186"/>
    </row>
    <row r="38" spans="1:10" ht="19.5" customHeight="1">
      <c r="A38" s="173" t="s">
        <v>179</v>
      </c>
      <c r="B38" s="187" t="s">
        <v>179</v>
      </c>
      <c r="C38" s="187" t="s">
        <v>179</v>
      </c>
      <c r="D38" s="187" t="s">
        <v>180</v>
      </c>
      <c r="E38" s="186">
        <v>428998</v>
      </c>
      <c r="F38" s="186">
        <v>428998</v>
      </c>
      <c r="G38" s="186"/>
      <c r="H38" s="186"/>
      <c r="I38" s="186"/>
      <c r="J38" s="186"/>
    </row>
    <row r="39" spans="1:10" ht="19.5" customHeight="1">
      <c r="A39" s="173" t="s">
        <v>181</v>
      </c>
      <c r="B39" s="187" t="s">
        <v>181</v>
      </c>
      <c r="C39" s="187" t="s">
        <v>181</v>
      </c>
      <c r="D39" s="187" t="s">
        <v>182</v>
      </c>
      <c r="E39" s="186">
        <v>428998</v>
      </c>
      <c r="F39" s="186">
        <v>428998</v>
      </c>
      <c r="G39" s="186"/>
      <c r="H39" s="186"/>
      <c r="I39" s="186"/>
      <c r="J39" s="186"/>
    </row>
    <row r="40" spans="1:10" ht="19.5" customHeight="1">
      <c r="A40" s="173" t="s">
        <v>191</v>
      </c>
      <c r="B40" s="187" t="s">
        <v>191</v>
      </c>
      <c r="C40" s="187" t="s">
        <v>191</v>
      </c>
      <c r="D40" s="187" t="s">
        <v>191</v>
      </c>
      <c r="E40" s="187" t="s">
        <v>191</v>
      </c>
      <c r="F40" s="187" t="s">
        <v>191</v>
      </c>
      <c r="G40" s="187" t="s">
        <v>191</v>
      </c>
      <c r="H40" s="187" t="s">
        <v>191</v>
      </c>
      <c r="I40" s="187" t="s">
        <v>191</v>
      </c>
      <c r="J40" s="187" t="s">
        <v>191</v>
      </c>
    </row>
    <row r="41" spans="1:10" ht="409.5" customHeight="1" hidden="1">
      <c r="A41" s="189"/>
      <c r="B41" s="190"/>
      <c r="C41" s="190"/>
      <c r="D41" s="190"/>
      <c r="E41" s="191"/>
      <c r="F41" s="190"/>
      <c r="G41" s="190"/>
      <c r="H41" s="190"/>
      <c r="I41" s="190"/>
      <c r="J41" s="190"/>
    </row>
  </sheetData>
  <sheetProtection/>
  <mergeCells count="41">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J40"/>
    <mergeCell ref="A41:J41"/>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8"/>
  <sheetViews>
    <sheetView workbookViewId="0" topLeftCell="A1">
      <selection activeCell="A1" sqref="A1"/>
    </sheetView>
  </sheetViews>
  <sheetFormatPr defaultColWidth="9.140625" defaultRowHeight="12.75"/>
  <cols>
    <col min="1" max="1" width="37.8515625" style="0" customWidth="1"/>
    <col min="2" max="2" width="5.421875" style="0" customWidth="1"/>
    <col min="3" max="3" width="21.421875" style="0" customWidth="1"/>
    <col min="4" max="4" width="37.57421875" style="0" customWidth="1"/>
    <col min="5" max="5" width="5.421875" style="0" customWidth="1"/>
    <col min="6" max="9" width="21.421875" style="0" customWidth="1"/>
  </cols>
  <sheetData>
    <row r="1" spans="1:9" ht="27.75" customHeight="1">
      <c r="A1" s="178"/>
      <c r="B1" s="165"/>
      <c r="C1" s="165"/>
      <c r="D1" s="165"/>
      <c r="E1" s="166" t="s">
        <v>192</v>
      </c>
      <c r="F1" s="165"/>
      <c r="G1" s="165"/>
      <c r="H1" s="165"/>
      <c r="I1" s="165"/>
    </row>
    <row r="2" spans="1:9" ht="409.5" customHeight="1" hidden="1">
      <c r="A2" s="179"/>
      <c r="B2" s="168"/>
      <c r="C2" s="168"/>
      <c r="D2" s="168"/>
      <c r="E2" s="168"/>
      <c r="F2" s="168"/>
      <c r="G2" s="168"/>
      <c r="H2" s="168"/>
      <c r="I2" s="168"/>
    </row>
    <row r="3" spans="1:9" ht="409.5" customHeight="1" hidden="1">
      <c r="A3" s="179"/>
      <c r="B3" s="168"/>
      <c r="C3" s="168"/>
      <c r="D3" s="168"/>
      <c r="E3" s="168"/>
      <c r="F3" s="168"/>
      <c r="G3" s="168"/>
      <c r="H3" s="168"/>
      <c r="I3" s="168"/>
    </row>
    <row r="4" spans="1:9" ht="409.5" customHeight="1" hidden="1">
      <c r="A4" s="179"/>
      <c r="B4" s="168"/>
      <c r="C4" s="168"/>
      <c r="D4" s="168"/>
      <c r="E4" s="168"/>
      <c r="F4" s="168"/>
      <c r="G4" s="168"/>
      <c r="H4" s="168"/>
      <c r="I4" s="168"/>
    </row>
    <row r="5" spans="1:9" ht="409.5" customHeight="1" hidden="1">
      <c r="A5" s="179"/>
      <c r="B5" s="168"/>
      <c r="C5" s="168"/>
      <c r="D5" s="168"/>
      <c r="E5" s="168"/>
      <c r="F5" s="168"/>
      <c r="G5" s="168"/>
      <c r="H5" s="168"/>
      <c r="I5" s="168"/>
    </row>
    <row r="6" spans="1:9" ht="409.5" customHeight="1" hidden="1">
      <c r="A6" s="179"/>
      <c r="B6" s="168"/>
      <c r="C6" s="168"/>
      <c r="D6" s="168"/>
      <c r="E6" s="168"/>
      <c r="F6" s="168"/>
      <c r="G6" s="168"/>
      <c r="H6" s="168"/>
      <c r="I6" s="168"/>
    </row>
    <row r="7" spans="1:9" ht="409.5" customHeight="1" hidden="1">
      <c r="A7" s="179"/>
      <c r="B7" s="168"/>
      <c r="C7" s="168"/>
      <c r="D7" s="168"/>
      <c r="E7" s="168"/>
      <c r="F7" s="168"/>
      <c r="G7" s="168"/>
      <c r="H7" s="168"/>
      <c r="I7" s="168"/>
    </row>
    <row r="8" spans="1:9" ht="409.5" customHeight="1" hidden="1">
      <c r="A8" s="179"/>
      <c r="B8" s="168"/>
      <c r="C8" s="168"/>
      <c r="D8" s="168"/>
      <c r="E8" s="168"/>
      <c r="F8" s="168"/>
      <c r="G8" s="168"/>
      <c r="H8" s="168"/>
      <c r="I8" s="168"/>
    </row>
    <row r="9" spans="1:9" ht="15" customHeight="1">
      <c r="A9" s="167"/>
      <c r="B9" s="168"/>
      <c r="C9" s="168"/>
      <c r="D9" s="168"/>
      <c r="E9" s="168"/>
      <c r="F9" s="168"/>
      <c r="G9" s="168"/>
      <c r="H9" s="168"/>
      <c r="I9" s="192" t="s">
        <v>193</v>
      </c>
    </row>
    <row r="10" spans="1:9" ht="15" customHeight="1">
      <c r="A10" s="180" t="s">
        <v>2</v>
      </c>
      <c r="B10" s="9"/>
      <c r="C10" s="9"/>
      <c r="D10" s="9"/>
      <c r="E10" s="181"/>
      <c r="F10" s="9"/>
      <c r="G10" s="9"/>
      <c r="H10" s="9"/>
      <c r="I10" s="193" t="s">
        <v>3</v>
      </c>
    </row>
    <row r="11" spans="1:9" ht="19.5" customHeight="1">
      <c r="A11" s="169" t="s">
        <v>194</v>
      </c>
      <c r="B11" s="170" t="s">
        <v>194</v>
      </c>
      <c r="C11" s="170" t="s">
        <v>194</v>
      </c>
      <c r="D11" s="170" t="s">
        <v>195</v>
      </c>
      <c r="E11" s="170" t="s">
        <v>195</v>
      </c>
      <c r="F11" s="170" t="s">
        <v>195</v>
      </c>
      <c r="G11" s="170" t="s">
        <v>195</v>
      </c>
      <c r="H11" s="170" t="s">
        <v>195</v>
      </c>
      <c r="I11" s="170" t="s">
        <v>195</v>
      </c>
    </row>
    <row r="12" spans="1:9" ht="19.5" customHeight="1">
      <c r="A12" s="185" t="s">
        <v>196</v>
      </c>
      <c r="B12" s="184" t="s">
        <v>7</v>
      </c>
      <c r="C12" s="184" t="s">
        <v>197</v>
      </c>
      <c r="D12" s="184" t="s">
        <v>198</v>
      </c>
      <c r="E12" s="184" t="s">
        <v>7</v>
      </c>
      <c r="F12" s="170" t="s">
        <v>128</v>
      </c>
      <c r="G12" s="184" t="s">
        <v>199</v>
      </c>
      <c r="H12" s="184" t="s">
        <v>200</v>
      </c>
      <c r="I12" s="184" t="s">
        <v>201</v>
      </c>
    </row>
    <row r="13" spans="1:9" ht="19.5" customHeight="1">
      <c r="A13" s="185" t="s">
        <v>196</v>
      </c>
      <c r="B13" s="184" t="s">
        <v>7</v>
      </c>
      <c r="C13" s="184" t="s">
        <v>197</v>
      </c>
      <c r="D13" s="184" t="s">
        <v>198</v>
      </c>
      <c r="E13" s="184" t="s">
        <v>7</v>
      </c>
      <c r="F13" s="170" t="s">
        <v>128</v>
      </c>
      <c r="G13" s="184" t="s">
        <v>199</v>
      </c>
      <c r="H13" s="184" t="s">
        <v>200</v>
      </c>
      <c r="I13" s="184" t="s">
        <v>201</v>
      </c>
    </row>
    <row r="14" spans="1:9" ht="19.5" customHeight="1">
      <c r="A14" s="169" t="s">
        <v>202</v>
      </c>
      <c r="B14" s="170"/>
      <c r="C14" s="170" t="s">
        <v>11</v>
      </c>
      <c r="D14" s="170" t="s">
        <v>202</v>
      </c>
      <c r="E14" s="170"/>
      <c r="F14" s="170" t="s">
        <v>12</v>
      </c>
      <c r="G14" s="170" t="s">
        <v>20</v>
      </c>
      <c r="H14" s="170" t="s">
        <v>24</v>
      </c>
      <c r="I14" s="170" t="s">
        <v>28</v>
      </c>
    </row>
    <row r="15" spans="1:9" ht="19.5" customHeight="1">
      <c r="A15" s="195" t="s">
        <v>203</v>
      </c>
      <c r="B15" s="170" t="s">
        <v>11</v>
      </c>
      <c r="C15" s="186">
        <v>26315632.65</v>
      </c>
      <c r="D15" s="187" t="s">
        <v>14</v>
      </c>
      <c r="E15" s="170" t="s">
        <v>22</v>
      </c>
      <c r="F15" s="186">
        <v>7255548.58</v>
      </c>
      <c r="G15" s="186">
        <v>7255548.58</v>
      </c>
      <c r="H15" s="186"/>
      <c r="I15" s="186"/>
    </row>
    <row r="16" spans="1:9" ht="19.5" customHeight="1">
      <c r="A16" s="195" t="s">
        <v>204</v>
      </c>
      <c r="B16" s="170" t="s">
        <v>12</v>
      </c>
      <c r="C16" s="186"/>
      <c r="D16" s="187" t="s">
        <v>17</v>
      </c>
      <c r="E16" s="170" t="s">
        <v>26</v>
      </c>
      <c r="F16" s="186"/>
      <c r="G16" s="186"/>
      <c r="H16" s="186"/>
      <c r="I16" s="186"/>
    </row>
    <row r="17" spans="1:9" ht="19.5" customHeight="1">
      <c r="A17" s="195" t="s">
        <v>205</v>
      </c>
      <c r="B17" s="170" t="s">
        <v>20</v>
      </c>
      <c r="C17" s="186"/>
      <c r="D17" s="187" t="s">
        <v>21</v>
      </c>
      <c r="E17" s="170" t="s">
        <v>30</v>
      </c>
      <c r="F17" s="186"/>
      <c r="G17" s="186"/>
      <c r="H17" s="186"/>
      <c r="I17" s="186"/>
    </row>
    <row r="18" spans="1:9" ht="19.5" customHeight="1">
      <c r="A18" s="195"/>
      <c r="B18" s="170" t="s">
        <v>24</v>
      </c>
      <c r="C18" s="201"/>
      <c r="D18" s="187" t="s">
        <v>25</v>
      </c>
      <c r="E18" s="170" t="s">
        <v>34</v>
      </c>
      <c r="F18" s="186"/>
      <c r="G18" s="186"/>
      <c r="H18" s="186"/>
      <c r="I18" s="186"/>
    </row>
    <row r="19" spans="1:9" ht="19.5" customHeight="1">
      <c r="A19" s="195"/>
      <c r="B19" s="170" t="s">
        <v>28</v>
      </c>
      <c r="C19" s="201"/>
      <c r="D19" s="187" t="s">
        <v>29</v>
      </c>
      <c r="E19" s="170" t="s">
        <v>38</v>
      </c>
      <c r="F19" s="186"/>
      <c r="G19" s="186"/>
      <c r="H19" s="186"/>
      <c r="I19" s="186"/>
    </row>
    <row r="20" spans="1:9" ht="19.5" customHeight="1">
      <c r="A20" s="195"/>
      <c r="B20" s="170" t="s">
        <v>32</v>
      </c>
      <c r="C20" s="201"/>
      <c r="D20" s="187" t="s">
        <v>33</v>
      </c>
      <c r="E20" s="170" t="s">
        <v>42</v>
      </c>
      <c r="F20" s="186"/>
      <c r="G20" s="186"/>
      <c r="H20" s="186"/>
      <c r="I20" s="186"/>
    </row>
    <row r="21" spans="1:9" ht="19.5" customHeight="1">
      <c r="A21" s="195"/>
      <c r="B21" s="170" t="s">
        <v>36</v>
      </c>
      <c r="C21" s="201"/>
      <c r="D21" s="187" t="s">
        <v>37</v>
      </c>
      <c r="E21" s="170" t="s">
        <v>45</v>
      </c>
      <c r="F21" s="186"/>
      <c r="G21" s="186"/>
      <c r="H21" s="186"/>
      <c r="I21" s="186"/>
    </row>
    <row r="22" spans="1:9" ht="19.5" customHeight="1">
      <c r="A22" s="195"/>
      <c r="B22" s="170" t="s">
        <v>40</v>
      </c>
      <c r="C22" s="201"/>
      <c r="D22" s="187" t="s">
        <v>41</v>
      </c>
      <c r="E22" s="170" t="s">
        <v>48</v>
      </c>
      <c r="F22" s="186">
        <v>869460.76</v>
      </c>
      <c r="G22" s="186">
        <v>869460.76</v>
      </c>
      <c r="H22" s="186"/>
      <c r="I22" s="186"/>
    </row>
    <row r="23" spans="1:9" ht="19.5" customHeight="1">
      <c r="A23" s="195"/>
      <c r="B23" s="170" t="s">
        <v>43</v>
      </c>
      <c r="C23" s="201"/>
      <c r="D23" s="187" t="s">
        <v>44</v>
      </c>
      <c r="E23" s="170" t="s">
        <v>51</v>
      </c>
      <c r="F23" s="186">
        <v>454600.22</v>
      </c>
      <c r="G23" s="186">
        <v>454600.22</v>
      </c>
      <c r="H23" s="186"/>
      <c r="I23" s="186"/>
    </row>
    <row r="24" spans="1:9" ht="19.5" customHeight="1">
      <c r="A24" s="195"/>
      <c r="B24" s="170" t="s">
        <v>46</v>
      </c>
      <c r="C24" s="201"/>
      <c r="D24" s="187" t="s">
        <v>47</v>
      </c>
      <c r="E24" s="170" t="s">
        <v>54</v>
      </c>
      <c r="F24" s="186"/>
      <c r="G24" s="186"/>
      <c r="H24" s="186"/>
      <c r="I24" s="186"/>
    </row>
    <row r="25" spans="1:9" ht="19.5" customHeight="1">
      <c r="A25" s="195"/>
      <c r="B25" s="170" t="s">
        <v>49</v>
      </c>
      <c r="C25" s="201"/>
      <c r="D25" s="187" t="s">
        <v>50</v>
      </c>
      <c r="E25" s="170" t="s">
        <v>57</v>
      </c>
      <c r="F25" s="186"/>
      <c r="G25" s="186"/>
      <c r="H25" s="186"/>
      <c r="I25" s="186"/>
    </row>
    <row r="26" spans="1:9" ht="19.5" customHeight="1">
      <c r="A26" s="195"/>
      <c r="B26" s="170" t="s">
        <v>52</v>
      </c>
      <c r="C26" s="201"/>
      <c r="D26" s="187" t="s">
        <v>53</v>
      </c>
      <c r="E26" s="170" t="s">
        <v>60</v>
      </c>
      <c r="F26" s="186">
        <v>17307025.09</v>
      </c>
      <c r="G26" s="186">
        <v>17307025.09</v>
      </c>
      <c r="H26" s="186"/>
      <c r="I26" s="186"/>
    </row>
    <row r="27" spans="1:9" ht="19.5" customHeight="1">
      <c r="A27" s="195"/>
      <c r="B27" s="170" t="s">
        <v>55</v>
      </c>
      <c r="C27" s="201"/>
      <c r="D27" s="187" t="s">
        <v>56</v>
      </c>
      <c r="E27" s="170" t="s">
        <v>63</v>
      </c>
      <c r="F27" s="186"/>
      <c r="G27" s="186"/>
      <c r="H27" s="186"/>
      <c r="I27" s="186"/>
    </row>
    <row r="28" spans="1:9" ht="19.5" customHeight="1">
      <c r="A28" s="195"/>
      <c r="B28" s="170" t="s">
        <v>58</v>
      </c>
      <c r="C28" s="201"/>
      <c r="D28" s="187" t="s">
        <v>59</v>
      </c>
      <c r="E28" s="170" t="s">
        <v>66</v>
      </c>
      <c r="F28" s="186"/>
      <c r="G28" s="186"/>
      <c r="H28" s="186"/>
      <c r="I28" s="186"/>
    </row>
    <row r="29" spans="1:9" ht="19.5" customHeight="1">
      <c r="A29" s="195"/>
      <c r="B29" s="170" t="s">
        <v>61</v>
      </c>
      <c r="C29" s="201"/>
      <c r="D29" s="187" t="s">
        <v>62</v>
      </c>
      <c r="E29" s="170" t="s">
        <v>69</v>
      </c>
      <c r="F29" s="186"/>
      <c r="G29" s="186"/>
      <c r="H29" s="186"/>
      <c r="I29" s="186"/>
    </row>
    <row r="30" spans="1:9" ht="19.5" customHeight="1">
      <c r="A30" s="195"/>
      <c r="B30" s="170" t="s">
        <v>64</v>
      </c>
      <c r="C30" s="201"/>
      <c r="D30" s="187" t="s">
        <v>65</v>
      </c>
      <c r="E30" s="170" t="s">
        <v>72</v>
      </c>
      <c r="F30" s="186"/>
      <c r="G30" s="186"/>
      <c r="H30" s="186"/>
      <c r="I30" s="186"/>
    </row>
    <row r="31" spans="1:9" ht="19.5" customHeight="1">
      <c r="A31" s="195"/>
      <c r="B31" s="170" t="s">
        <v>67</v>
      </c>
      <c r="C31" s="201"/>
      <c r="D31" s="187" t="s">
        <v>68</v>
      </c>
      <c r="E31" s="170" t="s">
        <v>75</v>
      </c>
      <c r="F31" s="186"/>
      <c r="G31" s="186"/>
      <c r="H31" s="186"/>
      <c r="I31" s="186"/>
    </row>
    <row r="32" spans="1:9" ht="19.5" customHeight="1">
      <c r="A32" s="195"/>
      <c r="B32" s="170" t="s">
        <v>70</v>
      </c>
      <c r="C32" s="201"/>
      <c r="D32" s="187" t="s">
        <v>71</v>
      </c>
      <c r="E32" s="170" t="s">
        <v>78</v>
      </c>
      <c r="F32" s="186"/>
      <c r="G32" s="186"/>
      <c r="H32" s="186"/>
      <c r="I32" s="186"/>
    </row>
    <row r="33" spans="1:9" ht="19.5" customHeight="1">
      <c r="A33" s="195"/>
      <c r="B33" s="170" t="s">
        <v>73</v>
      </c>
      <c r="C33" s="201"/>
      <c r="D33" s="187" t="s">
        <v>74</v>
      </c>
      <c r="E33" s="170" t="s">
        <v>81</v>
      </c>
      <c r="F33" s="186">
        <v>428998</v>
      </c>
      <c r="G33" s="186">
        <v>428998</v>
      </c>
      <c r="H33" s="186"/>
      <c r="I33" s="186"/>
    </row>
    <row r="34" spans="1:9" ht="19.5" customHeight="1">
      <c r="A34" s="195"/>
      <c r="B34" s="170" t="s">
        <v>76</v>
      </c>
      <c r="C34" s="201"/>
      <c r="D34" s="187" t="s">
        <v>77</v>
      </c>
      <c r="E34" s="170" t="s">
        <v>84</v>
      </c>
      <c r="F34" s="186"/>
      <c r="G34" s="186"/>
      <c r="H34" s="186"/>
      <c r="I34" s="186"/>
    </row>
    <row r="35" spans="1:9" ht="19.5" customHeight="1">
      <c r="A35" s="195"/>
      <c r="B35" s="170" t="s">
        <v>79</v>
      </c>
      <c r="C35" s="201"/>
      <c r="D35" s="196" t="s">
        <v>80</v>
      </c>
      <c r="E35" s="170" t="s">
        <v>87</v>
      </c>
      <c r="F35" s="186"/>
      <c r="G35" s="186"/>
      <c r="H35" s="186"/>
      <c r="I35" s="186"/>
    </row>
    <row r="36" spans="1:9" ht="19.5" customHeight="1">
      <c r="A36" s="195"/>
      <c r="B36" s="170" t="s">
        <v>82</v>
      </c>
      <c r="C36" s="201"/>
      <c r="D36" s="187" t="s">
        <v>83</v>
      </c>
      <c r="E36" s="170" t="s">
        <v>90</v>
      </c>
      <c r="F36" s="186"/>
      <c r="G36" s="186"/>
      <c r="H36" s="186"/>
      <c r="I36" s="186"/>
    </row>
    <row r="37" spans="1:9" ht="19.5" customHeight="1">
      <c r="A37" s="195"/>
      <c r="B37" s="170" t="s">
        <v>85</v>
      </c>
      <c r="C37" s="201"/>
      <c r="D37" s="187" t="s">
        <v>86</v>
      </c>
      <c r="E37" s="170" t="s">
        <v>93</v>
      </c>
      <c r="F37" s="186"/>
      <c r="G37" s="186"/>
      <c r="H37" s="186"/>
      <c r="I37" s="186"/>
    </row>
    <row r="38" spans="1:9" ht="19.5" customHeight="1">
      <c r="A38" s="195"/>
      <c r="B38" s="170" t="s">
        <v>88</v>
      </c>
      <c r="C38" s="201"/>
      <c r="D38" s="187" t="s">
        <v>89</v>
      </c>
      <c r="E38" s="170" t="s">
        <v>96</v>
      </c>
      <c r="F38" s="186"/>
      <c r="G38" s="186"/>
      <c r="H38" s="186"/>
      <c r="I38" s="186"/>
    </row>
    <row r="39" spans="1:9" ht="19.5" customHeight="1">
      <c r="A39" s="195"/>
      <c r="B39" s="170" t="s">
        <v>91</v>
      </c>
      <c r="C39" s="201"/>
      <c r="D39" s="196" t="s">
        <v>92</v>
      </c>
      <c r="E39" s="170" t="s">
        <v>100</v>
      </c>
      <c r="F39" s="186"/>
      <c r="G39" s="186"/>
      <c r="H39" s="186"/>
      <c r="I39" s="186"/>
    </row>
    <row r="40" spans="1:9" ht="19.5" customHeight="1">
      <c r="A40" s="195"/>
      <c r="B40" s="170" t="s">
        <v>94</v>
      </c>
      <c r="C40" s="201"/>
      <c r="D40" s="196" t="s">
        <v>95</v>
      </c>
      <c r="E40" s="170" t="s">
        <v>104</v>
      </c>
      <c r="F40" s="186"/>
      <c r="G40" s="186"/>
      <c r="H40" s="186"/>
      <c r="I40" s="186"/>
    </row>
    <row r="41" spans="1:9" ht="19.5" customHeight="1">
      <c r="A41" s="169" t="s">
        <v>97</v>
      </c>
      <c r="B41" s="170" t="s">
        <v>98</v>
      </c>
      <c r="C41" s="186">
        <v>26315632.65</v>
      </c>
      <c r="D41" s="170" t="s">
        <v>99</v>
      </c>
      <c r="E41" s="170" t="s">
        <v>108</v>
      </c>
      <c r="F41" s="186">
        <v>26315632.65</v>
      </c>
      <c r="G41" s="186">
        <v>26315632.65</v>
      </c>
      <c r="H41" s="186"/>
      <c r="I41" s="186"/>
    </row>
    <row r="42" spans="1:9" ht="19.5" customHeight="1">
      <c r="A42" s="195" t="s">
        <v>206</v>
      </c>
      <c r="B42" s="170" t="s">
        <v>102</v>
      </c>
      <c r="C42" s="186"/>
      <c r="D42" s="196" t="s">
        <v>207</v>
      </c>
      <c r="E42" s="170" t="s">
        <v>111</v>
      </c>
      <c r="F42" s="186"/>
      <c r="G42" s="186"/>
      <c r="H42" s="186"/>
      <c r="I42" s="186"/>
    </row>
    <row r="43" spans="1:9" ht="19.5" customHeight="1">
      <c r="A43" s="195" t="s">
        <v>203</v>
      </c>
      <c r="B43" s="170" t="s">
        <v>106</v>
      </c>
      <c r="C43" s="186"/>
      <c r="D43" s="196"/>
      <c r="E43" s="170" t="s">
        <v>208</v>
      </c>
      <c r="F43" s="201"/>
      <c r="G43" s="201"/>
      <c r="H43" s="201"/>
      <c r="I43" s="201"/>
    </row>
    <row r="44" spans="1:9" ht="19.5" customHeight="1">
      <c r="A44" s="195" t="s">
        <v>204</v>
      </c>
      <c r="B44" s="170" t="s">
        <v>110</v>
      </c>
      <c r="C44" s="186"/>
      <c r="D44" s="170"/>
      <c r="E44" s="170" t="s">
        <v>209</v>
      </c>
      <c r="F44" s="201"/>
      <c r="G44" s="201"/>
      <c r="H44" s="201"/>
      <c r="I44" s="201"/>
    </row>
    <row r="45" spans="1:9" ht="19.5" customHeight="1">
      <c r="A45" s="195" t="s">
        <v>205</v>
      </c>
      <c r="B45" s="170" t="s">
        <v>15</v>
      </c>
      <c r="C45" s="186"/>
      <c r="D45" s="196"/>
      <c r="E45" s="170" t="s">
        <v>210</v>
      </c>
      <c r="F45" s="201"/>
      <c r="G45" s="201"/>
      <c r="H45" s="201"/>
      <c r="I45" s="201"/>
    </row>
    <row r="46" spans="1:9" ht="19.5" customHeight="1">
      <c r="A46" s="169" t="s">
        <v>109</v>
      </c>
      <c r="B46" s="170" t="s">
        <v>18</v>
      </c>
      <c r="C46" s="186">
        <v>26315632.65</v>
      </c>
      <c r="D46" s="170" t="s">
        <v>109</v>
      </c>
      <c r="E46" s="170" t="s">
        <v>211</v>
      </c>
      <c r="F46" s="186">
        <v>26315632.65</v>
      </c>
      <c r="G46" s="186">
        <v>26315632.65</v>
      </c>
      <c r="H46" s="186"/>
      <c r="I46" s="186"/>
    </row>
    <row r="47" spans="1:9" ht="19.5" customHeight="1">
      <c r="A47" s="195" t="s">
        <v>212</v>
      </c>
      <c r="B47" s="196" t="s">
        <v>212</v>
      </c>
      <c r="C47" s="196" t="s">
        <v>212</v>
      </c>
      <c r="D47" s="196" t="s">
        <v>212</v>
      </c>
      <c r="E47" s="196" t="s">
        <v>212</v>
      </c>
      <c r="F47" s="196" t="s">
        <v>212</v>
      </c>
      <c r="G47" s="196" t="s">
        <v>212</v>
      </c>
      <c r="H47" s="196" t="s">
        <v>212</v>
      </c>
      <c r="I47" s="196" t="s">
        <v>212</v>
      </c>
    </row>
    <row r="48" spans="1:9" ht="409.5" customHeight="1" hidden="1">
      <c r="A48" s="198"/>
      <c r="B48" s="199"/>
      <c r="C48" s="199"/>
      <c r="D48" s="199"/>
      <c r="E48" s="204"/>
      <c r="F48" s="199"/>
      <c r="G48" s="199"/>
      <c r="H48" s="199"/>
      <c r="I48" s="199"/>
    </row>
  </sheetData>
  <sheetProtection/>
  <mergeCells count="13">
    <mergeCell ref="A11:C11"/>
    <mergeCell ref="D11:I11"/>
    <mergeCell ref="A47:I47"/>
    <mergeCell ref="A48:I48"/>
    <mergeCell ref="A12:A13"/>
    <mergeCell ref="B12:B13"/>
    <mergeCell ref="C12:C13"/>
    <mergeCell ref="D12:D13"/>
    <mergeCell ref="E12:E13"/>
    <mergeCell ref="F12:F13"/>
    <mergeCell ref="G12:G13"/>
    <mergeCell ref="H12:H13"/>
    <mergeCell ref="I12:I13"/>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41"/>
  <sheetViews>
    <sheetView workbookViewId="0" topLeftCell="A1">
      <selection activeCell="M19" sqref="M1:M65536"/>
    </sheetView>
  </sheetViews>
  <sheetFormatPr defaultColWidth="9.140625" defaultRowHeight="12.75"/>
  <cols>
    <col min="1" max="3" width="3.140625" style="0" customWidth="1"/>
    <col min="4" max="4" width="40.8515625" style="0" customWidth="1"/>
    <col min="5" max="7" width="16.00390625" style="0" customWidth="1"/>
    <col min="8" max="8" width="20.7109375" style="0" customWidth="1"/>
    <col min="9" max="9" width="19.57421875" style="0" customWidth="1"/>
    <col min="10" max="10" width="18.7109375" style="0" customWidth="1"/>
    <col min="11" max="11" width="19.421875" style="0" customWidth="1"/>
    <col min="12" max="12" width="20.28125" style="0" customWidth="1"/>
    <col min="13" max="13" width="20.140625" style="0" customWidth="1"/>
    <col min="14" max="14" width="18.00390625" style="0" customWidth="1"/>
    <col min="15" max="15" width="18.57421875" style="0" customWidth="1"/>
    <col min="16" max="17" width="16.00390625" style="0" customWidth="1"/>
    <col min="18" max="18" width="17.140625" style="0" customWidth="1"/>
    <col min="19" max="20" width="16.00390625" style="0" customWidth="1"/>
  </cols>
  <sheetData>
    <row r="1" spans="1:20" ht="27.75" customHeight="1">
      <c r="A1" s="178"/>
      <c r="B1" s="165"/>
      <c r="C1" s="165"/>
      <c r="D1" s="165"/>
      <c r="E1" s="165"/>
      <c r="F1" s="165"/>
      <c r="G1" s="165"/>
      <c r="H1" s="165"/>
      <c r="I1" s="165"/>
      <c r="J1" s="166" t="s">
        <v>213</v>
      </c>
      <c r="K1" s="165"/>
      <c r="L1" s="165"/>
      <c r="M1" s="165"/>
      <c r="N1" s="165"/>
      <c r="O1" s="165"/>
      <c r="P1" s="165"/>
      <c r="Q1" s="165"/>
      <c r="R1" s="165"/>
      <c r="S1" s="165"/>
      <c r="T1" s="165"/>
    </row>
    <row r="2" spans="1:20" ht="409.5" customHeight="1" hidden="1">
      <c r="A2" s="179"/>
      <c r="B2" s="168"/>
      <c r="C2" s="168"/>
      <c r="D2" s="168"/>
      <c r="E2" s="168"/>
      <c r="F2" s="168"/>
      <c r="G2" s="168"/>
      <c r="H2" s="168"/>
      <c r="I2" s="168"/>
      <c r="J2" s="168"/>
      <c r="K2" s="168"/>
      <c r="L2" s="168"/>
      <c r="M2" s="168"/>
      <c r="N2" s="168"/>
      <c r="O2" s="168"/>
      <c r="P2" s="168"/>
      <c r="Q2" s="168"/>
      <c r="R2" s="168"/>
      <c r="S2" s="168"/>
      <c r="T2" s="168"/>
    </row>
    <row r="3" spans="1:20" ht="409.5" customHeight="1" hidden="1">
      <c r="A3" s="179"/>
      <c r="B3" s="168"/>
      <c r="C3" s="168"/>
      <c r="D3" s="168"/>
      <c r="E3" s="168"/>
      <c r="F3" s="168"/>
      <c r="G3" s="168"/>
      <c r="H3" s="168"/>
      <c r="I3" s="168"/>
      <c r="J3" s="168"/>
      <c r="K3" s="168"/>
      <c r="L3" s="168"/>
      <c r="M3" s="168"/>
      <c r="N3" s="168"/>
      <c r="O3" s="168"/>
      <c r="P3" s="168"/>
      <c r="Q3" s="168"/>
      <c r="R3" s="168"/>
      <c r="S3" s="168"/>
      <c r="T3" s="168"/>
    </row>
    <row r="4" spans="1:20" ht="409.5" customHeight="1" hidden="1">
      <c r="A4" s="179"/>
      <c r="B4" s="168"/>
      <c r="C4" s="168"/>
      <c r="D4" s="168"/>
      <c r="E4" s="168"/>
      <c r="F4" s="168"/>
      <c r="G4" s="168"/>
      <c r="H4" s="168"/>
      <c r="I4" s="168"/>
      <c r="J4" s="168"/>
      <c r="K4" s="168"/>
      <c r="L4" s="168"/>
      <c r="M4" s="168"/>
      <c r="N4" s="168"/>
      <c r="O4" s="168"/>
      <c r="P4" s="168"/>
      <c r="Q4" s="168"/>
      <c r="R4" s="168"/>
      <c r="S4" s="168"/>
      <c r="T4" s="168"/>
    </row>
    <row r="5" spans="1:20" ht="15" customHeight="1">
      <c r="A5" s="167"/>
      <c r="B5" s="168"/>
      <c r="C5" s="168"/>
      <c r="D5" s="168"/>
      <c r="E5" s="168"/>
      <c r="F5" s="168"/>
      <c r="G5" s="168"/>
      <c r="H5" s="168"/>
      <c r="I5" s="168"/>
      <c r="J5" s="168"/>
      <c r="K5" s="168"/>
      <c r="L5" s="168"/>
      <c r="M5" s="168"/>
      <c r="N5" s="168"/>
      <c r="O5" s="168"/>
      <c r="P5" s="168"/>
      <c r="Q5" s="168"/>
      <c r="R5" s="168"/>
      <c r="S5" s="168"/>
      <c r="T5" s="192" t="s">
        <v>214</v>
      </c>
    </row>
    <row r="6" spans="1:20" ht="15" customHeight="1">
      <c r="A6" s="180" t="s">
        <v>2</v>
      </c>
      <c r="B6" s="9"/>
      <c r="C6" s="9"/>
      <c r="D6" s="9"/>
      <c r="E6" s="9"/>
      <c r="F6" s="9"/>
      <c r="G6" s="9"/>
      <c r="H6" s="9"/>
      <c r="I6" s="9"/>
      <c r="J6" s="181"/>
      <c r="K6" s="9"/>
      <c r="L6" s="9"/>
      <c r="M6" s="9"/>
      <c r="N6" s="9"/>
      <c r="O6" s="9"/>
      <c r="P6" s="9"/>
      <c r="Q6" s="9"/>
      <c r="R6" s="9"/>
      <c r="S6" s="9"/>
      <c r="T6" s="193" t="s">
        <v>3</v>
      </c>
    </row>
    <row r="7" spans="1:20" ht="19.5" customHeight="1">
      <c r="A7" s="182" t="s">
        <v>6</v>
      </c>
      <c r="B7" s="183" t="s">
        <v>6</v>
      </c>
      <c r="C7" s="183" t="s">
        <v>6</v>
      </c>
      <c r="D7" s="183" t="s">
        <v>6</v>
      </c>
      <c r="E7" s="184" t="s">
        <v>215</v>
      </c>
      <c r="F7" s="184" t="s">
        <v>215</v>
      </c>
      <c r="G7" s="184" t="s">
        <v>215</v>
      </c>
      <c r="H7" s="184" t="s">
        <v>216</v>
      </c>
      <c r="I7" s="184" t="s">
        <v>216</v>
      </c>
      <c r="J7" s="184" t="s">
        <v>216</v>
      </c>
      <c r="K7" s="184" t="s">
        <v>217</v>
      </c>
      <c r="L7" s="184" t="s">
        <v>217</v>
      </c>
      <c r="M7" s="184" t="s">
        <v>217</v>
      </c>
      <c r="N7" s="184" t="s">
        <v>217</v>
      </c>
      <c r="O7" s="184" t="s">
        <v>217</v>
      </c>
      <c r="P7" s="184" t="s">
        <v>107</v>
      </c>
      <c r="Q7" s="184" t="s">
        <v>107</v>
      </c>
      <c r="R7" s="184" t="s">
        <v>107</v>
      </c>
      <c r="S7" s="184" t="s">
        <v>107</v>
      </c>
      <c r="T7" s="184" t="s">
        <v>107</v>
      </c>
    </row>
    <row r="8" spans="1:20" ht="19.5" customHeight="1">
      <c r="A8" s="185" t="s">
        <v>121</v>
      </c>
      <c r="B8" s="184" t="s">
        <v>121</v>
      </c>
      <c r="C8" s="184" t="s">
        <v>121</v>
      </c>
      <c r="D8" s="184" t="s">
        <v>122</v>
      </c>
      <c r="E8" s="184" t="s">
        <v>128</v>
      </c>
      <c r="F8" s="184" t="s">
        <v>218</v>
      </c>
      <c r="G8" s="184" t="s">
        <v>219</v>
      </c>
      <c r="H8" s="184" t="s">
        <v>128</v>
      </c>
      <c r="I8" s="184" t="s">
        <v>186</v>
      </c>
      <c r="J8" s="184" t="s">
        <v>187</v>
      </c>
      <c r="K8" s="184" t="s">
        <v>128</v>
      </c>
      <c r="L8" s="184" t="s">
        <v>186</v>
      </c>
      <c r="M8" s="184" t="s">
        <v>186</v>
      </c>
      <c r="N8" s="184" t="s">
        <v>186</v>
      </c>
      <c r="O8" s="184" t="s">
        <v>187</v>
      </c>
      <c r="P8" s="184" t="s">
        <v>128</v>
      </c>
      <c r="Q8" s="184" t="s">
        <v>218</v>
      </c>
      <c r="R8" s="184" t="s">
        <v>219</v>
      </c>
      <c r="S8" s="184" t="s">
        <v>219</v>
      </c>
      <c r="T8" s="184" t="s">
        <v>219</v>
      </c>
    </row>
    <row r="9" spans="1:20" ht="19.5" customHeight="1">
      <c r="A9" s="185" t="s">
        <v>121</v>
      </c>
      <c r="B9" s="184" t="s">
        <v>121</v>
      </c>
      <c r="C9" s="184" t="s">
        <v>121</v>
      </c>
      <c r="D9" s="184" t="s">
        <v>122</v>
      </c>
      <c r="E9" s="184" t="s">
        <v>128</v>
      </c>
      <c r="F9" s="184" t="s">
        <v>218</v>
      </c>
      <c r="G9" s="184" t="s">
        <v>219</v>
      </c>
      <c r="H9" s="184" t="s">
        <v>128</v>
      </c>
      <c r="I9" s="184" t="s">
        <v>186</v>
      </c>
      <c r="J9" s="184" t="s">
        <v>187</v>
      </c>
      <c r="K9" s="184" t="s">
        <v>128</v>
      </c>
      <c r="L9" s="184" t="s">
        <v>123</v>
      </c>
      <c r="M9" s="184" t="s">
        <v>220</v>
      </c>
      <c r="N9" s="184" t="s">
        <v>221</v>
      </c>
      <c r="O9" s="184" t="s">
        <v>187</v>
      </c>
      <c r="P9" s="184" t="s">
        <v>128</v>
      </c>
      <c r="Q9" s="184" t="s">
        <v>218</v>
      </c>
      <c r="R9" s="184" t="s">
        <v>123</v>
      </c>
      <c r="S9" s="184" t="s">
        <v>222</v>
      </c>
      <c r="T9" s="184" t="s">
        <v>223</v>
      </c>
    </row>
    <row r="10" spans="1:20" ht="19.5" customHeight="1">
      <c r="A10" s="185" t="s">
        <v>121</v>
      </c>
      <c r="B10" s="184" t="s">
        <v>121</v>
      </c>
      <c r="C10" s="184" t="s">
        <v>121</v>
      </c>
      <c r="D10" s="184" t="s">
        <v>122</v>
      </c>
      <c r="E10" s="184" t="s">
        <v>128</v>
      </c>
      <c r="F10" s="184" t="s">
        <v>218</v>
      </c>
      <c r="G10" s="184" t="s">
        <v>219</v>
      </c>
      <c r="H10" s="184" t="s">
        <v>128</v>
      </c>
      <c r="I10" s="184" t="s">
        <v>186</v>
      </c>
      <c r="J10" s="184" t="s">
        <v>187</v>
      </c>
      <c r="K10" s="184" t="s">
        <v>128</v>
      </c>
      <c r="L10" s="184" t="s">
        <v>123</v>
      </c>
      <c r="M10" s="184" t="s">
        <v>220</v>
      </c>
      <c r="N10" s="184" t="s">
        <v>221</v>
      </c>
      <c r="O10" s="184" t="s">
        <v>187</v>
      </c>
      <c r="P10" s="184" t="s">
        <v>128</v>
      </c>
      <c r="Q10" s="184" t="s">
        <v>218</v>
      </c>
      <c r="R10" s="184" t="s">
        <v>123</v>
      </c>
      <c r="S10" s="184" t="s">
        <v>222</v>
      </c>
      <c r="T10" s="184" t="s">
        <v>223</v>
      </c>
    </row>
    <row r="11" spans="1:20" ht="19.5" customHeight="1">
      <c r="A11" s="185" t="s">
        <v>125</v>
      </c>
      <c r="B11" s="184" t="s">
        <v>126</v>
      </c>
      <c r="C11" s="184" t="s">
        <v>127</v>
      </c>
      <c r="D11" s="183" t="s">
        <v>10</v>
      </c>
      <c r="E11" s="172" t="s">
        <v>11</v>
      </c>
      <c r="F11" s="172" t="s">
        <v>12</v>
      </c>
      <c r="G11" s="172" t="s">
        <v>20</v>
      </c>
      <c r="H11" s="172" t="s">
        <v>24</v>
      </c>
      <c r="I11" s="172" t="s">
        <v>28</v>
      </c>
      <c r="J11" s="172" t="s">
        <v>32</v>
      </c>
      <c r="K11" s="172" t="s">
        <v>36</v>
      </c>
      <c r="L11" s="172" t="s">
        <v>40</v>
      </c>
      <c r="M11" s="172" t="s">
        <v>43</v>
      </c>
      <c r="N11" s="172" t="s">
        <v>46</v>
      </c>
      <c r="O11" s="172" t="s">
        <v>49</v>
      </c>
      <c r="P11" s="172" t="s">
        <v>52</v>
      </c>
      <c r="Q11" s="172" t="s">
        <v>55</v>
      </c>
      <c r="R11" s="172" t="s">
        <v>58</v>
      </c>
      <c r="S11" s="172" t="s">
        <v>61</v>
      </c>
      <c r="T11" s="172" t="s">
        <v>64</v>
      </c>
    </row>
    <row r="12" spans="1:20" ht="19.5" customHeight="1">
      <c r="A12" s="185" t="s">
        <v>125</v>
      </c>
      <c r="B12" s="184" t="s">
        <v>126</v>
      </c>
      <c r="C12" s="184" t="s">
        <v>127</v>
      </c>
      <c r="D12" s="184" t="s">
        <v>128</v>
      </c>
      <c r="E12" s="186"/>
      <c r="F12" s="186"/>
      <c r="G12" s="186"/>
      <c r="H12" s="186">
        <v>26315632.65</v>
      </c>
      <c r="I12" s="186">
        <v>7813183.86</v>
      </c>
      <c r="J12" s="186">
        <v>18502448.79</v>
      </c>
      <c r="K12" s="186">
        <v>26315632.65</v>
      </c>
      <c r="L12" s="186">
        <v>7813183.86</v>
      </c>
      <c r="M12" s="186">
        <v>6433315.48</v>
      </c>
      <c r="N12" s="186">
        <v>1379868.38</v>
      </c>
      <c r="O12" s="186">
        <v>18502448.79</v>
      </c>
      <c r="P12" s="186"/>
      <c r="Q12" s="186"/>
      <c r="R12" s="186"/>
      <c r="S12" s="186"/>
      <c r="T12" s="186"/>
    </row>
    <row r="13" spans="1:20" ht="19.5" customHeight="1">
      <c r="A13" s="173" t="s">
        <v>129</v>
      </c>
      <c r="B13" s="187" t="s">
        <v>129</v>
      </c>
      <c r="C13" s="187" t="s">
        <v>129</v>
      </c>
      <c r="D13" s="187" t="s">
        <v>130</v>
      </c>
      <c r="E13" s="186"/>
      <c r="F13" s="186"/>
      <c r="G13" s="186"/>
      <c r="H13" s="186">
        <v>7255548.58</v>
      </c>
      <c r="I13" s="186">
        <v>6057724.88</v>
      </c>
      <c r="J13" s="186">
        <v>1197823.7</v>
      </c>
      <c r="K13" s="186">
        <v>7255548.58</v>
      </c>
      <c r="L13" s="186">
        <v>6057724.88</v>
      </c>
      <c r="M13" s="186">
        <v>4687951.52</v>
      </c>
      <c r="N13" s="186">
        <v>1369773.36</v>
      </c>
      <c r="O13" s="186">
        <v>1197823.7</v>
      </c>
      <c r="P13" s="186"/>
      <c r="Q13" s="186"/>
      <c r="R13" s="186"/>
      <c r="S13" s="186"/>
      <c r="T13" s="186"/>
    </row>
    <row r="14" spans="1:20" ht="19.5" customHeight="1">
      <c r="A14" s="173" t="s">
        <v>131</v>
      </c>
      <c r="B14" s="187" t="s">
        <v>131</v>
      </c>
      <c r="C14" s="187" t="s">
        <v>131</v>
      </c>
      <c r="D14" s="187" t="s">
        <v>132</v>
      </c>
      <c r="E14" s="186"/>
      <c r="F14" s="186"/>
      <c r="G14" s="186"/>
      <c r="H14" s="186">
        <v>7255548.58</v>
      </c>
      <c r="I14" s="186">
        <v>6057724.88</v>
      </c>
      <c r="J14" s="186">
        <v>1197823.7</v>
      </c>
      <c r="K14" s="186">
        <v>7255548.58</v>
      </c>
      <c r="L14" s="186">
        <v>6057724.88</v>
      </c>
      <c r="M14" s="186">
        <v>4687951.52</v>
      </c>
      <c r="N14" s="186">
        <v>1369773.36</v>
      </c>
      <c r="O14" s="186">
        <v>1197823.7</v>
      </c>
      <c r="P14" s="186"/>
      <c r="Q14" s="186"/>
      <c r="R14" s="186"/>
      <c r="S14" s="186"/>
      <c r="T14" s="186"/>
    </row>
    <row r="15" spans="1:20" ht="19.5" customHeight="1">
      <c r="A15" s="173" t="s">
        <v>133</v>
      </c>
      <c r="B15" s="187" t="s">
        <v>133</v>
      </c>
      <c r="C15" s="187" t="s">
        <v>133</v>
      </c>
      <c r="D15" s="187" t="s">
        <v>134</v>
      </c>
      <c r="E15" s="186"/>
      <c r="F15" s="186"/>
      <c r="G15" s="186"/>
      <c r="H15" s="186">
        <v>4907332.62</v>
      </c>
      <c r="I15" s="186">
        <v>4907332.62</v>
      </c>
      <c r="J15" s="186"/>
      <c r="K15" s="186">
        <v>4907332.62</v>
      </c>
      <c r="L15" s="186">
        <v>4907332.62</v>
      </c>
      <c r="M15" s="186">
        <v>4328073.26</v>
      </c>
      <c r="N15" s="186">
        <v>579259.36</v>
      </c>
      <c r="O15" s="186"/>
      <c r="P15" s="186"/>
      <c r="Q15" s="186"/>
      <c r="R15" s="186"/>
      <c r="S15" s="186"/>
      <c r="T15" s="186"/>
    </row>
    <row r="16" spans="1:20" ht="19.5" customHeight="1">
      <c r="A16" s="173" t="s">
        <v>135</v>
      </c>
      <c r="B16" s="187" t="s">
        <v>135</v>
      </c>
      <c r="C16" s="187" t="s">
        <v>135</v>
      </c>
      <c r="D16" s="187" t="s">
        <v>136</v>
      </c>
      <c r="E16" s="186"/>
      <c r="F16" s="186"/>
      <c r="G16" s="186"/>
      <c r="H16" s="186">
        <v>12678.26</v>
      </c>
      <c r="I16" s="186">
        <v>12678.26</v>
      </c>
      <c r="J16" s="186"/>
      <c r="K16" s="186">
        <v>12678.26</v>
      </c>
      <c r="L16" s="186">
        <v>12678.26</v>
      </c>
      <c r="M16" s="186">
        <v>12678.26</v>
      </c>
      <c r="N16" s="186"/>
      <c r="O16" s="186"/>
      <c r="P16" s="186"/>
      <c r="Q16" s="186"/>
      <c r="R16" s="186"/>
      <c r="S16" s="186"/>
      <c r="T16" s="186"/>
    </row>
    <row r="17" spans="1:20" ht="19.5" customHeight="1">
      <c r="A17" s="173" t="s">
        <v>137</v>
      </c>
      <c r="B17" s="187" t="s">
        <v>137</v>
      </c>
      <c r="C17" s="187" t="s">
        <v>137</v>
      </c>
      <c r="D17" s="187" t="s">
        <v>138</v>
      </c>
      <c r="E17" s="186"/>
      <c r="F17" s="186"/>
      <c r="G17" s="186"/>
      <c r="H17" s="186">
        <v>2335537.7</v>
      </c>
      <c r="I17" s="186">
        <v>1137714</v>
      </c>
      <c r="J17" s="186">
        <v>1197823.7</v>
      </c>
      <c r="K17" s="186">
        <v>2335537.7</v>
      </c>
      <c r="L17" s="186">
        <v>1137714</v>
      </c>
      <c r="M17" s="186">
        <v>347200</v>
      </c>
      <c r="N17" s="186">
        <v>790514</v>
      </c>
      <c r="O17" s="186">
        <v>1197823.7</v>
      </c>
      <c r="P17" s="186"/>
      <c r="Q17" s="186"/>
      <c r="R17" s="186"/>
      <c r="S17" s="186"/>
      <c r="T17" s="186"/>
    </row>
    <row r="18" spans="1:20" ht="19.5" customHeight="1">
      <c r="A18" s="173" t="s">
        <v>139</v>
      </c>
      <c r="B18" s="187" t="s">
        <v>139</v>
      </c>
      <c r="C18" s="187" t="s">
        <v>139</v>
      </c>
      <c r="D18" s="187" t="s">
        <v>140</v>
      </c>
      <c r="E18" s="186"/>
      <c r="F18" s="186"/>
      <c r="G18" s="186"/>
      <c r="H18" s="186">
        <v>869460.76</v>
      </c>
      <c r="I18" s="186">
        <v>869460.76</v>
      </c>
      <c r="J18" s="186"/>
      <c r="K18" s="186">
        <v>869460.76</v>
      </c>
      <c r="L18" s="186">
        <v>869460.76</v>
      </c>
      <c r="M18" s="186">
        <v>859365.74</v>
      </c>
      <c r="N18" s="186">
        <v>10095.02</v>
      </c>
      <c r="O18" s="186"/>
      <c r="P18" s="186"/>
      <c r="Q18" s="186"/>
      <c r="R18" s="186"/>
      <c r="S18" s="186"/>
      <c r="T18" s="186"/>
    </row>
    <row r="19" spans="1:20" ht="19.5" customHeight="1">
      <c r="A19" s="173" t="s">
        <v>141</v>
      </c>
      <c r="B19" s="187" t="s">
        <v>141</v>
      </c>
      <c r="C19" s="187" t="s">
        <v>141</v>
      </c>
      <c r="D19" s="187" t="s">
        <v>142</v>
      </c>
      <c r="E19" s="186"/>
      <c r="F19" s="186"/>
      <c r="G19" s="186"/>
      <c r="H19" s="186">
        <v>637861.96</v>
      </c>
      <c r="I19" s="186">
        <v>637861.96</v>
      </c>
      <c r="J19" s="186"/>
      <c r="K19" s="186">
        <v>637861.96</v>
      </c>
      <c r="L19" s="186">
        <v>637861.96</v>
      </c>
      <c r="M19" s="186">
        <v>627766.94</v>
      </c>
      <c r="N19" s="186">
        <v>10095.02</v>
      </c>
      <c r="O19" s="186"/>
      <c r="P19" s="186"/>
      <c r="Q19" s="186"/>
      <c r="R19" s="186"/>
      <c r="S19" s="186"/>
      <c r="T19" s="186"/>
    </row>
    <row r="20" spans="1:20" ht="19.5" customHeight="1">
      <c r="A20" s="173" t="s">
        <v>143</v>
      </c>
      <c r="B20" s="187" t="s">
        <v>143</v>
      </c>
      <c r="C20" s="187" t="s">
        <v>143</v>
      </c>
      <c r="D20" s="187" t="s">
        <v>144</v>
      </c>
      <c r="E20" s="186"/>
      <c r="F20" s="186"/>
      <c r="G20" s="186"/>
      <c r="H20" s="186">
        <v>187135.72</v>
      </c>
      <c r="I20" s="186">
        <v>187135.72</v>
      </c>
      <c r="J20" s="186"/>
      <c r="K20" s="186">
        <v>187135.72</v>
      </c>
      <c r="L20" s="186">
        <v>187135.72</v>
      </c>
      <c r="M20" s="186">
        <v>177040.7</v>
      </c>
      <c r="N20" s="186">
        <v>10095.02</v>
      </c>
      <c r="O20" s="186"/>
      <c r="P20" s="186"/>
      <c r="Q20" s="186"/>
      <c r="R20" s="186"/>
      <c r="S20" s="186"/>
      <c r="T20" s="186"/>
    </row>
    <row r="21" spans="1:20" ht="19.5" customHeight="1">
      <c r="A21" s="173" t="s">
        <v>145</v>
      </c>
      <c r="B21" s="187" t="s">
        <v>145</v>
      </c>
      <c r="C21" s="187" t="s">
        <v>145</v>
      </c>
      <c r="D21" s="187" t="s">
        <v>146</v>
      </c>
      <c r="E21" s="186"/>
      <c r="F21" s="186"/>
      <c r="G21" s="186"/>
      <c r="H21" s="186">
        <v>450726.24</v>
      </c>
      <c r="I21" s="186">
        <v>450726.24</v>
      </c>
      <c r="J21" s="186"/>
      <c r="K21" s="186">
        <v>450726.24</v>
      </c>
      <c r="L21" s="186">
        <v>450726.24</v>
      </c>
      <c r="M21" s="186">
        <v>450726.24</v>
      </c>
      <c r="N21" s="186"/>
      <c r="O21" s="186"/>
      <c r="P21" s="186"/>
      <c r="Q21" s="186"/>
      <c r="R21" s="186"/>
      <c r="S21" s="186"/>
      <c r="T21" s="186"/>
    </row>
    <row r="22" spans="1:20" ht="19.5" customHeight="1">
      <c r="A22" s="173" t="s">
        <v>147</v>
      </c>
      <c r="B22" s="187" t="s">
        <v>147</v>
      </c>
      <c r="C22" s="187" t="s">
        <v>147</v>
      </c>
      <c r="D22" s="187" t="s">
        <v>148</v>
      </c>
      <c r="E22" s="186"/>
      <c r="F22" s="186"/>
      <c r="G22" s="186"/>
      <c r="H22" s="186">
        <v>231598.8</v>
      </c>
      <c r="I22" s="186">
        <v>231598.8</v>
      </c>
      <c r="J22" s="186"/>
      <c r="K22" s="186">
        <v>231598.8</v>
      </c>
      <c r="L22" s="186">
        <v>231598.8</v>
      </c>
      <c r="M22" s="186">
        <v>231598.8</v>
      </c>
      <c r="N22" s="186"/>
      <c r="O22" s="186"/>
      <c r="P22" s="186"/>
      <c r="Q22" s="186"/>
      <c r="R22" s="186"/>
      <c r="S22" s="186"/>
      <c r="T22" s="186"/>
    </row>
    <row r="23" spans="1:20" ht="19.5" customHeight="1">
      <c r="A23" s="173" t="s">
        <v>149</v>
      </c>
      <c r="B23" s="187" t="s">
        <v>149</v>
      </c>
      <c r="C23" s="187" t="s">
        <v>149</v>
      </c>
      <c r="D23" s="187" t="s">
        <v>150</v>
      </c>
      <c r="E23" s="186"/>
      <c r="F23" s="186"/>
      <c r="G23" s="186"/>
      <c r="H23" s="186">
        <v>231598.8</v>
      </c>
      <c r="I23" s="186">
        <v>231598.8</v>
      </c>
      <c r="J23" s="186"/>
      <c r="K23" s="186">
        <v>231598.8</v>
      </c>
      <c r="L23" s="186">
        <v>231598.8</v>
      </c>
      <c r="M23" s="186">
        <v>231598.8</v>
      </c>
      <c r="N23" s="186"/>
      <c r="O23" s="186"/>
      <c r="P23" s="186"/>
      <c r="Q23" s="186"/>
      <c r="R23" s="186"/>
      <c r="S23" s="186"/>
      <c r="T23" s="186"/>
    </row>
    <row r="24" spans="1:20" ht="19.5" customHeight="1">
      <c r="A24" s="173" t="s">
        <v>151</v>
      </c>
      <c r="B24" s="187" t="s">
        <v>151</v>
      </c>
      <c r="C24" s="187" t="s">
        <v>151</v>
      </c>
      <c r="D24" s="187" t="s">
        <v>152</v>
      </c>
      <c r="E24" s="186"/>
      <c r="F24" s="186"/>
      <c r="G24" s="186"/>
      <c r="H24" s="186">
        <v>454600.22</v>
      </c>
      <c r="I24" s="186">
        <v>454600.22</v>
      </c>
      <c r="J24" s="186"/>
      <c r="K24" s="186">
        <v>454600.22</v>
      </c>
      <c r="L24" s="186">
        <v>454600.22</v>
      </c>
      <c r="M24" s="186">
        <v>454600.22</v>
      </c>
      <c r="N24" s="186"/>
      <c r="O24" s="186"/>
      <c r="P24" s="186"/>
      <c r="Q24" s="186"/>
      <c r="R24" s="186"/>
      <c r="S24" s="186"/>
      <c r="T24" s="186"/>
    </row>
    <row r="25" spans="1:20" ht="19.5" customHeight="1">
      <c r="A25" s="173" t="s">
        <v>153</v>
      </c>
      <c r="B25" s="187" t="s">
        <v>153</v>
      </c>
      <c r="C25" s="187" t="s">
        <v>153</v>
      </c>
      <c r="D25" s="187" t="s">
        <v>154</v>
      </c>
      <c r="E25" s="186"/>
      <c r="F25" s="186"/>
      <c r="G25" s="186"/>
      <c r="H25" s="186">
        <v>454600.22</v>
      </c>
      <c r="I25" s="186">
        <v>454600.22</v>
      </c>
      <c r="J25" s="186"/>
      <c r="K25" s="186">
        <v>454600.22</v>
      </c>
      <c r="L25" s="186">
        <v>454600.22</v>
      </c>
      <c r="M25" s="186">
        <v>454600.22</v>
      </c>
      <c r="N25" s="186"/>
      <c r="O25" s="186"/>
      <c r="P25" s="186"/>
      <c r="Q25" s="186"/>
      <c r="R25" s="186"/>
      <c r="S25" s="186"/>
      <c r="T25" s="186"/>
    </row>
    <row r="26" spans="1:20" ht="19.5" customHeight="1">
      <c r="A26" s="173" t="s">
        <v>155</v>
      </c>
      <c r="B26" s="187" t="s">
        <v>155</v>
      </c>
      <c r="C26" s="187" t="s">
        <v>155</v>
      </c>
      <c r="D26" s="187" t="s">
        <v>156</v>
      </c>
      <c r="E26" s="186"/>
      <c r="F26" s="186"/>
      <c r="G26" s="186"/>
      <c r="H26" s="186">
        <v>269773.09</v>
      </c>
      <c r="I26" s="186">
        <v>269773.09</v>
      </c>
      <c r="J26" s="186"/>
      <c r="K26" s="186">
        <v>269773.09</v>
      </c>
      <c r="L26" s="186">
        <v>269773.09</v>
      </c>
      <c r="M26" s="186">
        <v>269773.09</v>
      </c>
      <c r="N26" s="186"/>
      <c r="O26" s="186"/>
      <c r="P26" s="186"/>
      <c r="Q26" s="186"/>
      <c r="R26" s="186"/>
      <c r="S26" s="186"/>
      <c r="T26" s="186"/>
    </row>
    <row r="27" spans="1:20" ht="19.5" customHeight="1">
      <c r="A27" s="173" t="s">
        <v>157</v>
      </c>
      <c r="B27" s="187" t="s">
        <v>157</v>
      </c>
      <c r="C27" s="187" t="s">
        <v>157</v>
      </c>
      <c r="D27" s="187" t="s">
        <v>158</v>
      </c>
      <c r="E27" s="186"/>
      <c r="F27" s="186"/>
      <c r="G27" s="186"/>
      <c r="H27" s="186">
        <v>1022.08</v>
      </c>
      <c r="I27" s="186">
        <v>1022.08</v>
      </c>
      <c r="J27" s="186"/>
      <c r="K27" s="186">
        <v>1022.08</v>
      </c>
      <c r="L27" s="186">
        <v>1022.08</v>
      </c>
      <c r="M27" s="186">
        <v>1022.08</v>
      </c>
      <c r="N27" s="186"/>
      <c r="O27" s="186"/>
      <c r="P27" s="186"/>
      <c r="Q27" s="186"/>
      <c r="R27" s="186"/>
      <c r="S27" s="186"/>
      <c r="T27" s="186"/>
    </row>
    <row r="28" spans="1:20" ht="19.5" customHeight="1">
      <c r="A28" s="173" t="s">
        <v>159</v>
      </c>
      <c r="B28" s="187" t="s">
        <v>159</v>
      </c>
      <c r="C28" s="187" t="s">
        <v>159</v>
      </c>
      <c r="D28" s="187" t="s">
        <v>160</v>
      </c>
      <c r="E28" s="186"/>
      <c r="F28" s="186"/>
      <c r="G28" s="186"/>
      <c r="H28" s="186">
        <v>183805.05</v>
      </c>
      <c r="I28" s="186">
        <v>183805.05</v>
      </c>
      <c r="J28" s="186"/>
      <c r="K28" s="186">
        <v>183805.05</v>
      </c>
      <c r="L28" s="186">
        <v>183805.05</v>
      </c>
      <c r="M28" s="186">
        <v>183805.05</v>
      </c>
      <c r="N28" s="186"/>
      <c r="O28" s="186"/>
      <c r="P28" s="186"/>
      <c r="Q28" s="186"/>
      <c r="R28" s="186"/>
      <c r="S28" s="186"/>
      <c r="T28" s="186"/>
    </row>
    <row r="29" spans="1:20" ht="19.5" customHeight="1">
      <c r="A29" s="173" t="s">
        <v>161</v>
      </c>
      <c r="B29" s="187" t="s">
        <v>161</v>
      </c>
      <c r="C29" s="187" t="s">
        <v>161</v>
      </c>
      <c r="D29" s="187" t="s">
        <v>162</v>
      </c>
      <c r="E29" s="186"/>
      <c r="F29" s="186"/>
      <c r="G29" s="186"/>
      <c r="H29" s="186">
        <v>17307025.09</v>
      </c>
      <c r="I29" s="186">
        <v>2400</v>
      </c>
      <c r="J29" s="186">
        <v>17304625.09</v>
      </c>
      <c r="K29" s="186">
        <v>17307025.09</v>
      </c>
      <c r="L29" s="186">
        <v>2400</v>
      </c>
      <c r="M29" s="186">
        <v>2400</v>
      </c>
      <c r="N29" s="186"/>
      <c r="O29" s="186">
        <v>17304625.09</v>
      </c>
      <c r="P29" s="186"/>
      <c r="Q29" s="186"/>
      <c r="R29" s="186"/>
      <c r="S29" s="186"/>
      <c r="T29" s="186"/>
    </row>
    <row r="30" spans="1:20" ht="19.5" customHeight="1">
      <c r="A30" s="173" t="s">
        <v>163</v>
      </c>
      <c r="B30" s="187" t="s">
        <v>163</v>
      </c>
      <c r="C30" s="187" t="s">
        <v>163</v>
      </c>
      <c r="D30" s="187" t="s">
        <v>164</v>
      </c>
      <c r="E30" s="186"/>
      <c r="F30" s="186"/>
      <c r="G30" s="186"/>
      <c r="H30" s="186">
        <v>2400</v>
      </c>
      <c r="I30" s="186">
        <v>2400</v>
      </c>
      <c r="J30" s="186"/>
      <c r="K30" s="186">
        <v>2400</v>
      </c>
      <c r="L30" s="186">
        <v>2400</v>
      </c>
      <c r="M30" s="186">
        <v>2400</v>
      </c>
      <c r="N30" s="186"/>
      <c r="O30" s="186"/>
      <c r="P30" s="186"/>
      <c r="Q30" s="186"/>
      <c r="R30" s="186"/>
      <c r="S30" s="186"/>
      <c r="T30" s="186"/>
    </row>
    <row r="31" spans="1:20" ht="19.5" customHeight="1">
      <c r="A31" s="173" t="s">
        <v>165</v>
      </c>
      <c r="B31" s="187" t="s">
        <v>165</v>
      </c>
      <c r="C31" s="187" t="s">
        <v>165</v>
      </c>
      <c r="D31" s="187" t="s">
        <v>166</v>
      </c>
      <c r="E31" s="186"/>
      <c r="F31" s="186"/>
      <c r="G31" s="186"/>
      <c r="H31" s="186">
        <v>2400</v>
      </c>
      <c r="I31" s="186">
        <v>2400</v>
      </c>
      <c r="J31" s="186"/>
      <c r="K31" s="186">
        <v>2400</v>
      </c>
      <c r="L31" s="186">
        <v>2400</v>
      </c>
      <c r="M31" s="186">
        <v>2400</v>
      </c>
      <c r="N31" s="186"/>
      <c r="O31" s="186"/>
      <c r="P31" s="186"/>
      <c r="Q31" s="186"/>
      <c r="R31" s="186"/>
      <c r="S31" s="186"/>
      <c r="T31" s="186"/>
    </row>
    <row r="32" spans="1:20" ht="19.5" customHeight="1">
      <c r="A32" s="173" t="s">
        <v>167</v>
      </c>
      <c r="B32" s="187" t="s">
        <v>167</v>
      </c>
      <c r="C32" s="187" t="s">
        <v>167</v>
      </c>
      <c r="D32" s="187" t="s">
        <v>168</v>
      </c>
      <c r="E32" s="186"/>
      <c r="F32" s="186"/>
      <c r="G32" s="186"/>
      <c r="H32" s="186">
        <v>3815000</v>
      </c>
      <c r="I32" s="186"/>
      <c r="J32" s="186">
        <v>3815000</v>
      </c>
      <c r="K32" s="186">
        <v>3815000</v>
      </c>
      <c r="L32" s="186"/>
      <c r="M32" s="186"/>
      <c r="N32" s="186"/>
      <c r="O32" s="186">
        <v>3815000</v>
      </c>
      <c r="P32" s="186"/>
      <c r="Q32" s="186"/>
      <c r="R32" s="186"/>
      <c r="S32" s="186"/>
      <c r="T32" s="186"/>
    </row>
    <row r="33" spans="1:20" ht="19.5" customHeight="1">
      <c r="A33" s="173" t="s">
        <v>169</v>
      </c>
      <c r="B33" s="187" t="s">
        <v>169</v>
      </c>
      <c r="C33" s="187" t="s">
        <v>169</v>
      </c>
      <c r="D33" s="187" t="s">
        <v>170</v>
      </c>
      <c r="E33" s="186"/>
      <c r="F33" s="186"/>
      <c r="G33" s="186"/>
      <c r="H33" s="186">
        <v>3815000</v>
      </c>
      <c r="I33" s="186"/>
      <c r="J33" s="186">
        <v>3815000</v>
      </c>
      <c r="K33" s="186">
        <v>3815000</v>
      </c>
      <c r="L33" s="186"/>
      <c r="M33" s="186"/>
      <c r="N33" s="186"/>
      <c r="O33" s="186">
        <v>3815000</v>
      </c>
      <c r="P33" s="186"/>
      <c r="Q33" s="186"/>
      <c r="R33" s="186"/>
      <c r="S33" s="186"/>
      <c r="T33" s="186"/>
    </row>
    <row r="34" spans="1:20" ht="19.5" customHeight="1">
      <c r="A34" s="173" t="s">
        <v>171</v>
      </c>
      <c r="B34" s="187" t="s">
        <v>171</v>
      </c>
      <c r="C34" s="187" t="s">
        <v>171</v>
      </c>
      <c r="D34" s="187" t="s">
        <v>172</v>
      </c>
      <c r="E34" s="186"/>
      <c r="F34" s="186"/>
      <c r="G34" s="186"/>
      <c r="H34" s="186">
        <v>13489625.09</v>
      </c>
      <c r="I34" s="186"/>
      <c r="J34" s="186">
        <v>13489625.09</v>
      </c>
      <c r="K34" s="186">
        <v>13489625.09</v>
      </c>
      <c r="L34" s="186"/>
      <c r="M34" s="186"/>
      <c r="N34" s="186"/>
      <c r="O34" s="186">
        <v>13489625.09</v>
      </c>
      <c r="P34" s="186"/>
      <c r="Q34" s="186"/>
      <c r="R34" s="186"/>
      <c r="S34" s="186"/>
      <c r="T34" s="186"/>
    </row>
    <row r="35" spans="1:20" ht="19.5" customHeight="1">
      <c r="A35" s="173" t="s">
        <v>173</v>
      </c>
      <c r="B35" s="187" t="s">
        <v>173</v>
      </c>
      <c r="C35" s="187" t="s">
        <v>173</v>
      </c>
      <c r="D35" s="187" t="s">
        <v>174</v>
      </c>
      <c r="E35" s="186"/>
      <c r="F35" s="186"/>
      <c r="G35" s="186"/>
      <c r="H35" s="186">
        <v>5000000</v>
      </c>
      <c r="I35" s="186"/>
      <c r="J35" s="186">
        <v>5000000</v>
      </c>
      <c r="K35" s="186">
        <v>5000000</v>
      </c>
      <c r="L35" s="186"/>
      <c r="M35" s="186"/>
      <c r="N35" s="186"/>
      <c r="O35" s="186">
        <v>5000000</v>
      </c>
      <c r="P35" s="186"/>
      <c r="Q35" s="186"/>
      <c r="R35" s="186"/>
      <c r="S35" s="186"/>
      <c r="T35" s="186"/>
    </row>
    <row r="36" spans="1:20" ht="19.5" customHeight="1">
      <c r="A36" s="173" t="s">
        <v>175</v>
      </c>
      <c r="B36" s="187" t="s">
        <v>175</v>
      </c>
      <c r="C36" s="187" t="s">
        <v>175</v>
      </c>
      <c r="D36" s="187" t="s">
        <v>176</v>
      </c>
      <c r="E36" s="186"/>
      <c r="F36" s="186"/>
      <c r="G36" s="186"/>
      <c r="H36" s="186">
        <v>8489625.09</v>
      </c>
      <c r="I36" s="186"/>
      <c r="J36" s="186">
        <v>8489625.09</v>
      </c>
      <c r="K36" s="186">
        <v>8489625.09</v>
      </c>
      <c r="L36" s="186"/>
      <c r="M36" s="186"/>
      <c r="N36" s="186"/>
      <c r="O36" s="186">
        <v>8489625.09</v>
      </c>
      <c r="P36" s="186"/>
      <c r="Q36" s="186"/>
      <c r="R36" s="186"/>
      <c r="S36" s="186"/>
      <c r="T36" s="186"/>
    </row>
    <row r="37" spans="1:20" ht="19.5" customHeight="1">
      <c r="A37" s="173" t="s">
        <v>177</v>
      </c>
      <c r="B37" s="187" t="s">
        <v>177</v>
      </c>
      <c r="C37" s="187" t="s">
        <v>177</v>
      </c>
      <c r="D37" s="187" t="s">
        <v>178</v>
      </c>
      <c r="E37" s="186"/>
      <c r="F37" s="186"/>
      <c r="G37" s="186"/>
      <c r="H37" s="186">
        <v>428998</v>
      </c>
      <c r="I37" s="186">
        <v>428998</v>
      </c>
      <c r="J37" s="186"/>
      <c r="K37" s="186">
        <v>428998</v>
      </c>
      <c r="L37" s="186">
        <v>428998</v>
      </c>
      <c r="M37" s="186">
        <v>428998</v>
      </c>
      <c r="N37" s="186"/>
      <c r="O37" s="186"/>
      <c r="P37" s="186"/>
      <c r="Q37" s="186"/>
      <c r="R37" s="186"/>
      <c r="S37" s="186"/>
      <c r="T37" s="186"/>
    </row>
    <row r="38" spans="1:20" ht="19.5" customHeight="1">
      <c r="A38" s="173" t="s">
        <v>179</v>
      </c>
      <c r="B38" s="187" t="s">
        <v>179</v>
      </c>
      <c r="C38" s="187" t="s">
        <v>179</v>
      </c>
      <c r="D38" s="187" t="s">
        <v>180</v>
      </c>
      <c r="E38" s="186"/>
      <c r="F38" s="186"/>
      <c r="G38" s="186"/>
      <c r="H38" s="186">
        <v>428998</v>
      </c>
      <c r="I38" s="186">
        <v>428998</v>
      </c>
      <c r="J38" s="186"/>
      <c r="K38" s="186">
        <v>428998</v>
      </c>
      <c r="L38" s="186">
        <v>428998</v>
      </c>
      <c r="M38" s="186">
        <v>428998</v>
      </c>
      <c r="N38" s="186"/>
      <c r="O38" s="186"/>
      <c r="P38" s="186"/>
      <c r="Q38" s="186"/>
      <c r="R38" s="186"/>
      <c r="S38" s="186"/>
      <c r="T38" s="186"/>
    </row>
    <row r="39" spans="1:20" ht="19.5" customHeight="1">
      <c r="A39" s="173" t="s">
        <v>181</v>
      </c>
      <c r="B39" s="187" t="s">
        <v>181</v>
      </c>
      <c r="C39" s="187" t="s">
        <v>181</v>
      </c>
      <c r="D39" s="187" t="s">
        <v>182</v>
      </c>
      <c r="E39" s="186"/>
      <c r="F39" s="186"/>
      <c r="G39" s="186"/>
      <c r="H39" s="186">
        <v>428998</v>
      </c>
      <c r="I39" s="186">
        <v>428998</v>
      </c>
      <c r="J39" s="186"/>
      <c r="K39" s="186">
        <v>428998</v>
      </c>
      <c r="L39" s="186">
        <v>428998</v>
      </c>
      <c r="M39" s="186">
        <v>428998</v>
      </c>
      <c r="N39" s="186"/>
      <c r="O39" s="186"/>
      <c r="P39" s="186"/>
      <c r="Q39" s="186"/>
      <c r="R39" s="186"/>
      <c r="S39" s="186"/>
      <c r="T39" s="186"/>
    </row>
    <row r="40" spans="1:20" ht="19.5" customHeight="1">
      <c r="A40" s="173" t="s">
        <v>224</v>
      </c>
      <c r="B40" s="187" t="s">
        <v>224</v>
      </c>
      <c r="C40" s="187" t="s">
        <v>224</v>
      </c>
      <c r="D40" s="187" t="s">
        <v>224</v>
      </c>
      <c r="E40" s="187" t="s">
        <v>224</v>
      </c>
      <c r="F40" s="187" t="s">
        <v>224</v>
      </c>
      <c r="G40" s="187" t="s">
        <v>224</v>
      </c>
      <c r="H40" s="187" t="s">
        <v>224</v>
      </c>
      <c r="I40" s="187" t="s">
        <v>224</v>
      </c>
      <c r="J40" s="187" t="s">
        <v>224</v>
      </c>
      <c r="K40" s="187" t="s">
        <v>224</v>
      </c>
      <c r="L40" s="187" t="s">
        <v>224</v>
      </c>
      <c r="M40" s="187" t="s">
        <v>224</v>
      </c>
      <c r="N40" s="187" t="s">
        <v>224</v>
      </c>
      <c r="O40" s="187" t="s">
        <v>224</v>
      </c>
      <c r="P40" s="187" t="s">
        <v>224</v>
      </c>
      <c r="Q40" s="187" t="s">
        <v>224</v>
      </c>
      <c r="R40" s="187" t="s">
        <v>224</v>
      </c>
      <c r="S40" s="187" t="s">
        <v>224</v>
      </c>
      <c r="T40" s="187" t="s">
        <v>224</v>
      </c>
    </row>
    <row r="41" spans="1:20" ht="409.5" customHeight="1" hidden="1">
      <c r="A41" s="189"/>
      <c r="B41" s="190"/>
      <c r="C41" s="190"/>
      <c r="D41" s="190"/>
      <c r="E41" s="190"/>
      <c r="F41" s="190"/>
      <c r="G41" s="190"/>
      <c r="H41" s="190"/>
      <c r="I41" s="190"/>
      <c r="J41" s="191"/>
      <c r="K41" s="190"/>
      <c r="L41" s="190"/>
      <c r="M41" s="190"/>
      <c r="N41" s="190"/>
      <c r="O41" s="190"/>
      <c r="P41" s="190"/>
      <c r="Q41" s="190"/>
      <c r="R41" s="190"/>
      <c r="S41" s="190"/>
      <c r="T41" s="190"/>
    </row>
  </sheetData>
  <sheetProtection/>
  <mergeCells count="57">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T40"/>
    <mergeCell ref="A41:T41"/>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9.140625" style="0" customWidth="1"/>
    <col min="6" max="6" width="22.140625" style="0" customWidth="1"/>
    <col min="7" max="7" width="7.00390625" style="0" customWidth="1"/>
    <col min="8" max="8" width="46.7109375" style="0" customWidth="1"/>
    <col min="9" max="9" width="19.57421875" style="0" customWidth="1"/>
  </cols>
  <sheetData>
    <row r="1" spans="1:9" ht="27.75" customHeight="1">
      <c r="A1" s="178"/>
      <c r="B1" s="165"/>
      <c r="C1" s="165"/>
      <c r="D1" s="165"/>
      <c r="E1" s="166" t="s">
        <v>225</v>
      </c>
      <c r="F1" s="165"/>
      <c r="G1" s="165"/>
      <c r="H1" s="165"/>
      <c r="I1" s="165"/>
    </row>
    <row r="2" spans="1:9" ht="409.5" customHeight="1" hidden="1">
      <c r="A2" s="179"/>
      <c r="B2" s="168"/>
      <c r="C2" s="168"/>
      <c r="D2" s="168"/>
      <c r="E2" s="168"/>
      <c r="F2" s="168"/>
      <c r="G2" s="168"/>
      <c r="H2" s="168"/>
      <c r="I2" s="168"/>
    </row>
    <row r="3" spans="1:9" ht="409.5" customHeight="1" hidden="1">
      <c r="A3" s="179"/>
      <c r="B3" s="168"/>
      <c r="C3" s="168"/>
      <c r="D3" s="168"/>
      <c r="E3" s="168"/>
      <c r="F3" s="168"/>
      <c r="G3" s="168"/>
      <c r="H3" s="168"/>
      <c r="I3" s="168"/>
    </row>
    <row r="4" spans="1:9" ht="409.5" customHeight="1" hidden="1">
      <c r="A4" s="179"/>
      <c r="B4" s="168"/>
      <c r="C4" s="168"/>
      <c r="D4" s="168"/>
      <c r="E4" s="168"/>
      <c r="F4" s="168"/>
      <c r="G4" s="168"/>
      <c r="H4" s="168"/>
      <c r="I4" s="168"/>
    </row>
    <row r="5" spans="1:9" ht="409.5" customHeight="1" hidden="1">
      <c r="A5" s="179"/>
      <c r="B5" s="168"/>
      <c r="C5" s="168"/>
      <c r="D5" s="168"/>
      <c r="E5" s="168"/>
      <c r="F5" s="168"/>
      <c r="G5" s="168"/>
      <c r="H5" s="168"/>
      <c r="I5" s="168"/>
    </row>
    <row r="6" spans="1:9" ht="409.5" customHeight="1" hidden="1">
      <c r="A6" s="179"/>
      <c r="B6" s="168"/>
      <c r="C6" s="168"/>
      <c r="D6" s="168"/>
      <c r="E6" s="168"/>
      <c r="F6" s="168"/>
      <c r="G6" s="168"/>
      <c r="H6" s="168"/>
      <c r="I6" s="168"/>
    </row>
    <row r="7" spans="1:9" ht="13.5" customHeight="1">
      <c r="A7" s="167"/>
      <c r="B7" s="168"/>
      <c r="C7" s="168"/>
      <c r="D7" s="168"/>
      <c r="E7" s="168"/>
      <c r="F7" s="168"/>
      <c r="G7" s="168"/>
      <c r="H7" s="168"/>
      <c r="I7" s="48" t="s">
        <v>226</v>
      </c>
    </row>
    <row r="8" spans="1:9" ht="13.5" customHeight="1">
      <c r="A8" s="8" t="s">
        <v>2</v>
      </c>
      <c r="B8" s="9"/>
      <c r="C8" s="9"/>
      <c r="D8" s="9"/>
      <c r="E8" s="194"/>
      <c r="F8" s="9"/>
      <c r="G8" s="9"/>
      <c r="H8" s="9"/>
      <c r="I8" s="47" t="s">
        <v>3</v>
      </c>
    </row>
    <row r="9" spans="1:9" ht="19.5" customHeight="1">
      <c r="A9" s="185" t="s">
        <v>220</v>
      </c>
      <c r="B9" s="184" t="s">
        <v>220</v>
      </c>
      <c r="C9" s="184" t="s">
        <v>220</v>
      </c>
      <c r="D9" s="184" t="s">
        <v>221</v>
      </c>
      <c r="E9" s="184" t="s">
        <v>221</v>
      </c>
      <c r="F9" s="184" t="s">
        <v>221</v>
      </c>
      <c r="G9" s="184" t="s">
        <v>221</v>
      </c>
      <c r="H9" s="184" t="s">
        <v>221</v>
      </c>
      <c r="I9" s="184" t="s">
        <v>221</v>
      </c>
    </row>
    <row r="10" spans="1:9" ht="19.5" customHeight="1">
      <c r="A10" s="185" t="s">
        <v>227</v>
      </c>
      <c r="B10" s="184" t="s">
        <v>122</v>
      </c>
      <c r="C10" s="184" t="s">
        <v>8</v>
      </c>
      <c r="D10" s="184" t="s">
        <v>227</v>
      </c>
      <c r="E10" s="184" t="s">
        <v>122</v>
      </c>
      <c r="F10" s="184" t="s">
        <v>8</v>
      </c>
      <c r="G10" s="184" t="s">
        <v>227</v>
      </c>
      <c r="H10" s="184" t="s">
        <v>122</v>
      </c>
      <c r="I10" s="184" t="s">
        <v>8</v>
      </c>
    </row>
    <row r="11" spans="1:9" ht="19.5" customHeight="1">
      <c r="A11" s="185" t="s">
        <v>227</v>
      </c>
      <c r="B11" s="184" t="s">
        <v>122</v>
      </c>
      <c r="C11" s="184" t="s">
        <v>8</v>
      </c>
      <c r="D11" s="184" t="s">
        <v>227</v>
      </c>
      <c r="E11" s="184" t="s">
        <v>122</v>
      </c>
      <c r="F11" s="184" t="s">
        <v>8</v>
      </c>
      <c r="G11" s="184" t="s">
        <v>227</v>
      </c>
      <c r="H11" s="184" t="s">
        <v>122</v>
      </c>
      <c r="I11" s="184" t="s">
        <v>8</v>
      </c>
    </row>
    <row r="12" spans="1:9" ht="19.5" customHeight="1">
      <c r="A12" s="173" t="s">
        <v>228</v>
      </c>
      <c r="B12" s="187" t="s">
        <v>229</v>
      </c>
      <c r="C12" s="186">
        <v>5665823.98</v>
      </c>
      <c r="D12" s="187" t="s">
        <v>230</v>
      </c>
      <c r="E12" s="187" t="s">
        <v>231</v>
      </c>
      <c r="F12" s="186">
        <v>1359068.38</v>
      </c>
      <c r="G12" s="187" t="s">
        <v>232</v>
      </c>
      <c r="H12" s="187" t="s">
        <v>233</v>
      </c>
      <c r="I12" s="186">
        <v>20800</v>
      </c>
    </row>
    <row r="13" spans="1:9" ht="19.5" customHeight="1">
      <c r="A13" s="173" t="s">
        <v>234</v>
      </c>
      <c r="B13" s="187" t="s">
        <v>235</v>
      </c>
      <c r="C13" s="186">
        <v>1226829</v>
      </c>
      <c r="D13" s="187" t="s">
        <v>236</v>
      </c>
      <c r="E13" s="187" t="s">
        <v>237</v>
      </c>
      <c r="F13" s="186">
        <v>43056</v>
      </c>
      <c r="G13" s="187" t="s">
        <v>238</v>
      </c>
      <c r="H13" s="187" t="s">
        <v>239</v>
      </c>
      <c r="I13" s="186"/>
    </row>
    <row r="14" spans="1:9" ht="19.5" customHeight="1">
      <c r="A14" s="173" t="s">
        <v>240</v>
      </c>
      <c r="B14" s="187" t="s">
        <v>241</v>
      </c>
      <c r="C14" s="186">
        <v>1675117</v>
      </c>
      <c r="D14" s="187" t="s">
        <v>242</v>
      </c>
      <c r="E14" s="187" t="s">
        <v>243</v>
      </c>
      <c r="F14" s="186"/>
      <c r="G14" s="187" t="s">
        <v>244</v>
      </c>
      <c r="H14" s="187" t="s">
        <v>245</v>
      </c>
      <c r="I14" s="186">
        <v>20800</v>
      </c>
    </row>
    <row r="15" spans="1:9" ht="19.5" customHeight="1">
      <c r="A15" s="173" t="s">
        <v>246</v>
      </c>
      <c r="B15" s="187" t="s">
        <v>247</v>
      </c>
      <c r="C15" s="186">
        <v>1182874</v>
      </c>
      <c r="D15" s="187" t="s">
        <v>248</v>
      </c>
      <c r="E15" s="187" t="s">
        <v>249</v>
      </c>
      <c r="F15" s="186"/>
      <c r="G15" s="187" t="s">
        <v>250</v>
      </c>
      <c r="H15" s="187" t="s">
        <v>251</v>
      </c>
      <c r="I15" s="186"/>
    </row>
    <row r="16" spans="1:9" ht="19.5" customHeight="1">
      <c r="A16" s="173" t="s">
        <v>252</v>
      </c>
      <c r="B16" s="187" t="s">
        <v>253</v>
      </c>
      <c r="C16" s="186"/>
      <c r="D16" s="187" t="s">
        <v>254</v>
      </c>
      <c r="E16" s="187" t="s">
        <v>255</v>
      </c>
      <c r="F16" s="186"/>
      <c r="G16" s="187" t="s">
        <v>256</v>
      </c>
      <c r="H16" s="187" t="s">
        <v>257</v>
      </c>
      <c r="I16" s="186"/>
    </row>
    <row r="17" spans="1:9" ht="19.5" customHeight="1">
      <c r="A17" s="173" t="s">
        <v>258</v>
      </c>
      <c r="B17" s="187" t="s">
        <v>259</v>
      </c>
      <c r="C17" s="186">
        <v>7144</v>
      </c>
      <c r="D17" s="187" t="s">
        <v>260</v>
      </c>
      <c r="E17" s="187" t="s">
        <v>261</v>
      </c>
      <c r="F17" s="186">
        <v>670.95</v>
      </c>
      <c r="G17" s="187" t="s">
        <v>262</v>
      </c>
      <c r="H17" s="187" t="s">
        <v>263</v>
      </c>
      <c r="I17" s="186"/>
    </row>
    <row r="18" spans="1:9" ht="19.5" customHeight="1">
      <c r="A18" s="173" t="s">
        <v>264</v>
      </c>
      <c r="B18" s="187" t="s">
        <v>265</v>
      </c>
      <c r="C18" s="186">
        <v>450726.24</v>
      </c>
      <c r="D18" s="187" t="s">
        <v>266</v>
      </c>
      <c r="E18" s="187" t="s">
        <v>267</v>
      </c>
      <c r="F18" s="186">
        <v>4446.09</v>
      </c>
      <c r="G18" s="187" t="s">
        <v>268</v>
      </c>
      <c r="H18" s="187" t="s">
        <v>269</v>
      </c>
      <c r="I18" s="186"/>
    </row>
    <row r="19" spans="1:9" ht="19.5" customHeight="1">
      <c r="A19" s="173" t="s">
        <v>270</v>
      </c>
      <c r="B19" s="187" t="s">
        <v>271</v>
      </c>
      <c r="C19" s="186"/>
      <c r="D19" s="187" t="s">
        <v>272</v>
      </c>
      <c r="E19" s="187" t="s">
        <v>273</v>
      </c>
      <c r="F19" s="186">
        <v>27704</v>
      </c>
      <c r="G19" s="187" t="s">
        <v>274</v>
      </c>
      <c r="H19" s="187" t="s">
        <v>275</v>
      </c>
      <c r="I19" s="186"/>
    </row>
    <row r="20" spans="1:9" ht="19.5" customHeight="1">
      <c r="A20" s="173" t="s">
        <v>276</v>
      </c>
      <c r="B20" s="187" t="s">
        <v>277</v>
      </c>
      <c r="C20" s="186">
        <v>264243.17</v>
      </c>
      <c r="D20" s="187" t="s">
        <v>278</v>
      </c>
      <c r="E20" s="187" t="s">
        <v>279</v>
      </c>
      <c r="F20" s="186"/>
      <c r="G20" s="187" t="s">
        <v>280</v>
      </c>
      <c r="H20" s="187" t="s">
        <v>281</v>
      </c>
      <c r="I20" s="186"/>
    </row>
    <row r="21" spans="1:9" ht="19.5" customHeight="1">
      <c r="A21" s="173" t="s">
        <v>282</v>
      </c>
      <c r="B21" s="187" t="s">
        <v>283</v>
      </c>
      <c r="C21" s="186">
        <v>183805.05</v>
      </c>
      <c r="D21" s="187" t="s">
        <v>284</v>
      </c>
      <c r="E21" s="187" t="s">
        <v>285</v>
      </c>
      <c r="F21" s="186"/>
      <c r="G21" s="187" t="s">
        <v>286</v>
      </c>
      <c r="H21" s="187" t="s">
        <v>287</v>
      </c>
      <c r="I21" s="186"/>
    </row>
    <row r="22" spans="1:9" ht="19.5" customHeight="1">
      <c r="A22" s="173" t="s">
        <v>288</v>
      </c>
      <c r="B22" s="187" t="s">
        <v>289</v>
      </c>
      <c r="C22" s="186">
        <v>11334</v>
      </c>
      <c r="D22" s="187" t="s">
        <v>290</v>
      </c>
      <c r="E22" s="187" t="s">
        <v>291</v>
      </c>
      <c r="F22" s="186">
        <v>63953</v>
      </c>
      <c r="G22" s="187" t="s">
        <v>292</v>
      </c>
      <c r="H22" s="187" t="s">
        <v>293</v>
      </c>
      <c r="I22" s="186"/>
    </row>
    <row r="23" spans="1:9" ht="19.5" customHeight="1">
      <c r="A23" s="173" t="s">
        <v>294</v>
      </c>
      <c r="B23" s="187" t="s">
        <v>182</v>
      </c>
      <c r="C23" s="186">
        <v>428998</v>
      </c>
      <c r="D23" s="187" t="s">
        <v>295</v>
      </c>
      <c r="E23" s="187" t="s">
        <v>296</v>
      </c>
      <c r="F23" s="186"/>
      <c r="G23" s="187" t="s">
        <v>297</v>
      </c>
      <c r="H23" s="187" t="s">
        <v>298</v>
      </c>
      <c r="I23" s="186"/>
    </row>
    <row r="24" spans="1:9" ht="19.5" customHeight="1">
      <c r="A24" s="173" t="s">
        <v>299</v>
      </c>
      <c r="B24" s="187" t="s">
        <v>300</v>
      </c>
      <c r="C24" s="186"/>
      <c r="D24" s="187" t="s">
        <v>301</v>
      </c>
      <c r="E24" s="187" t="s">
        <v>302</v>
      </c>
      <c r="F24" s="186">
        <v>5000</v>
      </c>
      <c r="G24" s="187" t="s">
        <v>303</v>
      </c>
      <c r="H24" s="187" t="s">
        <v>304</v>
      </c>
      <c r="I24" s="186"/>
    </row>
    <row r="25" spans="1:9" ht="19.5" customHeight="1">
      <c r="A25" s="173" t="s">
        <v>305</v>
      </c>
      <c r="B25" s="187" t="s">
        <v>306</v>
      </c>
      <c r="C25" s="186">
        <v>234753.52</v>
      </c>
      <c r="D25" s="187" t="s">
        <v>307</v>
      </c>
      <c r="E25" s="187" t="s">
        <v>308</v>
      </c>
      <c r="F25" s="186"/>
      <c r="G25" s="187" t="s">
        <v>309</v>
      </c>
      <c r="H25" s="187" t="s">
        <v>310</v>
      </c>
      <c r="I25" s="186"/>
    </row>
    <row r="26" spans="1:9" ht="19.5" customHeight="1">
      <c r="A26" s="173" t="s">
        <v>311</v>
      </c>
      <c r="B26" s="187" t="s">
        <v>312</v>
      </c>
      <c r="C26" s="186">
        <v>767491.5</v>
      </c>
      <c r="D26" s="187" t="s">
        <v>313</v>
      </c>
      <c r="E26" s="187" t="s">
        <v>314</v>
      </c>
      <c r="F26" s="186">
        <v>2990</v>
      </c>
      <c r="G26" s="187" t="s">
        <v>315</v>
      </c>
      <c r="H26" s="187" t="s">
        <v>316</v>
      </c>
      <c r="I26" s="186"/>
    </row>
    <row r="27" spans="1:9" ht="19.5" customHeight="1">
      <c r="A27" s="173" t="s">
        <v>317</v>
      </c>
      <c r="B27" s="187" t="s">
        <v>318</v>
      </c>
      <c r="C27" s="186">
        <v>177040.7</v>
      </c>
      <c r="D27" s="187" t="s">
        <v>319</v>
      </c>
      <c r="E27" s="187" t="s">
        <v>320</v>
      </c>
      <c r="F27" s="186"/>
      <c r="G27" s="187" t="s">
        <v>321</v>
      </c>
      <c r="H27" s="187" t="s">
        <v>322</v>
      </c>
      <c r="I27" s="186"/>
    </row>
    <row r="28" spans="1:9" ht="19.5" customHeight="1">
      <c r="A28" s="173" t="s">
        <v>323</v>
      </c>
      <c r="B28" s="187" t="s">
        <v>324</v>
      </c>
      <c r="C28" s="186"/>
      <c r="D28" s="187" t="s">
        <v>325</v>
      </c>
      <c r="E28" s="187" t="s">
        <v>326</v>
      </c>
      <c r="F28" s="186">
        <v>20850</v>
      </c>
      <c r="G28" s="187" t="s">
        <v>327</v>
      </c>
      <c r="H28" s="187" t="s">
        <v>328</v>
      </c>
      <c r="I28" s="186"/>
    </row>
    <row r="29" spans="1:9" ht="19.5" customHeight="1">
      <c r="A29" s="173" t="s">
        <v>329</v>
      </c>
      <c r="B29" s="187" t="s">
        <v>330</v>
      </c>
      <c r="C29" s="186"/>
      <c r="D29" s="187" t="s">
        <v>331</v>
      </c>
      <c r="E29" s="187" t="s">
        <v>332</v>
      </c>
      <c r="F29" s="186"/>
      <c r="G29" s="187" t="s">
        <v>333</v>
      </c>
      <c r="H29" s="187" t="s">
        <v>334</v>
      </c>
      <c r="I29" s="186"/>
    </row>
    <row r="30" spans="1:9" ht="19.5" customHeight="1">
      <c r="A30" s="173" t="s">
        <v>335</v>
      </c>
      <c r="B30" s="187" t="s">
        <v>336</v>
      </c>
      <c r="C30" s="186">
        <v>231598.8</v>
      </c>
      <c r="D30" s="187" t="s">
        <v>337</v>
      </c>
      <c r="E30" s="187" t="s">
        <v>338</v>
      </c>
      <c r="F30" s="186"/>
      <c r="G30" s="187" t="s">
        <v>339</v>
      </c>
      <c r="H30" s="187" t="s">
        <v>340</v>
      </c>
      <c r="I30" s="186"/>
    </row>
    <row r="31" spans="1:9" ht="19.5" customHeight="1">
      <c r="A31" s="173" t="s">
        <v>341</v>
      </c>
      <c r="B31" s="187" t="s">
        <v>342</v>
      </c>
      <c r="C31" s="186">
        <v>358852</v>
      </c>
      <c r="D31" s="187" t="s">
        <v>343</v>
      </c>
      <c r="E31" s="187" t="s">
        <v>344</v>
      </c>
      <c r="F31" s="186"/>
      <c r="G31" s="187" t="s">
        <v>345</v>
      </c>
      <c r="H31" s="187" t="s">
        <v>346</v>
      </c>
      <c r="I31" s="186"/>
    </row>
    <row r="32" spans="1:9" ht="19.5" customHeight="1">
      <c r="A32" s="173" t="s">
        <v>347</v>
      </c>
      <c r="B32" s="187" t="s">
        <v>348</v>
      </c>
      <c r="C32" s="186"/>
      <c r="D32" s="187" t="s">
        <v>349</v>
      </c>
      <c r="E32" s="187" t="s">
        <v>350</v>
      </c>
      <c r="F32" s="186"/>
      <c r="G32" s="187" t="s">
        <v>351</v>
      </c>
      <c r="H32" s="187" t="s">
        <v>352</v>
      </c>
      <c r="I32" s="186"/>
    </row>
    <row r="33" spans="1:9" ht="19.5" customHeight="1">
      <c r="A33" s="173" t="s">
        <v>353</v>
      </c>
      <c r="B33" s="187" t="s">
        <v>354</v>
      </c>
      <c r="C33" s="186"/>
      <c r="D33" s="187" t="s">
        <v>355</v>
      </c>
      <c r="E33" s="187" t="s">
        <v>356</v>
      </c>
      <c r="F33" s="186"/>
      <c r="G33" s="187" t="s">
        <v>357</v>
      </c>
      <c r="H33" s="187" t="s">
        <v>358</v>
      </c>
      <c r="I33" s="186"/>
    </row>
    <row r="34" spans="1:9" ht="19.5" customHeight="1">
      <c r="A34" s="173" t="s">
        <v>359</v>
      </c>
      <c r="B34" s="187" t="s">
        <v>360</v>
      </c>
      <c r="C34" s="186"/>
      <c r="D34" s="187" t="s">
        <v>361</v>
      </c>
      <c r="E34" s="187" t="s">
        <v>362</v>
      </c>
      <c r="F34" s="186">
        <v>47139.32</v>
      </c>
      <c r="G34" s="187" t="s">
        <v>363</v>
      </c>
      <c r="H34" s="187" t="s">
        <v>364</v>
      </c>
      <c r="I34" s="186"/>
    </row>
    <row r="35" spans="1:9" ht="19.5" customHeight="1">
      <c r="A35" s="173" t="s">
        <v>365</v>
      </c>
      <c r="B35" s="187" t="s">
        <v>366</v>
      </c>
      <c r="C35" s="186"/>
      <c r="D35" s="187" t="s">
        <v>367</v>
      </c>
      <c r="E35" s="187" t="s">
        <v>368</v>
      </c>
      <c r="F35" s="186">
        <v>5035.02</v>
      </c>
      <c r="G35" s="187" t="s">
        <v>369</v>
      </c>
      <c r="H35" s="187" t="s">
        <v>370</v>
      </c>
      <c r="I35" s="186"/>
    </row>
    <row r="36" spans="1:9" ht="19.5" customHeight="1">
      <c r="A36" s="173" t="s">
        <v>371</v>
      </c>
      <c r="B36" s="187" t="s">
        <v>372</v>
      </c>
      <c r="C36" s="186"/>
      <c r="D36" s="187" t="s">
        <v>373</v>
      </c>
      <c r="E36" s="187" t="s">
        <v>374</v>
      </c>
      <c r="F36" s="186">
        <v>40000</v>
      </c>
      <c r="G36" s="187" t="s">
        <v>375</v>
      </c>
      <c r="H36" s="187" t="s">
        <v>376</v>
      </c>
      <c r="I36" s="186"/>
    </row>
    <row r="37" spans="1:9" ht="19.5" customHeight="1">
      <c r="A37" s="173" t="s">
        <v>377</v>
      </c>
      <c r="B37" s="187" t="s">
        <v>378</v>
      </c>
      <c r="C37" s="186"/>
      <c r="D37" s="187" t="s">
        <v>379</v>
      </c>
      <c r="E37" s="187" t="s">
        <v>380</v>
      </c>
      <c r="F37" s="186">
        <v>293650</v>
      </c>
      <c r="G37" s="187" t="s">
        <v>381</v>
      </c>
      <c r="H37" s="187" t="s">
        <v>382</v>
      </c>
      <c r="I37" s="186"/>
    </row>
    <row r="38" spans="1:9" ht="19.5" customHeight="1">
      <c r="A38" s="173" t="s">
        <v>383</v>
      </c>
      <c r="B38" s="187" t="s">
        <v>384</v>
      </c>
      <c r="C38" s="186"/>
      <c r="D38" s="187" t="s">
        <v>385</v>
      </c>
      <c r="E38" s="187" t="s">
        <v>386</v>
      </c>
      <c r="F38" s="186"/>
      <c r="G38" s="187" t="s">
        <v>387</v>
      </c>
      <c r="H38" s="187" t="s">
        <v>388</v>
      </c>
      <c r="I38" s="186"/>
    </row>
    <row r="39" spans="1:9" ht="19.5" customHeight="1">
      <c r="A39" s="173"/>
      <c r="B39" s="187"/>
      <c r="C39" s="201"/>
      <c r="D39" s="187" t="s">
        <v>389</v>
      </c>
      <c r="E39" s="187" t="s">
        <v>390</v>
      </c>
      <c r="F39" s="186">
        <v>804574</v>
      </c>
      <c r="G39" s="187" t="s">
        <v>391</v>
      </c>
      <c r="H39" s="187" t="s">
        <v>392</v>
      </c>
      <c r="I39" s="186"/>
    </row>
    <row r="40" spans="1:9" ht="19.5" customHeight="1">
      <c r="A40" s="173"/>
      <c r="B40" s="187"/>
      <c r="C40" s="201"/>
      <c r="D40" s="187" t="s">
        <v>393</v>
      </c>
      <c r="E40" s="187" t="s">
        <v>394</v>
      </c>
      <c r="F40" s="186"/>
      <c r="G40" s="187" t="s">
        <v>395</v>
      </c>
      <c r="H40" s="187" t="s">
        <v>396</v>
      </c>
      <c r="I40" s="186"/>
    </row>
    <row r="41" spans="1:9" ht="19.5" customHeight="1">
      <c r="A41" s="173"/>
      <c r="B41" s="187"/>
      <c r="C41" s="201"/>
      <c r="D41" s="187" t="s">
        <v>397</v>
      </c>
      <c r="E41" s="187" t="s">
        <v>398</v>
      </c>
      <c r="F41" s="186"/>
      <c r="G41" s="187"/>
      <c r="H41" s="187"/>
      <c r="I41" s="201"/>
    </row>
    <row r="42" spans="1:9" ht="19.5" customHeight="1">
      <c r="A42" s="173"/>
      <c r="B42" s="187"/>
      <c r="C42" s="201"/>
      <c r="D42" s="187" t="s">
        <v>399</v>
      </c>
      <c r="E42" s="187" t="s">
        <v>400</v>
      </c>
      <c r="F42" s="186"/>
      <c r="G42" s="187"/>
      <c r="H42" s="187"/>
      <c r="I42" s="201"/>
    </row>
    <row r="43" spans="1:9" ht="19.5" customHeight="1">
      <c r="A43" s="173"/>
      <c r="B43" s="187"/>
      <c r="C43" s="201"/>
      <c r="D43" s="187" t="s">
        <v>401</v>
      </c>
      <c r="E43" s="187" t="s">
        <v>402</v>
      </c>
      <c r="F43" s="186"/>
      <c r="G43" s="187"/>
      <c r="H43" s="187"/>
      <c r="I43" s="201"/>
    </row>
    <row r="44" spans="1:9" ht="19.5" customHeight="1">
      <c r="A44" s="173"/>
      <c r="B44" s="187"/>
      <c r="C44" s="201"/>
      <c r="D44" s="187" t="s">
        <v>403</v>
      </c>
      <c r="E44" s="187" t="s">
        <v>404</v>
      </c>
      <c r="F44" s="186"/>
      <c r="G44" s="187"/>
      <c r="H44" s="187"/>
      <c r="I44" s="201"/>
    </row>
    <row r="45" spans="1:9" ht="19.5" customHeight="1">
      <c r="A45" s="202" t="s">
        <v>405</v>
      </c>
      <c r="B45" s="172" t="s">
        <v>405</v>
      </c>
      <c r="C45" s="186">
        <v>6433315.48</v>
      </c>
      <c r="D45" s="172" t="s">
        <v>406</v>
      </c>
      <c r="E45" s="172" t="s">
        <v>406</v>
      </c>
      <c r="F45" s="172" t="s">
        <v>406</v>
      </c>
      <c r="G45" s="172" t="s">
        <v>406</v>
      </c>
      <c r="H45" s="172" t="s">
        <v>406</v>
      </c>
      <c r="I45" s="186">
        <v>1379868.38</v>
      </c>
    </row>
    <row r="46" spans="1:9" ht="19.5" customHeight="1">
      <c r="A46" s="173" t="s">
        <v>407</v>
      </c>
      <c r="B46" s="187" t="s">
        <v>407</v>
      </c>
      <c r="C46" s="187" t="s">
        <v>407</v>
      </c>
      <c r="D46" s="187" t="s">
        <v>407</v>
      </c>
      <c r="E46" s="187" t="s">
        <v>407</v>
      </c>
      <c r="F46" s="187" t="s">
        <v>407</v>
      </c>
      <c r="G46" s="187" t="s">
        <v>407</v>
      </c>
      <c r="H46" s="187" t="s">
        <v>407</v>
      </c>
      <c r="I46" s="187" t="s">
        <v>407</v>
      </c>
    </row>
    <row r="47" spans="1:9" ht="409.5" customHeight="1" hidden="1">
      <c r="A47" s="189"/>
      <c r="B47" s="190"/>
      <c r="C47" s="190"/>
      <c r="D47" s="190"/>
      <c r="E47" s="203"/>
      <c r="F47" s="190"/>
      <c r="G47" s="190"/>
      <c r="H47" s="190"/>
      <c r="I47" s="190"/>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3"/>
  <sheetViews>
    <sheetView workbookViewId="0" topLeftCell="A1">
      <selection activeCell="K33" sqref="K33"/>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8.00390625" style="0" customWidth="1"/>
    <col min="6" max="6" width="18.7109375" style="0" customWidth="1"/>
    <col min="7" max="7" width="9.57421875" style="0" customWidth="1"/>
    <col min="8" max="8" width="31.7109375" style="0" customWidth="1"/>
    <col min="9" max="9" width="17.140625" style="0" customWidth="1"/>
    <col min="10" max="10" width="9.57421875" style="0" customWidth="1"/>
    <col min="11" max="11" width="46.00390625" style="0" customWidth="1"/>
    <col min="12" max="12" width="17.140625" style="0" customWidth="1"/>
  </cols>
  <sheetData>
    <row r="1" spans="1:12" ht="27.75" customHeight="1">
      <c r="A1" s="178"/>
      <c r="B1" s="165"/>
      <c r="C1" s="165"/>
      <c r="D1" s="165"/>
      <c r="E1" s="165"/>
      <c r="F1" s="166" t="s">
        <v>408</v>
      </c>
      <c r="G1" s="165"/>
      <c r="H1" s="165"/>
      <c r="I1" s="165"/>
      <c r="J1" s="165"/>
      <c r="K1" s="165"/>
      <c r="L1" s="165"/>
    </row>
    <row r="2" spans="1:12" ht="409.5" customHeight="1" hidden="1">
      <c r="A2" s="179"/>
      <c r="B2" s="168"/>
      <c r="C2" s="168"/>
      <c r="D2" s="168"/>
      <c r="E2" s="168"/>
      <c r="F2" s="168"/>
      <c r="G2" s="168"/>
      <c r="H2" s="168"/>
      <c r="I2" s="168"/>
      <c r="J2" s="168"/>
      <c r="K2" s="168"/>
      <c r="L2" s="168"/>
    </row>
    <row r="3" spans="1:12" ht="409.5" customHeight="1" hidden="1">
      <c r="A3" s="179"/>
      <c r="B3" s="168"/>
      <c r="C3" s="168"/>
      <c r="D3" s="168"/>
      <c r="E3" s="168"/>
      <c r="F3" s="168"/>
      <c r="G3" s="168"/>
      <c r="H3" s="168"/>
      <c r="I3" s="168"/>
      <c r="J3" s="168"/>
      <c r="K3" s="168"/>
      <c r="L3" s="168"/>
    </row>
    <row r="4" spans="1:12" ht="13.5" customHeight="1">
      <c r="A4" s="167"/>
      <c r="B4" s="168"/>
      <c r="C4" s="168"/>
      <c r="D4" s="168"/>
      <c r="E4" s="168"/>
      <c r="F4" s="168"/>
      <c r="G4" s="168"/>
      <c r="H4" s="168"/>
      <c r="I4" s="168"/>
      <c r="J4" s="168"/>
      <c r="K4" s="168"/>
      <c r="L4" s="48" t="s">
        <v>409</v>
      </c>
    </row>
    <row r="5" spans="1:12" ht="13.5" customHeight="1">
      <c r="A5" s="8" t="s">
        <v>410</v>
      </c>
      <c r="B5" s="9"/>
      <c r="C5" s="9"/>
      <c r="D5" s="9"/>
      <c r="E5" s="9"/>
      <c r="F5" s="194"/>
      <c r="G5" s="9"/>
      <c r="H5" s="9"/>
      <c r="I5" s="9"/>
      <c r="J5" s="9"/>
      <c r="K5" s="9"/>
      <c r="L5" s="47" t="s">
        <v>3</v>
      </c>
    </row>
    <row r="6" spans="1:12" ht="15" customHeight="1">
      <c r="A6" s="169" t="s">
        <v>220</v>
      </c>
      <c r="B6" s="170" t="s">
        <v>220</v>
      </c>
      <c r="C6" s="170" t="s">
        <v>220</v>
      </c>
      <c r="D6" s="170" t="s">
        <v>221</v>
      </c>
      <c r="E6" s="170" t="s">
        <v>221</v>
      </c>
      <c r="F6" s="170" t="s">
        <v>221</v>
      </c>
      <c r="G6" s="170" t="s">
        <v>221</v>
      </c>
      <c r="H6" s="170" t="s">
        <v>221</v>
      </c>
      <c r="I6" s="170" t="s">
        <v>221</v>
      </c>
      <c r="J6" s="170" t="s">
        <v>221</v>
      </c>
      <c r="K6" s="170" t="s">
        <v>221</v>
      </c>
      <c r="L6" s="170" t="s">
        <v>221</v>
      </c>
    </row>
    <row r="7" spans="1:12" ht="15" customHeight="1">
      <c r="A7" s="169" t="s">
        <v>227</v>
      </c>
      <c r="B7" s="170" t="s">
        <v>122</v>
      </c>
      <c r="C7" s="170" t="s">
        <v>8</v>
      </c>
      <c r="D7" s="170" t="s">
        <v>227</v>
      </c>
      <c r="E7" s="170" t="s">
        <v>122</v>
      </c>
      <c r="F7" s="170" t="s">
        <v>8</v>
      </c>
      <c r="G7" s="170" t="s">
        <v>227</v>
      </c>
      <c r="H7" s="170" t="s">
        <v>122</v>
      </c>
      <c r="I7" s="170" t="s">
        <v>8</v>
      </c>
      <c r="J7" s="170" t="s">
        <v>227</v>
      </c>
      <c r="K7" s="170" t="s">
        <v>122</v>
      </c>
      <c r="L7" s="170" t="s">
        <v>8</v>
      </c>
    </row>
    <row r="8" spans="1:12" ht="15" customHeight="1">
      <c r="A8" s="195" t="s">
        <v>228</v>
      </c>
      <c r="B8" s="196" t="s">
        <v>229</v>
      </c>
      <c r="C8" s="197"/>
      <c r="D8" s="196" t="s">
        <v>230</v>
      </c>
      <c r="E8" s="196" t="s">
        <v>231</v>
      </c>
      <c r="F8" s="197">
        <v>13667423.7</v>
      </c>
      <c r="G8" s="196" t="s">
        <v>411</v>
      </c>
      <c r="H8" s="196" t="s">
        <v>412</v>
      </c>
      <c r="I8" s="174"/>
      <c r="J8" s="196" t="s">
        <v>413</v>
      </c>
      <c r="K8" s="196" t="s">
        <v>414</v>
      </c>
      <c r="L8" s="174"/>
    </row>
    <row r="9" spans="1:12" ht="15" customHeight="1">
      <c r="A9" s="195" t="s">
        <v>234</v>
      </c>
      <c r="B9" s="196" t="s">
        <v>235</v>
      </c>
      <c r="C9" s="197"/>
      <c r="D9" s="196" t="s">
        <v>236</v>
      </c>
      <c r="E9" s="196" t="s">
        <v>237</v>
      </c>
      <c r="F9" s="197">
        <v>59384</v>
      </c>
      <c r="G9" s="196" t="s">
        <v>415</v>
      </c>
      <c r="H9" s="196" t="s">
        <v>239</v>
      </c>
      <c r="I9" s="174"/>
      <c r="J9" s="196" t="s">
        <v>416</v>
      </c>
      <c r="K9" s="196" t="s">
        <v>340</v>
      </c>
      <c r="L9" s="174"/>
    </row>
    <row r="10" spans="1:12" ht="15" customHeight="1">
      <c r="A10" s="195" t="s">
        <v>240</v>
      </c>
      <c r="B10" s="196" t="s">
        <v>241</v>
      </c>
      <c r="C10" s="197"/>
      <c r="D10" s="196" t="s">
        <v>242</v>
      </c>
      <c r="E10" s="196" t="s">
        <v>243</v>
      </c>
      <c r="F10" s="197"/>
      <c r="G10" s="196" t="s">
        <v>417</v>
      </c>
      <c r="H10" s="196" t="s">
        <v>245</v>
      </c>
      <c r="I10" s="174"/>
      <c r="J10" s="196" t="s">
        <v>418</v>
      </c>
      <c r="K10" s="196" t="s">
        <v>364</v>
      </c>
      <c r="L10" s="174"/>
    </row>
    <row r="11" spans="1:12" ht="15" customHeight="1">
      <c r="A11" s="195" t="s">
        <v>246</v>
      </c>
      <c r="B11" s="196" t="s">
        <v>247</v>
      </c>
      <c r="C11" s="197"/>
      <c r="D11" s="196" t="s">
        <v>248</v>
      </c>
      <c r="E11" s="196" t="s">
        <v>249</v>
      </c>
      <c r="F11" s="197"/>
      <c r="G11" s="196" t="s">
        <v>419</v>
      </c>
      <c r="H11" s="196" t="s">
        <v>251</v>
      </c>
      <c r="I11" s="174"/>
      <c r="J11" s="196" t="s">
        <v>333</v>
      </c>
      <c r="K11" s="196" t="s">
        <v>334</v>
      </c>
      <c r="L11" s="197"/>
    </row>
    <row r="12" spans="1:12" ht="15" customHeight="1">
      <c r="A12" s="195" t="s">
        <v>252</v>
      </c>
      <c r="B12" s="196" t="s">
        <v>253</v>
      </c>
      <c r="C12" s="197"/>
      <c r="D12" s="196" t="s">
        <v>254</v>
      </c>
      <c r="E12" s="196" t="s">
        <v>255</v>
      </c>
      <c r="F12" s="197"/>
      <c r="G12" s="196" t="s">
        <v>420</v>
      </c>
      <c r="H12" s="196" t="s">
        <v>257</v>
      </c>
      <c r="I12" s="174"/>
      <c r="J12" s="196" t="s">
        <v>339</v>
      </c>
      <c r="K12" s="196" t="s">
        <v>340</v>
      </c>
      <c r="L12" s="197"/>
    </row>
    <row r="13" spans="1:12" ht="15" customHeight="1">
      <c r="A13" s="195" t="s">
        <v>258</v>
      </c>
      <c r="B13" s="196" t="s">
        <v>259</v>
      </c>
      <c r="C13" s="197"/>
      <c r="D13" s="196" t="s">
        <v>260</v>
      </c>
      <c r="E13" s="196" t="s">
        <v>261</v>
      </c>
      <c r="F13" s="197"/>
      <c r="G13" s="196" t="s">
        <v>421</v>
      </c>
      <c r="H13" s="196" t="s">
        <v>263</v>
      </c>
      <c r="I13" s="174"/>
      <c r="J13" s="196" t="s">
        <v>345</v>
      </c>
      <c r="K13" s="196" t="s">
        <v>346</v>
      </c>
      <c r="L13" s="197"/>
    </row>
    <row r="14" spans="1:12" ht="15" customHeight="1">
      <c r="A14" s="195" t="s">
        <v>264</v>
      </c>
      <c r="B14" s="196" t="s">
        <v>265</v>
      </c>
      <c r="C14" s="197"/>
      <c r="D14" s="196" t="s">
        <v>266</v>
      </c>
      <c r="E14" s="196" t="s">
        <v>267</v>
      </c>
      <c r="F14" s="197"/>
      <c r="G14" s="196" t="s">
        <v>422</v>
      </c>
      <c r="H14" s="196" t="s">
        <v>269</v>
      </c>
      <c r="I14" s="174"/>
      <c r="J14" s="196" t="s">
        <v>351</v>
      </c>
      <c r="K14" s="196" t="s">
        <v>352</v>
      </c>
      <c r="L14" s="197"/>
    </row>
    <row r="15" spans="1:12" ht="15" customHeight="1">
      <c r="A15" s="195" t="s">
        <v>270</v>
      </c>
      <c r="B15" s="196" t="s">
        <v>271</v>
      </c>
      <c r="C15" s="197"/>
      <c r="D15" s="196" t="s">
        <v>272</v>
      </c>
      <c r="E15" s="196" t="s">
        <v>273</v>
      </c>
      <c r="F15" s="197"/>
      <c r="G15" s="196" t="s">
        <v>423</v>
      </c>
      <c r="H15" s="196" t="s">
        <v>275</v>
      </c>
      <c r="I15" s="174"/>
      <c r="J15" s="196" t="s">
        <v>357</v>
      </c>
      <c r="K15" s="196" t="s">
        <v>358</v>
      </c>
      <c r="L15" s="197"/>
    </row>
    <row r="16" spans="1:12" ht="15" customHeight="1">
      <c r="A16" s="195" t="s">
        <v>276</v>
      </c>
      <c r="B16" s="196" t="s">
        <v>277</v>
      </c>
      <c r="C16" s="197"/>
      <c r="D16" s="196" t="s">
        <v>278</v>
      </c>
      <c r="E16" s="196" t="s">
        <v>279</v>
      </c>
      <c r="F16" s="197"/>
      <c r="G16" s="196" t="s">
        <v>424</v>
      </c>
      <c r="H16" s="196" t="s">
        <v>304</v>
      </c>
      <c r="I16" s="174"/>
      <c r="J16" s="196" t="s">
        <v>363</v>
      </c>
      <c r="K16" s="196" t="s">
        <v>364</v>
      </c>
      <c r="L16" s="197"/>
    </row>
    <row r="17" spans="1:12" ht="15" customHeight="1">
      <c r="A17" s="195" t="s">
        <v>282</v>
      </c>
      <c r="B17" s="196" t="s">
        <v>283</v>
      </c>
      <c r="C17" s="197"/>
      <c r="D17" s="196" t="s">
        <v>284</v>
      </c>
      <c r="E17" s="196" t="s">
        <v>285</v>
      </c>
      <c r="F17" s="197"/>
      <c r="G17" s="196" t="s">
        <v>425</v>
      </c>
      <c r="H17" s="196" t="s">
        <v>310</v>
      </c>
      <c r="I17" s="174"/>
      <c r="J17" s="196" t="s">
        <v>426</v>
      </c>
      <c r="K17" s="196" t="s">
        <v>427</v>
      </c>
      <c r="L17" s="197"/>
    </row>
    <row r="18" spans="1:12" ht="15" customHeight="1">
      <c r="A18" s="195" t="s">
        <v>288</v>
      </c>
      <c r="B18" s="196" t="s">
        <v>289</v>
      </c>
      <c r="C18" s="197"/>
      <c r="D18" s="196" t="s">
        <v>290</v>
      </c>
      <c r="E18" s="196" t="s">
        <v>291</v>
      </c>
      <c r="F18" s="197">
        <v>20000</v>
      </c>
      <c r="G18" s="196" t="s">
        <v>428</v>
      </c>
      <c r="H18" s="196" t="s">
        <v>316</v>
      </c>
      <c r="I18" s="174"/>
      <c r="J18" s="196" t="s">
        <v>429</v>
      </c>
      <c r="K18" s="196" t="s">
        <v>430</v>
      </c>
      <c r="L18" s="197"/>
    </row>
    <row r="19" spans="1:12" ht="15" customHeight="1">
      <c r="A19" s="195" t="s">
        <v>294</v>
      </c>
      <c r="B19" s="196" t="s">
        <v>182</v>
      </c>
      <c r="C19" s="197"/>
      <c r="D19" s="196" t="s">
        <v>295</v>
      </c>
      <c r="E19" s="196" t="s">
        <v>296</v>
      </c>
      <c r="F19" s="197"/>
      <c r="G19" s="196" t="s">
        <v>431</v>
      </c>
      <c r="H19" s="196" t="s">
        <v>322</v>
      </c>
      <c r="I19" s="174"/>
      <c r="J19" s="196" t="s">
        <v>432</v>
      </c>
      <c r="K19" s="196" t="s">
        <v>433</v>
      </c>
      <c r="L19" s="197"/>
    </row>
    <row r="20" spans="1:12" ht="15" customHeight="1">
      <c r="A20" s="195" t="s">
        <v>299</v>
      </c>
      <c r="B20" s="196" t="s">
        <v>300</v>
      </c>
      <c r="C20" s="197"/>
      <c r="D20" s="196" t="s">
        <v>301</v>
      </c>
      <c r="E20" s="196" t="s">
        <v>302</v>
      </c>
      <c r="F20" s="197">
        <v>60000</v>
      </c>
      <c r="G20" s="196" t="s">
        <v>434</v>
      </c>
      <c r="H20" s="196" t="s">
        <v>435</v>
      </c>
      <c r="I20" s="174"/>
      <c r="J20" s="196" t="s">
        <v>436</v>
      </c>
      <c r="K20" s="196" t="s">
        <v>437</v>
      </c>
      <c r="L20" s="197"/>
    </row>
    <row r="21" spans="1:12" ht="15" customHeight="1">
      <c r="A21" s="195" t="s">
        <v>305</v>
      </c>
      <c r="B21" s="196" t="s">
        <v>306</v>
      </c>
      <c r="C21" s="197"/>
      <c r="D21" s="196" t="s">
        <v>307</v>
      </c>
      <c r="E21" s="196" t="s">
        <v>308</v>
      </c>
      <c r="F21" s="197"/>
      <c r="G21" s="196" t="s">
        <v>232</v>
      </c>
      <c r="H21" s="196" t="s">
        <v>233</v>
      </c>
      <c r="I21" s="197">
        <v>4739625.09</v>
      </c>
      <c r="J21" s="196" t="s">
        <v>369</v>
      </c>
      <c r="K21" s="196" t="s">
        <v>370</v>
      </c>
      <c r="L21" s="197"/>
    </row>
    <row r="22" spans="1:12" ht="15" customHeight="1">
      <c r="A22" s="195" t="s">
        <v>311</v>
      </c>
      <c r="B22" s="196" t="s">
        <v>312</v>
      </c>
      <c r="C22" s="197">
        <v>95400</v>
      </c>
      <c r="D22" s="196" t="s">
        <v>313</v>
      </c>
      <c r="E22" s="196" t="s">
        <v>314</v>
      </c>
      <c r="F22" s="197"/>
      <c r="G22" s="196" t="s">
        <v>238</v>
      </c>
      <c r="H22" s="196" t="s">
        <v>239</v>
      </c>
      <c r="I22" s="197"/>
      <c r="J22" s="196" t="s">
        <v>375</v>
      </c>
      <c r="K22" s="196" t="s">
        <v>376</v>
      </c>
      <c r="L22" s="197"/>
    </row>
    <row r="23" spans="1:12" ht="15" customHeight="1">
      <c r="A23" s="195" t="s">
        <v>317</v>
      </c>
      <c r="B23" s="196" t="s">
        <v>318</v>
      </c>
      <c r="C23" s="197"/>
      <c r="D23" s="196" t="s">
        <v>319</v>
      </c>
      <c r="E23" s="196" t="s">
        <v>320</v>
      </c>
      <c r="F23" s="197">
        <v>101995</v>
      </c>
      <c r="G23" s="196" t="s">
        <v>244</v>
      </c>
      <c r="H23" s="196" t="s">
        <v>245</v>
      </c>
      <c r="I23" s="197"/>
      <c r="J23" s="196" t="s">
        <v>381</v>
      </c>
      <c r="K23" s="196" t="s">
        <v>382</v>
      </c>
      <c r="L23" s="174"/>
    </row>
    <row r="24" spans="1:12" ht="15" customHeight="1">
      <c r="A24" s="195" t="s">
        <v>323</v>
      </c>
      <c r="B24" s="196" t="s">
        <v>324</v>
      </c>
      <c r="C24" s="197"/>
      <c r="D24" s="196" t="s">
        <v>325</v>
      </c>
      <c r="E24" s="196" t="s">
        <v>326</v>
      </c>
      <c r="F24" s="197">
        <v>5000</v>
      </c>
      <c r="G24" s="196" t="s">
        <v>250</v>
      </c>
      <c r="H24" s="196" t="s">
        <v>251</v>
      </c>
      <c r="I24" s="197"/>
      <c r="J24" s="196" t="s">
        <v>387</v>
      </c>
      <c r="K24" s="196" t="s">
        <v>388</v>
      </c>
      <c r="L24" s="174"/>
    </row>
    <row r="25" spans="1:12" ht="15" customHeight="1">
      <c r="A25" s="195" t="s">
        <v>329</v>
      </c>
      <c r="B25" s="196" t="s">
        <v>330</v>
      </c>
      <c r="C25" s="197"/>
      <c r="D25" s="196" t="s">
        <v>331</v>
      </c>
      <c r="E25" s="196" t="s">
        <v>332</v>
      </c>
      <c r="F25" s="197"/>
      <c r="G25" s="196" t="s">
        <v>256</v>
      </c>
      <c r="H25" s="196" t="s">
        <v>257</v>
      </c>
      <c r="I25" s="197">
        <v>4739625.09</v>
      </c>
      <c r="J25" s="196" t="s">
        <v>391</v>
      </c>
      <c r="K25" s="196" t="s">
        <v>392</v>
      </c>
      <c r="L25" s="174"/>
    </row>
    <row r="26" spans="1:12" ht="15" customHeight="1">
      <c r="A26" s="195" t="s">
        <v>335</v>
      </c>
      <c r="B26" s="196" t="s">
        <v>336</v>
      </c>
      <c r="C26" s="197"/>
      <c r="D26" s="196" t="s">
        <v>337</v>
      </c>
      <c r="E26" s="196" t="s">
        <v>338</v>
      </c>
      <c r="F26" s="197"/>
      <c r="G26" s="196" t="s">
        <v>262</v>
      </c>
      <c r="H26" s="196" t="s">
        <v>263</v>
      </c>
      <c r="I26" s="197"/>
      <c r="J26" s="196" t="s">
        <v>395</v>
      </c>
      <c r="K26" s="196" t="s">
        <v>396</v>
      </c>
      <c r="L26" s="174"/>
    </row>
    <row r="27" spans="1:12" ht="15" customHeight="1">
      <c r="A27" s="195" t="s">
        <v>341</v>
      </c>
      <c r="B27" s="196" t="s">
        <v>342</v>
      </c>
      <c r="C27" s="197"/>
      <c r="D27" s="196" t="s">
        <v>343</v>
      </c>
      <c r="E27" s="196" t="s">
        <v>344</v>
      </c>
      <c r="F27" s="197"/>
      <c r="G27" s="196" t="s">
        <v>268</v>
      </c>
      <c r="H27" s="196" t="s">
        <v>269</v>
      </c>
      <c r="I27" s="197"/>
      <c r="J27" s="196"/>
      <c r="K27" s="196"/>
      <c r="L27" s="170"/>
    </row>
    <row r="28" spans="1:12" ht="15" customHeight="1">
      <c r="A28" s="195" t="s">
        <v>347</v>
      </c>
      <c r="B28" s="196" t="s">
        <v>348</v>
      </c>
      <c r="C28" s="197"/>
      <c r="D28" s="196" t="s">
        <v>349</v>
      </c>
      <c r="E28" s="196" t="s">
        <v>350</v>
      </c>
      <c r="F28" s="197">
        <v>19980</v>
      </c>
      <c r="G28" s="196" t="s">
        <v>274</v>
      </c>
      <c r="H28" s="196" t="s">
        <v>275</v>
      </c>
      <c r="I28" s="197"/>
      <c r="J28" s="196"/>
      <c r="K28" s="196"/>
      <c r="L28" s="170"/>
    </row>
    <row r="29" spans="1:12" ht="15" customHeight="1">
      <c r="A29" s="195" t="s">
        <v>353</v>
      </c>
      <c r="B29" s="196" t="s">
        <v>354</v>
      </c>
      <c r="C29" s="197"/>
      <c r="D29" s="196" t="s">
        <v>355</v>
      </c>
      <c r="E29" s="196" t="s">
        <v>356</v>
      </c>
      <c r="F29" s="197"/>
      <c r="G29" s="196" t="s">
        <v>280</v>
      </c>
      <c r="H29" s="196" t="s">
        <v>281</v>
      </c>
      <c r="I29" s="197"/>
      <c r="J29" s="196"/>
      <c r="K29" s="196"/>
      <c r="L29" s="170"/>
    </row>
    <row r="30" spans="1:12" ht="15" customHeight="1">
      <c r="A30" s="195" t="s">
        <v>359</v>
      </c>
      <c r="B30" s="196" t="s">
        <v>360</v>
      </c>
      <c r="C30" s="197"/>
      <c r="D30" s="196" t="s">
        <v>361</v>
      </c>
      <c r="E30" s="196" t="s">
        <v>362</v>
      </c>
      <c r="F30" s="197"/>
      <c r="G30" s="196" t="s">
        <v>286</v>
      </c>
      <c r="H30" s="196" t="s">
        <v>287</v>
      </c>
      <c r="I30" s="197"/>
      <c r="J30" s="196"/>
      <c r="K30" s="196"/>
      <c r="L30" s="170"/>
    </row>
    <row r="31" spans="1:12" ht="15" customHeight="1">
      <c r="A31" s="195" t="s">
        <v>365</v>
      </c>
      <c r="B31" s="196" t="s">
        <v>366</v>
      </c>
      <c r="C31" s="197"/>
      <c r="D31" s="196" t="s">
        <v>367</v>
      </c>
      <c r="E31" s="196" t="s">
        <v>368</v>
      </c>
      <c r="F31" s="197"/>
      <c r="G31" s="196" t="s">
        <v>292</v>
      </c>
      <c r="H31" s="196" t="s">
        <v>293</v>
      </c>
      <c r="I31" s="197"/>
      <c r="J31" s="196"/>
      <c r="K31" s="196"/>
      <c r="L31" s="170"/>
    </row>
    <row r="32" spans="1:12" ht="15" customHeight="1">
      <c r="A32" s="195" t="s">
        <v>371</v>
      </c>
      <c r="B32" s="196" t="s">
        <v>372</v>
      </c>
      <c r="C32" s="197"/>
      <c r="D32" s="196" t="s">
        <v>373</v>
      </c>
      <c r="E32" s="196" t="s">
        <v>374</v>
      </c>
      <c r="F32" s="197">
        <v>30000</v>
      </c>
      <c r="G32" s="196" t="s">
        <v>297</v>
      </c>
      <c r="H32" s="196" t="s">
        <v>298</v>
      </c>
      <c r="I32" s="197"/>
      <c r="J32" s="196"/>
      <c r="K32" s="196"/>
      <c r="L32" s="170"/>
    </row>
    <row r="33" spans="1:12" ht="15" customHeight="1">
      <c r="A33" s="195" t="s">
        <v>377</v>
      </c>
      <c r="B33" s="196" t="s">
        <v>378</v>
      </c>
      <c r="C33" s="197"/>
      <c r="D33" s="196" t="s">
        <v>379</v>
      </c>
      <c r="E33" s="196" t="s">
        <v>380</v>
      </c>
      <c r="F33" s="197">
        <v>2900</v>
      </c>
      <c r="G33" s="196" t="s">
        <v>303</v>
      </c>
      <c r="H33" s="196" t="s">
        <v>304</v>
      </c>
      <c r="I33" s="197"/>
      <c r="J33" s="196"/>
      <c r="K33" s="196"/>
      <c r="L33" s="170"/>
    </row>
    <row r="34" spans="1:12" ht="15" customHeight="1">
      <c r="A34" s="195" t="s">
        <v>383</v>
      </c>
      <c r="B34" s="196" t="s">
        <v>438</v>
      </c>
      <c r="C34" s="197">
        <v>95400</v>
      </c>
      <c r="D34" s="196" t="s">
        <v>385</v>
      </c>
      <c r="E34" s="196" t="s">
        <v>386</v>
      </c>
      <c r="F34" s="197"/>
      <c r="G34" s="196" t="s">
        <v>309</v>
      </c>
      <c r="H34" s="196" t="s">
        <v>310</v>
      </c>
      <c r="I34" s="197"/>
      <c r="J34" s="196"/>
      <c r="K34" s="196"/>
      <c r="L34" s="170"/>
    </row>
    <row r="35" spans="1:12" ht="15" customHeight="1">
      <c r="A35" s="195"/>
      <c r="B35" s="196"/>
      <c r="C35" s="170"/>
      <c r="D35" s="196" t="s">
        <v>389</v>
      </c>
      <c r="E35" s="196" t="s">
        <v>390</v>
      </c>
      <c r="F35" s="197">
        <v>13368164.7</v>
      </c>
      <c r="G35" s="196" t="s">
        <v>315</v>
      </c>
      <c r="H35" s="196" t="s">
        <v>316</v>
      </c>
      <c r="I35" s="197"/>
      <c r="J35" s="196"/>
      <c r="K35" s="196"/>
      <c r="L35" s="170"/>
    </row>
    <row r="36" spans="1:12" ht="15" customHeight="1">
      <c r="A36" s="195"/>
      <c r="B36" s="196"/>
      <c r="C36" s="170"/>
      <c r="D36" s="196" t="s">
        <v>393</v>
      </c>
      <c r="E36" s="196" t="s">
        <v>394</v>
      </c>
      <c r="F36" s="197"/>
      <c r="G36" s="196" t="s">
        <v>321</v>
      </c>
      <c r="H36" s="196" t="s">
        <v>322</v>
      </c>
      <c r="I36" s="197"/>
      <c r="J36" s="196"/>
      <c r="K36" s="196"/>
      <c r="L36" s="170"/>
    </row>
    <row r="37" spans="1:12" ht="15" customHeight="1">
      <c r="A37" s="195"/>
      <c r="B37" s="196"/>
      <c r="C37" s="170"/>
      <c r="D37" s="196" t="s">
        <v>397</v>
      </c>
      <c r="E37" s="196" t="s">
        <v>398</v>
      </c>
      <c r="F37" s="197"/>
      <c r="G37" s="196" t="s">
        <v>327</v>
      </c>
      <c r="H37" s="196" t="s">
        <v>328</v>
      </c>
      <c r="I37" s="197"/>
      <c r="J37" s="196"/>
      <c r="K37" s="196"/>
      <c r="L37" s="170"/>
    </row>
    <row r="38" spans="1:12" ht="15" customHeight="1">
      <c r="A38" s="195"/>
      <c r="B38" s="196"/>
      <c r="C38" s="170"/>
      <c r="D38" s="196" t="s">
        <v>399</v>
      </c>
      <c r="E38" s="196" t="s">
        <v>400</v>
      </c>
      <c r="F38" s="197"/>
      <c r="G38" s="196"/>
      <c r="H38" s="196"/>
      <c r="I38" s="170"/>
      <c r="J38" s="196"/>
      <c r="K38" s="196"/>
      <c r="L38" s="170"/>
    </row>
    <row r="39" spans="1:12" ht="15" customHeight="1">
      <c r="A39" s="195"/>
      <c r="B39" s="196"/>
      <c r="C39" s="170"/>
      <c r="D39" s="196" t="s">
        <v>401</v>
      </c>
      <c r="E39" s="196" t="s">
        <v>402</v>
      </c>
      <c r="F39" s="197"/>
      <c r="G39" s="196"/>
      <c r="H39" s="196"/>
      <c r="I39" s="170"/>
      <c r="J39" s="196"/>
      <c r="K39" s="196"/>
      <c r="L39" s="170"/>
    </row>
    <row r="40" spans="1:12" ht="15" customHeight="1">
      <c r="A40" s="195"/>
      <c r="B40" s="196"/>
      <c r="C40" s="170"/>
      <c r="D40" s="196" t="s">
        <v>403</v>
      </c>
      <c r="E40" s="196" t="s">
        <v>404</v>
      </c>
      <c r="F40" s="197"/>
      <c r="G40" s="196"/>
      <c r="H40" s="196"/>
      <c r="I40" s="170"/>
      <c r="J40" s="196"/>
      <c r="K40" s="196"/>
      <c r="L40" s="170"/>
    </row>
    <row r="41" spans="1:12" ht="15" customHeight="1">
      <c r="A41" s="169" t="s">
        <v>405</v>
      </c>
      <c r="B41" s="170" t="s">
        <v>405</v>
      </c>
      <c r="C41" s="197">
        <v>95400</v>
      </c>
      <c r="D41" s="170" t="s">
        <v>406</v>
      </c>
      <c r="E41" s="170" t="s">
        <v>406</v>
      </c>
      <c r="F41" s="170" t="s">
        <v>406</v>
      </c>
      <c r="G41" s="170" t="s">
        <v>406</v>
      </c>
      <c r="H41" s="170" t="s">
        <v>406</v>
      </c>
      <c r="I41" s="170" t="s">
        <v>406</v>
      </c>
      <c r="J41" s="170" t="s">
        <v>406</v>
      </c>
      <c r="K41" s="170" t="s">
        <v>406</v>
      </c>
      <c r="L41" s="197">
        <v>18407048.79</v>
      </c>
    </row>
    <row r="42" spans="1:12" ht="15" customHeight="1">
      <c r="A42" s="195" t="s">
        <v>439</v>
      </c>
      <c r="B42" s="196" t="s">
        <v>439</v>
      </c>
      <c r="C42" s="196" t="s">
        <v>439</v>
      </c>
      <c r="D42" s="196" t="s">
        <v>439</v>
      </c>
      <c r="E42" s="196" t="s">
        <v>439</v>
      </c>
      <c r="F42" s="196" t="s">
        <v>439</v>
      </c>
      <c r="G42" s="196" t="s">
        <v>439</v>
      </c>
      <c r="H42" s="196" t="s">
        <v>439</v>
      </c>
      <c r="I42" s="196" t="s">
        <v>439</v>
      </c>
      <c r="J42" s="196" t="s">
        <v>439</v>
      </c>
      <c r="K42" s="196" t="s">
        <v>439</v>
      </c>
      <c r="L42" s="196" t="s">
        <v>439</v>
      </c>
    </row>
    <row r="43" spans="1:12" ht="409.5" customHeight="1" hidden="1">
      <c r="A43" s="198"/>
      <c r="B43" s="199"/>
      <c r="C43" s="199"/>
      <c r="D43" s="199"/>
      <c r="E43" s="199"/>
      <c r="F43" s="200"/>
      <c r="G43" s="199"/>
      <c r="H43" s="199"/>
      <c r="I43" s="199"/>
      <c r="J43" s="199"/>
      <c r="K43" s="199"/>
      <c r="L43" s="199"/>
    </row>
  </sheetData>
  <sheetProtection/>
  <mergeCells count="6">
    <mergeCell ref="A6:C6"/>
    <mergeCell ref="D6:L6"/>
    <mergeCell ref="A41:B41"/>
    <mergeCell ref="D41:K41"/>
    <mergeCell ref="A42:L42"/>
    <mergeCell ref="A43:L43"/>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8"/>
  <sheetViews>
    <sheetView workbookViewId="0" topLeftCell="A1">
      <selection activeCell="A17" sqref="A17:T17"/>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178"/>
      <c r="B1" s="165"/>
      <c r="C1" s="165"/>
      <c r="D1" s="165"/>
      <c r="E1" s="165"/>
      <c r="F1" s="165"/>
      <c r="G1" s="165"/>
      <c r="H1" s="165"/>
      <c r="I1" s="165"/>
      <c r="J1" s="166" t="s">
        <v>440</v>
      </c>
      <c r="K1" s="165"/>
      <c r="L1" s="165"/>
      <c r="M1" s="165"/>
      <c r="N1" s="165"/>
      <c r="O1" s="165"/>
      <c r="P1" s="165"/>
      <c r="Q1" s="165"/>
      <c r="R1" s="165"/>
      <c r="S1" s="165"/>
      <c r="T1" s="165"/>
    </row>
    <row r="2" spans="1:20" ht="409.5" customHeight="1" hidden="1">
      <c r="A2" s="179"/>
      <c r="B2" s="168"/>
      <c r="C2" s="168"/>
      <c r="D2" s="168"/>
      <c r="E2" s="168"/>
      <c r="F2" s="168"/>
      <c r="G2" s="168"/>
      <c r="H2" s="168"/>
      <c r="I2" s="168"/>
      <c r="J2" s="168"/>
      <c r="K2" s="168"/>
      <c r="L2" s="168"/>
      <c r="M2" s="168"/>
      <c r="N2" s="168"/>
      <c r="O2" s="168"/>
      <c r="P2" s="168"/>
      <c r="Q2" s="168"/>
      <c r="R2" s="168"/>
      <c r="S2" s="168"/>
      <c r="T2" s="168"/>
    </row>
    <row r="3" spans="1:20" ht="409.5" customHeight="1" hidden="1">
      <c r="A3" s="179"/>
      <c r="B3" s="168"/>
      <c r="C3" s="168"/>
      <c r="D3" s="168"/>
      <c r="E3" s="168"/>
      <c r="F3" s="168"/>
      <c r="G3" s="168"/>
      <c r="H3" s="168"/>
      <c r="I3" s="168"/>
      <c r="J3" s="168"/>
      <c r="K3" s="168"/>
      <c r="L3" s="168"/>
      <c r="M3" s="168"/>
      <c r="N3" s="168"/>
      <c r="O3" s="168"/>
      <c r="P3" s="168"/>
      <c r="Q3" s="168"/>
      <c r="R3" s="168"/>
      <c r="S3" s="168"/>
      <c r="T3" s="168"/>
    </row>
    <row r="4" spans="1:20" ht="409.5" customHeight="1" hidden="1">
      <c r="A4" s="179"/>
      <c r="B4" s="168"/>
      <c r="C4" s="168"/>
      <c r="D4" s="168"/>
      <c r="E4" s="168"/>
      <c r="F4" s="168"/>
      <c r="G4" s="168"/>
      <c r="H4" s="168"/>
      <c r="I4" s="168"/>
      <c r="J4" s="168"/>
      <c r="K4" s="168"/>
      <c r="L4" s="168"/>
      <c r="M4" s="168"/>
      <c r="N4" s="168"/>
      <c r="O4" s="168"/>
      <c r="P4" s="168"/>
      <c r="Q4" s="168"/>
      <c r="R4" s="168"/>
      <c r="S4" s="168"/>
      <c r="T4" s="168"/>
    </row>
    <row r="5" spans="1:20" ht="409.5" customHeight="1" hidden="1">
      <c r="A5" s="179"/>
      <c r="B5" s="168"/>
      <c r="C5" s="168"/>
      <c r="D5" s="168"/>
      <c r="E5" s="168"/>
      <c r="F5" s="168"/>
      <c r="G5" s="168"/>
      <c r="H5" s="168"/>
      <c r="I5" s="168"/>
      <c r="J5" s="168"/>
      <c r="K5" s="168"/>
      <c r="L5" s="168"/>
      <c r="M5" s="168"/>
      <c r="N5" s="168"/>
      <c r="O5" s="168"/>
      <c r="P5" s="168"/>
      <c r="Q5" s="168"/>
      <c r="R5" s="168"/>
      <c r="S5" s="168"/>
      <c r="T5" s="168"/>
    </row>
    <row r="6" spans="1:20" ht="409.5" customHeight="1" hidden="1">
      <c r="A6" s="179"/>
      <c r="B6" s="168"/>
      <c r="C6" s="168"/>
      <c r="D6" s="168"/>
      <c r="E6" s="168"/>
      <c r="F6" s="168"/>
      <c r="G6" s="168"/>
      <c r="H6" s="168"/>
      <c r="I6" s="168"/>
      <c r="J6" s="168"/>
      <c r="K6" s="168"/>
      <c r="L6" s="168"/>
      <c r="M6" s="168"/>
      <c r="N6" s="168"/>
      <c r="O6" s="168"/>
      <c r="P6" s="168"/>
      <c r="Q6" s="168"/>
      <c r="R6" s="168"/>
      <c r="S6" s="168"/>
      <c r="T6" s="168"/>
    </row>
    <row r="7" spans="1:20" ht="409.5" customHeight="1" hidden="1">
      <c r="A7" s="179"/>
      <c r="B7" s="168"/>
      <c r="C7" s="168"/>
      <c r="D7" s="168"/>
      <c r="E7" s="168"/>
      <c r="F7" s="168"/>
      <c r="G7" s="168"/>
      <c r="H7" s="168"/>
      <c r="I7" s="168"/>
      <c r="J7" s="168"/>
      <c r="K7" s="168"/>
      <c r="L7" s="168"/>
      <c r="M7" s="168"/>
      <c r="N7" s="168"/>
      <c r="O7" s="168"/>
      <c r="P7" s="168"/>
      <c r="Q7" s="168"/>
      <c r="R7" s="168"/>
      <c r="S7" s="168"/>
      <c r="T7" s="168"/>
    </row>
    <row r="8" spans="1:20" ht="15" customHeight="1">
      <c r="A8" s="167"/>
      <c r="B8" s="168"/>
      <c r="C8" s="168"/>
      <c r="D8" s="168"/>
      <c r="E8" s="168"/>
      <c r="F8" s="168"/>
      <c r="G8" s="168"/>
      <c r="H8" s="168"/>
      <c r="I8" s="168"/>
      <c r="J8" s="168"/>
      <c r="K8" s="168"/>
      <c r="L8" s="168"/>
      <c r="M8" s="168"/>
      <c r="N8" s="168"/>
      <c r="O8" s="168"/>
      <c r="P8" s="168"/>
      <c r="Q8" s="168"/>
      <c r="R8" s="168"/>
      <c r="S8" s="168"/>
      <c r="T8" s="192" t="s">
        <v>441</v>
      </c>
    </row>
    <row r="9" spans="1:20" ht="15" customHeight="1">
      <c r="A9" s="180" t="s">
        <v>2</v>
      </c>
      <c r="B9" s="9"/>
      <c r="C9" s="9"/>
      <c r="D9" s="9"/>
      <c r="E9" s="9"/>
      <c r="F9" s="9"/>
      <c r="G9" s="9"/>
      <c r="H9" s="9"/>
      <c r="I9" s="9"/>
      <c r="J9" s="181"/>
      <c r="K9" s="9"/>
      <c r="L9" s="9"/>
      <c r="M9" s="9"/>
      <c r="N9" s="9"/>
      <c r="O9" s="9"/>
      <c r="P9" s="9"/>
      <c r="Q9" s="9"/>
      <c r="R9" s="9"/>
      <c r="S9" s="9"/>
      <c r="T9" s="193" t="s">
        <v>3</v>
      </c>
    </row>
    <row r="10" spans="1:20" ht="19.5" customHeight="1">
      <c r="A10" s="182" t="s">
        <v>6</v>
      </c>
      <c r="B10" s="183" t="s">
        <v>6</v>
      </c>
      <c r="C10" s="183" t="s">
        <v>6</v>
      </c>
      <c r="D10" s="183" t="s">
        <v>6</v>
      </c>
      <c r="E10" s="184" t="s">
        <v>215</v>
      </c>
      <c r="F10" s="184" t="s">
        <v>215</v>
      </c>
      <c r="G10" s="184" t="s">
        <v>215</v>
      </c>
      <c r="H10" s="184" t="s">
        <v>216</v>
      </c>
      <c r="I10" s="184" t="s">
        <v>216</v>
      </c>
      <c r="J10" s="184" t="s">
        <v>216</v>
      </c>
      <c r="K10" s="184" t="s">
        <v>217</v>
      </c>
      <c r="L10" s="184" t="s">
        <v>217</v>
      </c>
      <c r="M10" s="184" t="s">
        <v>217</v>
      </c>
      <c r="N10" s="184" t="s">
        <v>217</v>
      </c>
      <c r="O10" s="184" t="s">
        <v>217</v>
      </c>
      <c r="P10" s="184" t="s">
        <v>107</v>
      </c>
      <c r="Q10" s="184" t="s">
        <v>107</v>
      </c>
      <c r="R10" s="184" t="s">
        <v>107</v>
      </c>
      <c r="S10" s="184" t="s">
        <v>107</v>
      </c>
      <c r="T10" s="184" t="s">
        <v>107</v>
      </c>
    </row>
    <row r="11" spans="1:20" ht="19.5" customHeight="1">
      <c r="A11" s="185" t="s">
        <v>121</v>
      </c>
      <c r="B11" s="184" t="s">
        <v>121</v>
      </c>
      <c r="C11" s="184" t="s">
        <v>121</v>
      </c>
      <c r="D11" s="184" t="s">
        <v>122</v>
      </c>
      <c r="E11" s="184" t="s">
        <v>128</v>
      </c>
      <c r="F11" s="184" t="s">
        <v>218</v>
      </c>
      <c r="G11" s="184" t="s">
        <v>219</v>
      </c>
      <c r="H11" s="184" t="s">
        <v>128</v>
      </c>
      <c r="I11" s="184" t="s">
        <v>186</v>
      </c>
      <c r="J11" s="184" t="s">
        <v>187</v>
      </c>
      <c r="K11" s="184" t="s">
        <v>128</v>
      </c>
      <c r="L11" s="184" t="s">
        <v>186</v>
      </c>
      <c r="M11" s="184" t="s">
        <v>186</v>
      </c>
      <c r="N11" s="184" t="s">
        <v>186</v>
      </c>
      <c r="O11" s="184" t="s">
        <v>187</v>
      </c>
      <c r="P11" s="184" t="s">
        <v>128</v>
      </c>
      <c r="Q11" s="184" t="s">
        <v>218</v>
      </c>
      <c r="R11" s="184" t="s">
        <v>219</v>
      </c>
      <c r="S11" s="184" t="s">
        <v>219</v>
      </c>
      <c r="T11" s="184" t="s">
        <v>219</v>
      </c>
    </row>
    <row r="12" spans="1:20" ht="19.5" customHeight="1">
      <c r="A12" s="185" t="s">
        <v>121</v>
      </c>
      <c r="B12" s="184" t="s">
        <v>121</v>
      </c>
      <c r="C12" s="184" t="s">
        <v>121</v>
      </c>
      <c r="D12" s="184" t="s">
        <v>122</v>
      </c>
      <c r="E12" s="184" t="s">
        <v>128</v>
      </c>
      <c r="F12" s="184" t="s">
        <v>218</v>
      </c>
      <c r="G12" s="184" t="s">
        <v>219</v>
      </c>
      <c r="H12" s="184" t="s">
        <v>128</v>
      </c>
      <c r="I12" s="184" t="s">
        <v>186</v>
      </c>
      <c r="J12" s="184" t="s">
        <v>187</v>
      </c>
      <c r="K12" s="184" t="s">
        <v>128</v>
      </c>
      <c r="L12" s="184" t="s">
        <v>123</v>
      </c>
      <c r="M12" s="184" t="s">
        <v>220</v>
      </c>
      <c r="N12" s="184" t="s">
        <v>221</v>
      </c>
      <c r="O12" s="184" t="s">
        <v>187</v>
      </c>
      <c r="P12" s="184" t="s">
        <v>128</v>
      </c>
      <c r="Q12" s="184" t="s">
        <v>218</v>
      </c>
      <c r="R12" s="184" t="s">
        <v>123</v>
      </c>
      <c r="S12" s="184" t="s">
        <v>222</v>
      </c>
      <c r="T12" s="184" t="s">
        <v>223</v>
      </c>
    </row>
    <row r="13" spans="1:20" ht="19.5" customHeight="1">
      <c r="A13" s="185" t="s">
        <v>121</v>
      </c>
      <c r="B13" s="184" t="s">
        <v>121</v>
      </c>
      <c r="C13" s="184" t="s">
        <v>121</v>
      </c>
      <c r="D13" s="184" t="s">
        <v>122</v>
      </c>
      <c r="E13" s="184" t="s">
        <v>128</v>
      </c>
      <c r="F13" s="184" t="s">
        <v>218</v>
      </c>
      <c r="G13" s="184" t="s">
        <v>219</v>
      </c>
      <c r="H13" s="184" t="s">
        <v>128</v>
      </c>
      <c r="I13" s="184" t="s">
        <v>186</v>
      </c>
      <c r="J13" s="184" t="s">
        <v>187</v>
      </c>
      <c r="K13" s="184" t="s">
        <v>128</v>
      </c>
      <c r="L13" s="184" t="s">
        <v>123</v>
      </c>
      <c r="M13" s="184" t="s">
        <v>220</v>
      </c>
      <c r="N13" s="184" t="s">
        <v>221</v>
      </c>
      <c r="O13" s="184" t="s">
        <v>187</v>
      </c>
      <c r="P13" s="184" t="s">
        <v>128</v>
      </c>
      <c r="Q13" s="184" t="s">
        <v>218</v>
      </c>
      <c r="R13" s="184" t="s">
        <v>123</v>
      </c>
      <c r="S13" s="184" t="s">
        <v>222</v>
      </c>
      <c r="T13" s="184" t="s">
        <v>223</v>
      </c>
    </row>
    <row r="14" spans="1:20" ht="19.5" customHeight="1">
      <c r="A14" s="185" t="s">
        <v>125</v>
      </c>
      <c r="B14" s="184" t="s">
        <v>126</v>
      </c>
      <c r="C14" s="184" t="s">
        <v>127</v>
      </c>
      <c r="D14" s="183" t="s">
        <v>10</v>
      </c>
      <c r="E14" s="172" t="s">
        <v>11</v>
      </c>
      <c r="F14" s="172" t="s">
        <v>12</v>
      </c>
      <c r="G14" s="172" t="s">
        <v>20</v>
      </c>
      <c r="H14" s="172" t="s">
        <v>24</v>
      </c>
      <c r="I14" s="172" t="s">
        <v>28</v>
      </c>
      <c r="J14" s="172" t="s">
        <v>32</v>
      </c>
      <c r="K14" s="172" t="s">
        <v>36</v>
      </c>
      <c r="L14" s="172" t="s">
        <v>40</v>
      </c>
      <c r="M14" s="172" t="s">
        <v>43</v>
      </c>
      <c r="N14" s="172" t="s">
        <v>46</v>
      </c>
      <c r="O14" s="172" t="s">
        <v>49</v>
      </c>
      <c r="P14" s="172" t="s">
        <v>52</v>
      </c>
      <c r="Q14" s="172" t="s">
        <v>55</v>
      </c>
      <c r="R14" s="172" t="s">
        <v>58</v>
      </c>
      <c r="S14" s="172" t="s">
        <v>61</v>
      </c>
      <c r="T14" s="172" t="s">
        <v>64</v>
      </c>
    </row>
    <row r="15" spans="1:20" ht="19.5" customHeight="1">
      <c r="A15" s="185" t="s">
        <v>125</v>
      </c>
      <c r="B15" s="184" t="s">
        <v>126</v>
      </c>
      <c r="C15" s="184" t="s">
        <v>127</v>
      </c>
      <c r="D15" s="184" t="s">
        <v>128</v>
      </c>
      <c r="E15" s="186"/>
      <c r="F15" s="186"/>
      <c r="G15" s="186"/>
      <c r="H15" s="186"/>
      <c r="I15" s="186"/>
      <c r="J15" s="186"/>
      <c r="K15" s="186"/>
      <c r="L15" s="186"/>
      <c r="M15" s="186"/>
      <c r="N15" s="186"/>
      <c r="O15" s="186"/>
      <c r="P15" s="186"/>
      <c r="Q15" s="186"/>
      <c r="R15" s="186"/>
      <c r="S15" s="186"/>
      <c r="T15" s="186"/>
    </row>
    <row r="16" spans="1:20" ht="19.5" customHeight="1">
      <c r="A16" s="173"/>
      <c r="B16" s="187"/>
      <c r="C16" s="187"/>
      <c r="D16" s="187"/>
      <c r="E16" s="186"/>
      <c r="F16" s="186"/>
      <c r="G16" s="186"/>
      <c r="H16" s="186"/>
      <c r="I16" s="186"/>
      <c r="J16" s="186"/>
      <c r="K16" s="186"/>
      <c r="L16" s="186"/>
      <c r="M16" s="186"/>
      <c r="N16" s="186"/>
      <c r="O16" s="186"/>
      <c r="P16" s="186"/>
      <c r="Q16" s="186"/>
      <c r="R16" s="186"/>
      <c r="S16" s="186"/>
      <c r="T16" s="186"/>
    </row>
    <row r="17" spans="1:20" ht="51.75" customHeight="1">
      <c r="A17" s="188" t="s">
        <v>442</v>
      </c>
      <c r="B17" s="187" t="s">
        <v>443</v>
      </c>
      <c r="C17" s="187" t="s">
        <v>443</v>
      </c>
      <c r="D17" s="187" t="s">
        <v>443</v>
      </c>
      <c r="E17" s="187" t="s">
        <v>443</v>
      </c>
      <c r="F17" s="187" t="s">
        <v>443</v>
      </c>
      <c r="G17" s="187" t="s">
        <v>443</v>
      </c>
      <c r="H17" s="187" t="s">
        <v>443</v>
      </c>
      <c r="I17" s="187" t="s">
        <v>443</v>
      </c>
      <c r="J17" s="187" t="s">
        <v>443</v>
      </c>
      <c r="K17" s="187" t="s">
        <v>443</v>
      </c>
      <c r="L17" s="187" t="s">
        <v>443</v>
      </c>
      <c r="M17" s="187" t="s">
        <v>443</v>
      </c>
      <c r="N17" s="187" t="s">
        <v>443</v>
      </c>
      <c r="O17" s="187" t="s">
        <v>443</v>
      </c>
      <c r="P17" s="187" t="s">
        <v>443</v>
      </c>
      <c r="Q17" s="187" t="s">
        <v>443</v>
      </c>
      <c r="R17" s="187" t="s">
        <v>443</v>
      </c>
      <c r="S17" s="187" t="s">
        <v>443</v>
      </c>
      <c r="T17" s="187" t="s">
        <v>443</v>
      </c>
    </row>
    <row r="18" spans="1:20" ht="409.5" customHeight="1" hidden="1">
      <c r="A18" s="189"/>
      <c r="B18" s="190"/>
      <c r="C18" s="190"/>
      <c r="D18" s="190"/>
      <c r="E18" s="190"/>
      <c r="F18" s="190"/>
      <c r="G18" s="190"/>
      <c r="H18" s="190"/>
      <c r="I18" s="190"/>
      <c r="J18" s="191"/>
      <c r="K18" s="190"/>
      <c r="L18" s="190"/>
      <c r="M18" s="190"/>
      <c r="N18" s="190"/>
      <c r="O18" s="190"/>
      <c r="P18" s="190"/>
      <c r="Q18" s="190"/>
      <c r="R18" s="190"/>
      <c r="S18" s="190"/>
      <c r="T18" s="190"/>
    </row>
  </sheetData>
  <sheetProtection/>
  <mergeCells count="31">
    <mergeCell ref="A10:D10"/>
    <mergeCell ref="E10:G10"/>
    <mergeCell ref="H10:J10"/>
    <mergeCell ref="K10:O10"/>
    <mergeCell ref="P10:T10"/>
    <mergeCell ref="L11:N11"/>
    <mergeCell ref="R11:T11"/>
    <mergeCell ref="A16:C16"/>
    <mergeCell ref="A17:T17"/>
    <mergeCell ref="A18:T18"/>
    <mergeCell ref="A14:A15"/>
    <mergeCell ref="B14:B15"/>
    <mergeCell ref="C14:C15"/>
    <mergeCell ref="D11:D13"/>
    <mergeCell ref="E11:E13"/>
    <mergeCell ref="F11:F13"/>
    <mergeCell ref="G11:G13"/>
    <mergeCell ref="H11:H13"/>
    <mergeCell ref="I11:I13"/>
    <mergeCell ref="J11:J13"/>
    <mergeCell ref="K11:K13"/>
    <mergeCell ref="L12:L13"/>
    <mergeCell ref="M12:M13"/>
    <mergeCell ref="N12:N13"/>
    <mergeCell ref="O11:O13"/>
    <mergeCell ref="P11:P13"/>
    <mergeCell ref="Q11:Q13"/>
    <mergeCell ref="R12:R13"/>
    <mergeCell ref="S12:S13"/>
    <mergeCell ref="T12:T13"/>
    <mergeCell ref="A11:C1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9"/>
  <sheetViews>
    <sheetView workbookViewId="0" topLeftCell="A1">
      <selection activeCell="H34" sqref="H34"/>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178"/>
      <c r="B1" s="165"/>
      <c r="C1" s="165"/>
      <c r="D1" s="165"/>
      <c r="E1" s="165"/>
      <c r="F1" s="166" t="s">
        <v>444</v>
      </c>
      <c r="G1" s="165"/>
      <c r="H1" s="165"/>
      <c r="I1" s="165"/>
      <c r="J1" s="165"/>
      <c r="K1" s="165"/>
      <c r="L1" s="165"/>
    </row>
    <row r="2" spans="1:12" ht="409.5" customHeight="1" hidden="1">
      <c r="A2" s="179"/>
      <c r="B2" s="168"/>
      <c r="C2" s="168"/>
      <c r="D2" s="168"/>
      <c r="E2" s="168"/>
      <c r="F2" s="168"/>
      <c r="G2" s="168"/>
      <c r="H2" s="168"/>
      <c r="I2" s="168"/>
      <c r="J2" s="168"/>
      <c r="K2" s="168"/>
      <c r="L2" s="168"/>
    </row>
    <row r="3" spans="1:12" ht="409.5" customHeight="1" hidden="1">
      <c r="A3" s="179"/>
      <c r="B3" s="168"/>
      <c r="C3" s="168"/>
      <c r="D3" s="168"/>
      <c r="E3" s="168"/>
      <c r="F3" s="168"/>
      <c r="G3" s="168"/>
      <c r="H3" s="168"/>
      <c r="I3" s="168"/>
      <c r="J3" s="168"/>
      <c r="K3" s="168"/>
      <c r="L3" s="168"/>
    </row>
    <row r="4" spans="1:12" ht="409.5" customHeight="1" hidden="1">
      <c r="A4" s="179"/>
      <c r="B4" s="168"/>
      <c r="C4" s="168"/>
      <c r="D4" s="168"/>
      <c r="E4" s="168"/>
      <c r="F4" s="168"/>
      <c r="G4" s="168"/>
      <c r="H4" s="168"/>
      <c r="I4" s="168"/>
      <c r="J4" s="168"/>
      <c r="K4" s="168"/>
      <c r="L4" s="168"/>
    </row>
    <row r="5" spans="1:12" ht="409.5" customHeight="1" hidden="1">
      <c r="A5" s="179"/>
      <c r="B5" s="168"/>
      <c r="C5" s="168"/>
      <c r="D5" s="168"/>
      <c r="E5" s="168"/>
      <c r="F5" s="168"/>
      <c r="G5" s="168"/>
      <c r="H5" s="168"/>
      <c r="I5" s="168"/>
      <c r="J5" s="168"/>
      <c r="K5" s="168"/>
      <c r="L5" s="168"/>
    </row>
    <row r="6" spans="1:12" ht="409.5" customHeight="1" hidden="1">
      <c r="A6" s="179"/>
      <c r="B6" s="168"/>
      <c r="C6" s="168"/>
      <c r="D6" s="168"/>
      <c r="E6" s="168"/>
      <c r="F6" s="168"/>
      <c r="G6" s="168"/>
      <c r="H6" s="168"/>
      <c r="I6" s="168"/>
      <c r="J6" s="168"/>
      <c r="K6" s="168"/>
      <c r="L6" s="168"/>
    </row>
    <row r="7" spans="1:12" ht="409.5" customHeight="1" hidden="1">
      <c r="A7" s="179"/>
      <c r="B7" s="168"/>
      <c r="C7" s="168"/>
      <c r="D7" s="168"/>
      <c r="E7" s="168"/>
      <c r="F7" s="168"/>
      <c r="G7" s="168"/>
      <c r="H7" s="168"/>
      <c r="I7" s="168"/>
      <c r="J7" s="168"/>
      <c r="K7" s="168"/>
      <c r="L7" s="168"/>
    </row>
    <row r="8" spans="1:12" ht="409.5" customHeight="1" hidden="1">
      <c r="A8" s="179"/>
      <c r="B8" s="168"/>
      <c r="C8" s="168"/>
      <c r="D8" s="168"/>
      <c r="E8" s="168"/>
      <c r="F8" s="168"/>
      <c r="G8" s="168"/>
      <c r="H8" s="168"/>
      <c r="I8" s="168"/>
      <c r="J8" s="168"/>
      <c r="K8" s="168"/>
      <c r="L8" s="168"/>
    </row>
    <row r="9" spans="1:12" ht="15" customHeight="1">
      <c r="A9" s="167"/>
      <c r="B9" s="168"/>
      <c r="C9" s="168"/>
      <c r="D9" s="168"/>
      <c r="E9" s="168"/>
      <c r="F9" s="168"/>
      <c r="G9" s="168"/>
      <c r="H9" s="168"/>
      <c r="I9" s="168"/>
      <c r="J9" s="168"/>
      <c r="K9" s="168"/>
      <c r="L9" s="192" t="s">
        <v>445</v>
      </c>
    </row>
    <row r="10" spans="1:12" ht="15" customHeight="1">
      <c r="A10" s="180" t="s">
        <v>2</v>
      </c>
      <c r="B10" s="9"/>
      <c r="C10" s="9"/>
      <c r="D10" s="9"/>
      <c r="E10" s="9"/>
      <c r="F10" s="181"/>
      <c r="G10" s="9"/>
      <c r="H10" s="9"/>
      <c r="I10" s="9"/>
      <c r="J10" s="9"/>
      <c r="K10" s="9"/>
      <c r="L10" s="193" t="s">
        <v>3</v>
      </c>
    </row>
    <row r="11" spans="1:12" ht="19.5" customHeight="1">
      <c r="A11" s="182" t="s">
        <v>6</v>
      </c>
      <c r="B11" s="183" t="s">
        <v>6</v>
      </c>
      <c r="C11" s="183" t="s">
        <v>6</v>
      </c>
      <c r="D11" s="183" t="s">
        <v>6</v>
      </c>
      <c r="E11" s="184" t="s">
        <v>215</v>
      </c>
      <c r="F11" s="184" t="s">
        <v>215</v>
      </c>
      <c r="G11" s="184" t="s">
        <v>215</v>
      </c>
      <c r="H11" s="184" t="s">
        <v>216</v>
      </c>
      <c r="I11" s="184" t="s">
        <v>217</v>
      </c>
      <c r="J11" s="184" t="s">
        <v>107</v>
      </c>
      <c r="K11" s="184" t="s">
        <v>107</v>
      </c>
      <c r="L11" s="184" t="s">
        <v>107</v>
      </c>
    </row>
    <row r="12" spans="1:12" ht="19.5" customHeight="1">
      <c r="A12" s="185" t="s">
        <v>121</v>
      </c>
      <c r="B12" s="184" t="s">
        <v>121</v>
      </c>
      <c r="C12" s="184" t="s">
        <v>121</v>
      </c>
      <c r="D12" s="184" t="s">
        <v>122</v>
      </c>
      <c r="E12" s="184" t="s">
        <v>128</v>
      </c>
      <c r="F12" s="184" t="s">
        <v>446</v>
      </c>
      <c r="G12" s="184" t="s">
        <v>447</v>
      </c>
      <c r="H12" s="184" t="s">
        <v>216</v>
      </c>
      <c r="I12" s="184" t="s">
        <v>217</v>
      </c>
      <c r="J12" s="184" t="s">
        <v>128</v>
      </c>
      <c r="K12" s="184" t="s">
        <v>446</v>
      </c>
      <c r="L12" s="170" t="s">
        <v>447</v>
      </c>
    </row>
    <row r="13" spans="1:12" ht="19.5" customHeight="1">
      <c r="A13" s="185" t="s">
        <v>121</v>
      </c>
      <c r="B13" s="184" t="s">
        <v>121</v>
      </c>
      <c r="C13" s="184" t="s">
        <v>121</v>
      </c>
      <c r="D13" s="184" t="s">
        <v>122</v>
      </c>
      <c r="E13" s="184" t="s">
        <v>128</v>
      </c>
      <c r="F13" s="184" t="s">
        <v>446</v>
      </c>
      <c r="G13" s="184" t="s">
        <v>447</v>
      </c>
      <c r="H13" s="184" t="s">
        <v>216</v>
      </c>
      <c r="I13" s="184" t="s">
        <v>217</v>
      </c>
      <c r="J13" s="184" t="s">
        <v>128</v>
      </c>
      <c r="K13" s="184" t="s">
        <v>446</v>
      </c>
      <c r="L13" s="170" t="s">
        <v>447</v>
      </c>
    </row>
    <row r="14" spans="1:12" ht="19.5" customHeight="1">
      <c r="A14" s="185" t="s">
        <v>121</v>
      </c>
      <c r="B14" s="184" t="s">
        <v>121</v>
      </c>
      <c r="C14" s="184" t="s">
        <v>121</v>
      </c>
      <c r="D14" s="184" t="s">
        <v>122</v>
      </c>
      <c r="E14" s="184" t="s">
        <v>128</v>
      </c>
      <c r="F14" s="184" t="s">
        <v>446</v>
      </c>
      <c r="G14" s="184" t="s">
        <v>447</v>
      </c>
      <c r="H14" s="184" t="s">
        <v>216</v>
      </c>
      <c r="I14" s="184" t="s">
        <v>217</v>
      </c>
      <c r="J14" s="184" t="s">
        <v>128</v>
      </c>
      <c r="K14" s="184" t="s">
        <v>446</v>
      </c>
      <c r="L14" s="170" t="s">
        <v>447</v>
      </c>
    </row>
    <row r="15" spans="1:12" ht="19.5" customHeight="1">
      <c r="A15" s="185" t="s">
        <v>125</v>
      </c>
      <c r="B15" s="184" t="s">
        <v>126</v>
      </c>
      <c r="C15" s="184" t="s">
        <v>127</v>
      </c>
      <c r="D15" s="183" t="s">
        <v>10</v>
      </c>
      <c r="E15" s="172" t="s">
        <v>11</v>
      </c>
      <c r="F15" s="172" t="s">
        <v>12</v>
      </c>
      <c r="G15" s="172" t="s">
        <v>20</v>
      </c>
      <c r="H15" s="172" t="s">
        <v>24</v>
      </c>
      <c r="I15" s="172" t="s">
        <v>28</v>
      </c>
      <c r="J15" s="172" t="s">
        <v>32</v>
      </c>
      <c r="K15" s="172" t="s">
        <v>36</v>
      </c>
      <c r="L15" s="172" t="s">
        <v>40</v>
      </c>
    </row>
    <row r="16" spans="1:12" ht="19.5" customHeight="1">
      <c r="A16" s="185" t="s">
        <v>125</v>
      </c>
      <c r="B16" s="184" t="s">
        <v>126</v>
      </c>
      <c r="C16" s="184" t="s">
        <v>127</v>
      </c>
      <c r="D16" s="184" t="s">
        <v>128</v>
      </c>
      <c r="E16" s="186"/>
      <c r="F16" s="186"/>
      <c r="G16" s="186"/>
      <c r="H16" s="186"/>
      <c r="I16" s="186"/>
      <c r="J16" s="186"/>
      <c r="K16" s="186"/>
      <c r="L16" s="186"/>
    </row>
    <row r="17" spans="1:12" ht="19.5" customHeight="1">
      <c r="A17" s="173"/>
      <c r="B17" s="187"/>
      <c r="C17" s="187"/>
      <c r="D17" s="187"/>
      <c r="E17" s="186"/>
      <c r="F17" s="186"/>
      <c r="G17" s="186"/>
      <c r="H17" s="186"/>
      <c r="I17" s="186"/>
      <c r="J17" s="186"/>
      <c r="K17" s="186"/>
      <c r="L17" s="186"/>
    </row>
    <row r="18" spans="1:12" ht="57" customHeight="1">
      <c r="A18" s="188" t="s">
        <v>448</v>
      </c>
      <c r="B18" s="187" t="s">
        <v>449</v>
      </c>
      <c r="C18" s="187" t="s">
        <v>449</v>
      </c>
      <c r="D18" s="187" t="s">
        <v>449</v>
      </c>
      <c r="E18" s="187" t="s">
        <v>449</v>
      </c>
      <c r="F18" s="187" t="s">
        <v>449</v>
      </c>
      <c r="G18" s="187" t="s">
        <v>449</v>
      </c>
      <c r="H18" s="187" t="s">
        <v>449</v>
      </c>
      <c r="I18" s="187" t="s">
        <v>449</v>
      </c>
      <c r="J18" s="187" t="s">
        <v>449</v>
      </c>
      <c r="K18" s="187" t="s">
        <v>449</v>
      </c>
      <c r="L18" s="187" t="s">
        <v>449</v>
      </c>
    </row>
    <row r="19" spans="1:12" ht="409.5" customHeight="1" hidden="1">
      <c r="A19" s="189"/>
      <c r="B19" s="190"/>
      <c r="C19" s="190"/>
      <c r="D19" s="190"/>
      <c r="E19" s="190"/>
      <c r="F19" s="191"/>
      <c r="G19" s="190"/>
      <c r="H19" s="190"/>
      <c r="I19" s="190"/>
      <c r="J19" s="190"/>
      <c r="K19" s="190"/>
      <c r="L19" s="190"/>
    </row>
  </sheetData>
  <sheetProtection/>
  <mergeCells count="19">
    <mergeCell ref="A11:D11"/>
    <mergeCell ref="E11:G11"/>
    <mergeCell ref="J11:L11"/>
    <mergeCell ref="A17:C17"/>
    <mergeCell ref="A18:L18"/>
    <mergeCell ref="A19:L19"/>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Danae</cp:lastModifiedBy>
  <dcterms:created xsi:type="dcterms:W3CDTF">2023-10-06T02:22:57Z</dcterms:created>
  <dcterms:modified xsi:type="dcterms:W3CDTF">2024-01-08T03:44:15Z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A1EA20546D554F778DFBBB9708CFE50F_12</vt:lpwstr>
  </property>
  <property fmtid="{D5CDD505-2E9C-101B-9397-08002B2CF9AE}" pid="4" name="KSOProductBuildV">
    <vt:lpwstr>2052-12.1.0.16120</vt:lpwstr>
  </property>
</Properties>
</file>