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500" firstSheet="10" activeTab="10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externalReferences>
    <externalReference r:id="rId21"/>
  </externalReference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  <definedName name="_xlnm._FilterDatabase" localSheetId="6" hidden="1">部门基本支出预算表07!$A$4:$G$36</definedName>
  </definedNames>
  <calcPr calcId="144525"/>
</workbook>
</file>

<file path=xl/sharedStrings.xml><?xml version="1.0" encoding="utf-8"?>
<sst xmlns="http://schemas.openxmlformats.org/spreadsheetml/2006/main" count="1236" uniqueCount="470">
  <si>
    <t>公开01表</t>
  </si>
  <si>
    <t>部门财务收支预算总表</t>
  </si>
  <si>
    <t>单位名称：勐海县茶叶与绿色食品产业发展中心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</si>
  <si>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</si>
  <si>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</si>
  <si>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</si>
  <si>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</si>
  <si>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</si>
  <si>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</si>
  <si>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</si>
  <si>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</si>
  <si>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</si>
  <si>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</si>
  <si>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</si>
  <si>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三、农林水支出</t>
  </si>
  <si>
    <t>四、财政专户管理资金收入</t>
  </si>
  <si>
    <t>五、住房保障支出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</si>
  <si>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</si>
  <si>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</si>
  <si>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</si>
  <si>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</si>
  <si>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</si>
  <si>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</si>
  <si>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</si>
  <si>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</si>
  <si>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</si>
  <si>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</si>
  <si>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</si>
  <si>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</si>
  <si>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</si>
  <si>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</si>
  <si>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</si>
  <si>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</si>
  <si>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</si>
  <si>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</si>
  <si>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</si>
  <si>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</si>
  <si>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</si>
  <si>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</si>
  <si>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</si>
  <si>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</si>
  <si>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</si>
  <si>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</si>
  <si>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</si>
  <si>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</si>
  <si>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</si>
  <si>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</si>
  <si>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</si>
  <si>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</si>
  <si>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</si>
  <si>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</si>
  <si>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</si>
  <si>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勐海县茶叶与绿色食品产业发展中心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</si>
  <si>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</si>
  <si>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</si>
  <si>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</si>
  <si>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</si>
  <si>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</si>
  <si>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</si>
  <si>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</si>
  <si>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</si>
  <si>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</si>
  <si>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</si>
  <si>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</si>
  <si>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</si>
  <si>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</si>
  <si>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</si>
  <si>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</si>
  <si>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</si>
  <si>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</si>
  <si>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</si>
  <si>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</si>
  <si>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</si>
  <si>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</si>
  <si>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</si>
  <si>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</si>
  <si>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</si>
  <si>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</si>
  <si>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</si>
  <si>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</si>
  <si>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</si>
  <si>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</si>
  <si>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</si>
  <si>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</si>
  <si>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</si>
  <si>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</si>
  <si>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</si>
  <si>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</si>
  <si>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</si>
  <si>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</si>
  <si>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</si>
  <si>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</si>
  <si>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</si>
  <si>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</si>
  <si>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</si>
  <si>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</si>
  <si>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</si>
  <si>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2130106</t>
  </si>
  <si>
    <t xml:space="preserve">    科技转化与推广服务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</si>
  <si>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</si>
  <si>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</si>
  <si>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</si>
  <si>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</si>
  <si>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</si>
  <si>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</si>
  <si>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</si>
  <si>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</si>
  <si>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</si>
  <si>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</si>
  <si>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</si>
  <si>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</si>
  <si>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</si>
  <si>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</si>
  <si>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 xml:space="preserve">  1、本级财力安排</t>
  </si>
  <si>
    <t>（二）卫生健康支出</t>
  </si>
  <si>
    <t xml:space="preserve">  2、专项收入安排</t>
  </si>
  <si>
    <t>（三）农林水支出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</si>
  <si>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</si>
  <si>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</si>
  <si>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</si>
  <si>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</si>
  <si>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</si>
  <si>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</si>
  <si>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</si>
  <si>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</si>
  <si>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</si>
  <si>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</si>
  <si>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</si>
  <si>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</si>
  <si>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</si>
  <si>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</si>
  <si>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</si>
  <si>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</si>
  <si>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</si>
  <si>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</si>
  <si>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</si>
  <si>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</si>
  <si>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</si>
  <si>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</si>
  <si>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</si>
  <si>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</si>
  <si>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</si>
  <si>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</si>
  <si>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</si>
  <si>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</si>
  <si>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</si>
  <si>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</si>
  <si>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</si>
  <si>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</si>
  <si>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</si>
  <si>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</si>
  <si>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</si>
  <si>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</si>
  <si>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</si>
  <si>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</si>
  <si>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02</t>
  </si>
  <si>
    <t xml:space="preserve">  社会保障缴费</t>
  </si>
  <si>
    <t>01</t>
  </si>
  <si>
    <t xml:space="preserve">  基本工资</t>
  </si>
  <si>
    <t>03</t>
  </si>
  <si>
    <t xml:space="preserve">  住房公积金</t>
  </si>
  <si>
    <t xml:space="preserve">  津贴补贴</t>
  </si>
  <si>
    <t>505</t>
  </si>
  <si>
    <t>对事业单位经常性补助</t>
  </si>
  <si>
    <t>07</t>
  </si>
  <si>
    <t xml:space="preserve">  绩效工资</t>
  </si>
  <si>
    <t xml:space="preserve">  工资福利支出</t>
  </si>
  <si>
    <t>08</t>
  </si>
  <si>
    <t xml:space="preserve">  机关事业单位基本养老保险缴费</t>
  </si>
  <si>
    <t xml:space="preserve">  商品和服务支出</t>
  </si>
  <si>
    <t>09</t>
  </si>
  <si>
    <t xml:space="preserve">  职业年金缴费</t>
  </si>
  <si>
    <t>506</t>
  </si>
  <si>
    <t>对事业单位资本性补助</t>
  </si>
  <si>
    <t xml:space="preserve">  职工基本医疗保险缴费</t>
  </si>
  <si>
    <t xml:space="preserve">  资本性支出（一）</t>
  </si>
  <si>
    <t xml:space="preserve">  公务员医疗补助缴费</t>
  </si>
  <si>
    <t>509</t>
  </si>
  <si>
    <t>对个人和家庭的补助</t>
  </si>
  <si>
    <t xml:space="preserve">  其他社会保障缴费</t>
  </si>
  <si>
    <t xml:space="preserve">  社会福利和救助</t>
  </si>
  <si>
    <t>302</t>
  </si>
  <si>
    <t>商品和服务支出</t>
  </si>
  <si>
    <t xml:space="preserve">  办公费</t>
  </si>
  <si>
    <t>05</t>
  </si>
  <si>
    <t xml:space="preserve">  水费</t>
  </si>
  <si>
    <t>06</t>
  </si>
  <si>
    <t xml:space="preserve">  电费</t>
  </si>
  <si>
    <t xml:space="preserve">  差旅费</t>
  </si>
  <si>
    <t xml:space="preserve">  维修（护）费</t>
  </si>
  <si>
    <t xml:space="preserve">  公务接待费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</si>
  <si>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</si>
  <si>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</si>
  <si>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</si>
  <si>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</si>
  <si>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</si>
  <si>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</si>
  <si>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</si>
  <si>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</si>
  <si>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99</t>
  </si>
  <si>
    <t xml:space="preserve">  其他商品和服务支出</t>
  </si>
  <si>
    <t>303</t>
  </si>
  <si>
    <t>04</t>
  </si>
  <si>
    <t xml:space="preserve">  抚恤金</t>
  </si>
  <si>
    <t xml:space="preserve">  生活补助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</si>
  <si>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</si>
  <si>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</si>
  <si>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</si>
  <si>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</si>
  <si>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</si>
  <si>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部门预算支出功能分类科目</t>
  </si>
  <si>
    <t>对个人和家庭补助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</si>
  <si>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</si>
  <si>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</si>
  <si>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</si>
  <si>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</si>
  <si>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</si>
  <si>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</si>
  <si>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</si>
  <si>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</si>
  <si>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</si>
  <si>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</si>
  <si>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</si>
  <si>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</si>
  <si>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</si>
  <si>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</si>
  <si>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</si>
  <si>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</si>
  <si>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</si>
  <si>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</si>
  <si>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</si>
  <si>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</si>
  <si>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</si>
  <si>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</si>
  <si>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</si>
  <si>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</si>
  <si>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</si>
  <si>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532822210000000018575</t>
  </si>
  <si>
    <t>事业人员支出工资</t>
  </si>
  <si>
    <t>事业运行</t>
  </si>
  <si>
    <t>30101</t>
  </si>
  <si>
    <t>基本工资</t>
  </si>
  <si>
    <t>30102</t>
  </si>
  <si>
    <t>津贴补贴</t>
  </si>
  <si>
    <t>30107</t>
  </si>
  <si>
    <t>绩效工资</t>
  </si>
  <si>
    <t>532822210000000018576</t>
  </si>
  <si>
    <t>月奖励性绩效工资</t>
  </si>
  <si>
    <t>532822210000000018577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</si>
  <si>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</si>
  <si>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</si>
  <si>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</si>
  <si>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</si>
  <si>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</si>
  <si>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</si>
  <si>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</si>
  <si>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</si>
  <si>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</si>
  <si>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</si>
  <si>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</si>
  <si>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</si>
  <si>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</si>
  <si>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</si>
  <si>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</si>
  <si>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</si>
  <si>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532822210000000018578</t>
  </si>
  <si>
    <t>住房公积金</t>
  </si>
  <si>
    <t>30113</t>
  </si>
  <si>
    <t>532822210000000018380</t>
  </si>
  <si>
    <t>一般公用经费</t>
  </si>
  <si>
    <t>30201</t>
  </si>
  <si>
    <t>办公费</t>
  </si>
  <si>
    <t>30205</t>
  </si>
  <si>
    <t>水费</t>
  </si>
  <si>
    <t>30206</t>
  </si>
  <si>
    <t>电费</t>
  </si>
  <si>
    <t>30211</t>
  </si>
  <si>
    <t>差旅费</t>
  </si>
  <si>
    <t>30213</t>
  </si>
  <si>
    <t>维修（护）费</t>
  </si>
  <si>
    <t>30226</t>
  </si>
  <si>
    <t>劳务费</t>
  </si>
  <si>
    <t>532822210000000022661</t>
  </si>
  <si>
    <t>公务接待费</t>
  </si>
  <si>
    <t>30217</t>
  </si>
  <si>
    <t>532822210000000022660</t>
  </si>
  <si>
    <t>公车购置及运维费</t>
  </si>
  <si>
    <t>30231</t>
  </si>
  <si>
    <t>公务用车运行维护费</t>
  </si>
  <si>
    <t>30299</t>
  </si>
  <si>
    <t>其他商品和服务支出</t>
  </si>
  <si>
    <t>31002</t>
  </si>
  <si>
    <t>办公设备购置</t>
  </si>
  <si>
    <t>532822210000000018582</t>
  </si>
  <si>
    <t>工会经费</t>
  </si>
  <si>
    <t>30228</t>
  </si>
  <si>
    <t>532822210000000018583</t>
  </si>
  <si>
    <t>福利费</t>
  </si>
  <si>
    <t>30229</t>
  </si>
  <si>
    <t>事业单位离退休</t>
  </si>
  <si>
    <t>532822210000000018579</t>
  </si>
  <si>
    <t>死亡抚恤</t>
  </si>
  <si>
    <t>30305</t>
  </si>
  <si>
    <t>生活补助</t>
  </si>
  <si>
    <t>公开08表</t>
  </si>
  <si>
    <t>部门项目支出预算表</t>
  </si>
  <si>
    <t>532822221100000732422</t>
  </si>
  <si>
    <t>勐海县维护、使用和推广地理标识品牌专项资金</t>
  </si>
  <si>
    <t>科技转化与推广服务</t>
  </si>
  <si>
    <t>专用材料费</t>
  </si>
  <si>
    <t>邮电费</t>
  </si>
  <si>
    <t>信息网络及软件购置更新</t>
  </si>
  <si>
    <t>委托业务费</t>
  </si>
  <si>
    <t>培训费</t>
  </si>
  <si>
    <t>532822221100000732314</t>
  </si>
  <si>
    <t>茶叶综合试验站（产业体系）协作经费</t>
  </si>
  <si>
    <t>532822221100000732423</t>
  </si>
  <si>
    <t>国家天然橡胶和香蕉产业体系协作经费</t>
  </si>
  <si>
    <t>532822221100001220198</t>
  </si>
  <si>
    <t>2022年茶叶综合试验站（产业体系）协作经费</t>
  </si>
  <si>
    <t>532822221100001220378</t>
  </si>
  <si>
    <t>其他交通费用</t>
  </si>
  <si>
    <t>532822221100001220199</t>
  </si>
  <si>
    <t>2022年国家木薯体系协议工作经费</t>
  </si>
  <si>
    <t>532822221100001220379</t>
  </si>
  <si>
    <t>2022年国家天然橡胶产业体系协作经费</t>
  </si>
  <si>
    <t>公开09表</t>
  </si>
  <si>
    <t>部门上年结余结转支出预算表</t>
  </si>
  <si>
    <t>单位名称</t>
  </si>
  <si>
    <t>基本支出/
项目支出</t>
  </si>
  <si>
    <t>财政拨款结余结转</t>
  </si>
  <si>
    <t>备注：本单位无此公开事项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</si>
  <si>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</si>
  <si>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</si>
  <si>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</si>
  <si>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</si>
  <si>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</si>
  <si>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</si>
  <si>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</si>
  <si>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</si>
  <si>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</si>
  <si>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</si>
  <si>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</si>
  <si>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</si>
  <si>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</si>
  <si>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</si>
  <si>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</si>
  <si>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</si>
  <si>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</si>
  <si>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</si>
  <si>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</si>
  <si>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</si>
  <si>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</si>
  <si>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</si>
  <si>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</si>
  <si>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保险费</t>
  </si>
  <si>
    <t>C18040199 其他商业保险服务</t>
  </si>
  <si>
    <t>2130104 事业运行</t>
  </si>
  <si>
    <t>30231 公务用车运行维护费</t>
  </si>
  <si>
    <t>年</t>
  </si>
  <si>
    <t>维修费</t>
  </si>
  <si>
    <t>C23120301 车辆维修和保养服务</t>
  </si>
  <si>
    <t>燃油费</t>
  </si>
  <si>
    <t>C23120302 车辆加油、添加燃料服务</t>
  </si>
  <si>
    <t>扫描仪</t>
  </si>
  <si>
    <t>A02021118 扫描仪</t>
  </si>
  <si>
    <t>31002 办公设备购置</t>
  </si>
  <si>
    <t>台</t>
  </si>
  <si>
    <t>公开12表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</si>
  <si>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</si>
  <si>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</si>
  <si>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</si>
  <si>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</si>
  <si>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</si>
  <si>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</si>
  <si>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</si>
  <si>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</si>
  <si>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</si>
  <si>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</si>
  <si>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</si>
  <si>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</si>
  <si>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</si>
  <si>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</si>
  <si>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</si>
  <si>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</si>
  <si>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</si>
  <si>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</si>
  <si>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</si>
  <si>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</si>
  <si>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本单位2023年一般公共预算财政拨款“三公”经费预算合计7.00万元，较2022年增加0.00万元，增长0.00%。与上年预算数相比，无增减变化。具体变动情况如下：（一）因公出国（境）费用。2023年本单位因公出国（境）费预算为0.00万元，较2022年增加0.00万元，增长0.00%，共计安排因公出国（境）团组0个，因公出国（境）0人次。与上年预算数相比，无增减变化。无变化的原因是我单位无安排因公出国（境）事项。   
（二）公务接待费。2023年本单位公务接待费预算为3.00万元，较2022年增加0.00万元，增长0.00%。与上年预算数相比，无增减变化。无变化的原因是我单位严格执行中央八项规定，厉行节约，反对浪费。
（三）公务用车购置及运行维护费。2023年本单位公务用车购置及运行维护费为4.00万元，较2022年增加0.00万元，增长0.00%。其中：公务用车购置费0.00万元，较上年增加0.00万元，增长0.00%；与上年预算数相比，无增减变化。公务用车运行维护费4.00万元，较上年增加0.00万元，增长0.00%。与上年预算数相比，无增减变化。无变化原因是严格执行公务用车制度，规范公务用车管理使用。共计购置公务用车0辆，年末公务用车保有量为1辆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</si>
  <si>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</si>
  <si>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</si>
  <si>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</si>
  <si>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</si>
  <si>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</si>
  <si>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</si>
  <si>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</si>
  <si>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</si>
  <si>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</si>
  <si>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</si>
  <si>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</si>
  <si>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</si>
  <si>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</si>
  <si>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</si>
  <si>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</si>
  <si>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</si>
  <si>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</si>
  <si>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</si>
  <si>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</si>
  <si>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</si>
  <si>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</si>
  <si>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</si>
  <si>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</si>
  <si>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</si>
  <si>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</si>
  <si>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</si>
  <si>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</si>
  <si>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</si>
  <si>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</si>
  <si>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</si>
  <si>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通用设备</t>
  </si>
  <si>
    <t>2010605 扫描仪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</si>
  <si>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</si>
  <si>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</si>
  <si>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</si>
  <si>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</si>
  <si>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</si>
  <si>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</si>
  <si>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</si>
  <si>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</si>
  <si>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</si>
  <si>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</si>
  <si>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</si>
  <si>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</si>
  <si>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</si>
  <si>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</si>
  <si>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</si>
  <si>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</si>
  <si>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</si>
  <si>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</si>
  <si>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</si>
  <si>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</si>
  <si>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</si>
  <si>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</si>
  <si>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</si>
  <si>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</si>
  <si>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</si>
  <si>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</si>
  <si>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</si>
  <si>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</si>
  <si>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</si>
  <si>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</si>
  <si>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</si>
  <si>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</si>
  <si>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</si>
  <si>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</si>
  <si>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公益一类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</si>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</sst>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;[Red]#,##0.00"/>
  </numFmts>
  <fonts count="53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华文中宋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sz val="10"/>
      <color theme="1"/>
      <name val="宋体"/>
      <charset val="134"/>
    </font>
    <font>
      <sz val="9"/>
      <color theme="1"/>
      <name val="Arial"/>
      <charset val="134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36" fillId="0" borderId="0" applyFont="0" applyFill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47" fillId="24" borderId="16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33" borderId="23" applyNumberFormat="0" applyFon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3" fillId="6" borderId="18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96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3" fontId="6" fillId="0" borderId="7" xfId="49" applyNumberFormat="1" applyFont="1" applyFill="1" applyBorder="1" applyAlignment="1" applyProtection="1">
      <alignment horizontal="right" vertical="center"/>
      <protection locked="0"/>
    </xf>
    <xf numFmtId="3" fontId="6" fillId="0" borderId="7" xfId="49" applyNumberFormat="1" applyFont="1" applyFill="1" applyBorder="1" applyAlignment="1" applyProtection="1">
      <alignment horizontal="right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2" borderId="4" xfId="49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 wrapText="1"/>
    </xf>
    <xf numFmtId="0" fontId="11" fillId="0" borderId="9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12" fillId="0" borderId="3" xfId="49" applyFont="1" applyFill="1" applyBorder="1" applyAlignment="1" applyProtection="1">
      <alignment vertical="top" wrapText="1"/>
      <protection locked="0"/>
    </xf>
    <xf numFmtId="0" fontId="11" fillId="0" borderId="11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 wrapText="1"/>
    </xf>
    <xf numFmtId="0" fontId="12" fillId="0" borderId="4" xfId="49" applyFont="1" applyFill="1" applyBorder="1" applyAlignment="1" applyProtection="1">
      <alignment vertical="top" wrapText="1"/>
      <protection locked="0"/>
    </xf>
    <xf numFmtId="0" fontId="11" fillId="0" borderId="1" xfId="49" applyFont="1" applyFill="1" applyBorder="1" applyAlignment="1" applyProtection="1">
      <alignment horizontal="center" vertical="center" wrapText="1"/>
      <protection locked="0"/>
    </xf>
    <xf numFmtId="0" fontId="12" fillId="2" borderId="5" xfId="49" applyFont="1" applyFill="1" applyBorder="1" applyAlignment="1" applyProtection="1">
      <alignment vertical="top" wrapText="1"/>
      <protection locked="0"/>
    </xf>
    <xf numFmtId="0" fontId="1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right"/>
      <protection locked="0"/>
    </xf>
    <xf numFmtId="0" fontId="6" fillId="0" borderId="7" xfId="49" applyFont="1" applyFill="1" applyBorder="1" applyAlignment="1" applyProtection="1">
      <alignment horizontal="right"/>
    </xf>
    <xf numFmtId="0" fontId="12" fillId="0" borderId="3" xfId="49" applyFont="1" applyFill="1" applyBorder="1" applyAlignment="1" applyProtection="1">
      <alignment vertical="top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3" fontId="6" fillId="0" borderId="7" xfId="49" applyNumberFormat="1" applyFont="1" applyFill="1" applyBorder="1" applyAlignment="1" applyProtection="1">
      <alignment horizontal="right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11" fillId="0" borderId="12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right"/>
      <protection locked="0"/>
    </xf>
    <xf numFmtId="0" fontId="11" fillId="0" borderId="14" xfId="49" applyFont="1" applyFill="1" applyBorder="1" applyAlignment="1" applyProtection="1">
      <alignment horizontal="center" vertical="center"/>
    </xf>
    <xf numFmtId="3" fontId="6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vertical="center" wrapText="1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vertical="top"/>
      <protection locked="0"/>
    </xf>
    <xf numFmtId="0" fontId="1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  <protection locked="0"/>
    </xf>
    <xf numFmtId="0" fontId="17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</xf>
    <xf numFmtId="0" fontId="3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right" vertical="center"/>
      <protection locked="0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11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/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14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0" xfId="49" applyFont="1" applyFill="1" applyBorder="1" applyAlignment="1" applyProtection="1"/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2" fillId="0" borderId="4" xfId="49" applyFont="1" applyFill="1" applyBorder="1" applyAlignment="1" applyProtection="1">
      <alignment vertical="top" wrapText="1"/>
      <protection locked="0"/>
    </xf>
    <xf numFmtId="0" fontId="22" fillId="2" borderId="6" xfId="49" applyFont="1" applyFill="1" applyBorder="1" applyAlignment="1" applyProtection="1">
      <alignment vertical="top" wrapText="1"/>
      <protection locked="0"/>
    </xf>
    <xf numFmtId="4" fontId="3" fillId="0" borderId="7" xfId="49" applyNumberFormat="1" applyFont="1" applyFill="1" applyBorder="1" applyAlignment="1" applyProtection="1">
      <alignment horizontal="center" vertical="center"/>
      <protection locked="0"/>
    </xf>
    <xf numFmtId="10" fontId="3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3" fillId="2" borderId="2" xfId="49" applyFont="1" applyFill="1" applyBorder="1" applyAlignment="1" applyProtection="1">
      <alignment horizontal="left" vertical="top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2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righ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right" vertical="center"/>
    </xf>
    <xf numFmtId="0" fontId="3" fillId="2" borderId="2" xfId="49" applyFont="1" applyFill="1" applyBorder="1" applyAlignment="1" applyProtection="1">
      <alignment horizontal="center" vertical="center"/>
    </xf>
    <xf numFmtId="0" fontId="3" fillId="2" borderId="3" xfId="49" applyFont="1" applyFill="1" applyBorder="1" applyAlignment="1" applyProtection="1">
      <alignment horizontal="left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  <protection locked="0"/>
    </xf>
    <xf numFmtId="0" fontId="12" fillId="0" borderId="7" xfId="49" applyFont="1" applyFill="1" applyBorder="1" applyAlignment="1" applyProtection="1"/>
    <xf numFmtId="0" fontId="6" fillId="0" borderId="0" xfId="49" applyFont="1" applyFill="1" applyBorder="1" applyAlignment="1" applyProtection="1">
      <alignment horizontal="center" vertical="center"/>
    </xf>
    <xf numFmtId="0" fontId="16" fillId="0" borderId="7" xfId="49" applyFont="1" applyFill="1" applyBorder="1" applyAlignment="1" applyProtection="1">
      <alignment vertical="top"/>
      <protection locked="0"/>
    </xf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4" fontId="3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/>
    <xf numFmtId="49" fontId="24" fillId="0" borderId="0" xfId="49" applyNumberFormat="1" applyFont="1" applyFill="1" applyBorder="1" applyAlignment="1" applyProtection="1"/>
    <xf numFmtId="0" fontId="24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5" fillId="0" borderId="0" xfId="49" applyFont="1" applyFill="1" applyBorder="1" applyAlignment="1" applyProtection="1">
      <alignment horizontal="right"/>
    </xf>
    <xf numFmtId="0" fontId="5" fillId="0" borderId="0" xfId="49" applyFont="1" applyFill="1" applyBorder="1" applyAlignment="1" applyProtection="1">
      <alignment horizontal="right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1" fillId="0" borderId="10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4" fontId="6" fillId="0" borderId="13" xfId="49" applyNumberFormat="1" applyFont="1" applyFill="1" applyBorder="1" applyAlignment="1" applyProtection="1">
      <alignment horizontal="right" vertical="center"/>
      <protection locked="0"/>
    </xf>
    <xf numFmtId="0" fontId="6" fillId="0" borderId="13" xfId="49" applyFont="1" applyFill="1" applyBorder="1" applyAlignment="1" applyProtection="1">
      <alignment horizontal="left" vertical="center" wrapText="1"/>
      <protection locked="0"/>
    </xf>
    <xf numFmtId="0" fontId="11" fillId="0" borderId="11" xfId="49" applyFont="1" applyFill="1" applyBorder="1" applyAlignment="1" applyProtection="1">
      <alignment horizontal="center" vertical="center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1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" fillId="0" borderId="15" xfId="49" applyFont="1" applyFill="1" applyBorder="1" applyAlignment="1" applyProtection="1">
      <alignment horizontal="center" vertical="center"/>
      <protection locked="0"/>
    </xf>
    <xf numFmtId="0" fontId="6" fillId="0" borderId="15" xfId="49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/>
    <xf numFmtId="176" fontId="27" fillId="0" borderId="15" xfId="49" applyNumberFormat="1" applyFont="1" applyFill="1" applyBorder="1" applyAlignment="1" applyProtection="1">
      <alignment vertical="center"/>
    </xf>
    <xf numFmtId="49" fontId="6" fillId="0" borderId="15" xfId="49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49" applyFont="1" applyFill="1" applyBorder="1" applyAlignment="1" applyProtection="1">
      <alignment horizontal="left" vertical="center"/>
      <protection locked="0"/>
    </xf>
    <xf numFmtId="49" fontId="6" fillId="0" borderId="15" xfId="49" applyNumberFormat="1" applyFont="1" applyFill="1" applyBorder="1" applyAlignment="1" applyProtection="1">
      <alignment horizontal="left" vertical="center"/>
    </xf>
    <xf numFmtId="0" fontId="6" fillId="0" borderId="15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left" vertical="center"/>
      <protection locked="0"/>
    </xf>
    <xf numFmtId="0" fontId="6" fillId="0" borderId="13" xfId="49" applyFont="1" applyFill="1" applyBorder="1" applyAlignment="1" applyProtection="1">
      <alignment horizontal="left" vertical="center"/>
      <protection locked="0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15" xfId="49" applyFont="1" applyFill="1" applyBorder="1" applyAlignment="1" applyProtection="1">
      <alignment horizontal="right" vertical="center"/>
      <protection locked="0"/>
    </xf>
    <xf numFmtId="0" fontId="3" fillId="0" borderId="15" xfId="49" applyFont="1" applyFill="1" applyBorder="1" applyAlignment="1" applyProtection="1">
      <alignment horizontal="right" vertical="center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right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28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1" fillId="0" borderId="13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/>
    <xf numFmtId="49" fontId="6" fillId="0" borderId="7" xfId="49" applyNumberFormat="1" applyFont="1" applyFill="1" applyBorder="1" applyAlignment="1" applyProtection="1">
      <alignment horizontal="center"/>
    </xf>
    <xf numFmtId="4" fontId="6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1" fillId="0" borderId="7" xfId="49" applyFont="1" applyFill="1" applyBorder="1" applyAlignment="1" applyProtection="1"/>
    <xf numFmtId="0" fontId="10" fillId="0" borderId="2" xfId="49" applyFont="1" applyFill="1" applyBorder="1" applyAlignment="1" applyProtection="1">
      <alignment horizontal="center" vertical="center"/>
    </xf>
    <xf numFmtId="0" fontId="29" fillId="0" borderId="3" xfId="49" applyFont="1" applyFill="1" applyBorder="1" applyAlignment="1" applyProtection="1">
      <alignment horizontal="center" vertical="center"/>
    </xf>
    <xf numFmtId="0" fontId="29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protection locked="0"/>
    </xf>
    <xf numFmtId="49" fontId="11" fillId="0" borderId="0" xfId="49" applyNumberFormat="1" applyFont="1" applyFill="1" applyBorder="1" applyAlignment="1" applyProtection="1"/>
    <xf numFmtId="49" fontId="11" fillId="0" borderId="0" xfId="49" applyNumberFormat="1" applyFont="1" applyFill="1" applyBorder="1" applyAlignment="1" applyProtection="1">
      <alignment horizontal="center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left" vertical="center"/>
    </xf>
    <xf numFmtId="49" fontId="6" fillId="0" borderId="7" xfId="49" applyNumberFormat="1" applyFont="1" applyFill="1" applyBorder="1" applyAlignment="1" applyProtection="1">
      <alignment horizontal="left" vertical="center"/>
      <protection locked="0"/>
    </xf>
    <xf numFmtId="0" fontId="30" fillId="0" borderId="0" xfId="49" applyFont="1" applyFill="1" applyBorder="1" applyAlignment="1" applyProtection="1">
      <alignment horizontal="center" vertical="center"/>
    </xf>
    <xf numFmtId="0" fontId="31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32" fillId="0" borderId="7" xfId="49" applyFont="1" applyFill="1" applyBorder="1" applyAlignment="1" applyProtection="1">
      <alignment horizontal="center" vertical="center"/>
    </xf>
    <xf numFmtId="0" fontId="32" fillId="0" borderId="7" xfId="49" applyFont="1" applyFill="1" applyBorder="1" applyAlignment="1" applyProtection="1">
      <alignment horizontal="right" vertical="center"/>
    </xf>
    <xf numFmtId="0" fontId="32" fillId="0" borderId="7" xfId="49" applyFont="1" applyFill="1" applyBorder="1" applyAlignment="1" applyProtection="1">
      <alignment horizontal="center" vertical="center"/>
      <protection locked="0"/>
    </xf>
    <xf numFmtId="4" fontId="32" fillId="0" borderId="7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 wrapText="1"/>
      <protection locked="0"/>
    </xf>
    <xf numFmtId="0" fontId="10" fillId="0" borderId="15" xfId="49" applyFont="1" applyFill="1" applyBorder="1" applyAlignment="1" applyProtection="1">
      <alignment horizontal="center" vertical="center" wrapText="1"/>
      <protection locked="0"/>
    </xf>
    <xf numFmtId="0" fontId="10" fillId="0" borderId="15" xfId="49" applyFont="1" applyFill="1" applyBorder="1" applyAlignment="1" applyProtection="1">
      <alignment horizontal="center" vertical="center" wrapText="1"/>
    </xf>
    <xf numFmtId="0" fontId="10" fillId="0" borderId="15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 wrapText="1"/>
    </xf>
    <xf numFmtId="0" fontId="11" fillId="0" borderId="15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/>
    </xf>
    <xf numFmtId="0" fontId="2" fillId="0" borderId="15" xfId="49" applyFont="1" applyFill="1" applyBorder="1" applyAlignment="1" applyProtection="1">
      <alignment horizontal="center" vertical="center"/>
    </xf>
    <xf numFmtId="0" fontId="3" fillId="0" borderId="15" xfId="49" applyFont="1" applyFill="1" applyBorder="1" applyAlignment="1" applyProtection="1">
      <alignment horizontal="left" vertical="center" wrapText="1"/>
      <protection locked="0"/>
    </xf>
    <xf numFmtId="4" fontId="3" fillId="0" borderId="15" xfId="49" applyNumberFormat="1" applyFont="1" applyFill="1" applyBorder="1" applyAlignment="1" applyProtection="1">
      <alignment horizontal="right" vertical="center"/>
      <protection locked="0"/>
    </xf>
    <xf numFmtId="4" fontId="5" fillId="0" borderId="15" xfId="49" applyNumberFormat="1" applyFont="1" applyFill="1" applyBorder="1" applyAlignment="1" applyProtection="1">
      <alignment horizontal="center" vertical="center"/>
      <protection locked="0"/>
    </xf>
    <xf numFmtId="3" fontId="2" fillId="0" borderId="15" xfId="49" applyNumberFormat="1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top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2" fillId="0" borderId="7" xfId="49" applyFont="1" applyFill="1" applyBorder="1" applyAlignment="1" applyProtection="1">
      <alignment horizontal="center" vertical="center" wrapText="1"/>
    </xf>
    <xf numFmtId="0" fontId="32" fillId="0" borderId="6" xfId="49" applyFont="1" applyFill="1" applyBorder="1" applyAlignment="1" applyProtection="1">
      <alignment horizontal="center" vertical="center"/>
    </xf>
    <xf numFmtId="4" fontId="32" fillId="0" borderId="11" xfId="49" applyNumberFormat="1" applyFont="1" applyFill="1" applyBorder="1" applyAlignment="1" applyProtection="1">
      <alignment horizontal="right" vertical="center"/>
    </xf>
    <xf numFmtId="0" fontId="32" fillId="0" borderId="6" xfId="49" applyFont="1" applyFill="1" applyBorder="1" applyAlignment="1" applyProtection="1">
      <alignment horizontal="center" vertical="center"/>
      <protection locked="0"/>
    </xf>
    <xf numFmtId="4" fontId="32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15" xfId="49" applyFont="1" applyFill="1" applyBorder="1" applyAlignment="1" applyProtection="1" quotePrefix="1">
      <alignment horizontal="lef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33;&#30446;\2023&#24180;&#19978;&#24180;&#32467;&#20313;&#32467;&#36716;&#24773;&#20917;&#26126;&#32454;&#34920;&#12289;&#21439;&#32423;&#39044;&#31639;&#21333;&#20301;&#26410;&#32435;&#20837;&#39044;&#31639;&#30340;&#25910;&#20837;&#21450;&#23545;&#24212;&#30340;&#25903;&#20986;&#39044;&#35745;&#24773;&#20917;&#34920;\2023&#24180;&#19978;&#24180;&#32467;&#20313;&#32467;&#36716;&#24773;&#20917;&#26126;&#32454;&#34920;&#12289;&#21439;&#32423;&#39044;&#31639;&#21333;&#20301;&#26410;&#32435;&#20837;&#39044;&#31639;&#30340;&#25910;&#20837;&#21450;&#23545;&#24212;&#30340;&#25903;&#20986;&#39044;&#35745;&#24773;&#20917;&#34920;\&#34920;1.2023&#24180;&#19978;&#24180;&#32467;&#20313;&#32467;&#36716;&#24773;&#20917;&#26126;&#32454;&#34920;%20-%20&#21200;&#28023;&#21439;&#65288;&#32467;&#36716;&#32467;&#2031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年结转数据采集"/>
      <sheetName val="指标要素查看1"/>
      <sheetName val="指标要素查看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topLeftCell="A2" workbookViewId="0">
      <selection activeCell="C27" sqref="C27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78" customWidth="1"/>
  </cols>
  <sheetData>
    <row r="1" ht="13.5" customHeight="1" spans="1:4">
      <c r="A1" s="3"/>
      <c r="B1" s="3"/>
      <c r="C1" s="3"/>
      <c r="D1" s="69" t="s">
        <v>0</v>
      </c>
    </row>
    <row r="2" ht="36" customHeight="1" spans="1:4">
      <c r="A2" s="92" t="s">
        <v>1</v>
      </c>
      <c r="B2" s="286"/>
      <c r="C2" s="286"/>
      <c r="D2" s="286"/>
    </row>
    <row r="3" ht="21" customHeight="1" spans="1:4">
      <c r="A3" s="39" t="s">
        <v>2</v>
      </c>
      <c r="B3" s="262"/>
      <c r="C3" s="262"/>
      <c r="D3" s="6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65" t="s">
        <v>9</v>
      </c>
      <c r="B7" s="84">
        <v>5087803.89</v>
      </c>
      <c r="C7" s="265" t="s">
        <v>10</v>
      </c>
      <c r="D7" s="84">
        <v>696714.56</v>
      </c>
    </row>
    <row r="8" ht="20.25" customHeight="1" spans="1:4">
      <c r="A8" s="265" t="s">
        <v>11</v>
      </c>
      <c r="B8" s="84"/>
      <c r="C8" s="265" t="s">
        <v>12</v>
      </c>
      <c r="D8" s="84">
        <v>437680.17</v>
      </c>
    </row>
    <row r="9" ht="20.25" customHeight="1" spans="1:4">
      <c r="A9" s="265" t="s">
        <v>13</v>
      </c>
      <c r="B9" s="84"/>
      <c r="C9" s="265" t="s">
        <v>14</v>
      </c>
      <c r="D9" s="84">
        <v>6138545.3</v>
      </c>
    </row>
    <row r="10" ht="20.25" customHeight="1" spans="1:4">
      <c r="A10" s="265" t="s">
        <v>15</v>
      </c>
      <c r="B10" s="88"/>
      <c r="C10" s="265" t="s">
        <v>16</v>
      </c>
      <c r="D10" s="84">
        <v>395513.28</v>
      </c>
    </row>
    <row r="11" ht="21.75" customHeight="1" spans="1:4">
      <c r="A11" s="265" t="s">
        <v>17</v>
      </c>
      <c r="B11" s="84"/>
      <c r="C11" s="265"/>
      <c r="D11" s="156"/>
    </row>
    <row r="12" ht="20.25" customHeight="1" spans="1:4">
      <c r="A12" s="265" t="s">
        <v>18</v>
      </c>
      <c r="B12" s="88"/>
      <c r="C12" s="265"/>
      <c r="D12" s="156"/>
    </row>
    <row r="13" ht="20.25" customHeight="1" spans="1:4">
      <c r="A13" s="265" t="s">
        <v>19</v>
      </c>
      <c r="B13" s="88"/>
      <c r="C13" s="265"/>
      <c r="D13" s="156"/>
    </row>
    <row r="14" ht="20.25" customHeight="1" spans="1:4">
      <c r="A14" s="265" t="s">
        <v>20</v>
      </c>
      <c r="B14" s="88"/>
      <c r="C14" s="265"/>
      <c r="D14" s="156"/>
    </row>
    <row r="15" ht="20.25" customHeight="1" spans="1:4">
      <c r="A15" s="287" t="s">
        <v>21</v>
      </c>
      <c r="B15" s="88"/>
      <c r="C15" s="266"/>
      <c r="D15" s="267"/>
    </row>
    <row r="16" ht="20.25" customHeight="1" spans="1:4">
      <c r="A16" s="287" t="s">
        <v>22</v>
      </c>
      <c r="B16" s="288"/>
      <c r="C16" s="266"/>
      <c r="D16" s="267"/>
    </row>
    <row r="17" ht="18.75" customHeight="1" spans="1:4">
      <c r="A17" s="289" t="s">
        <v>23</v>
      </c>
      <c r="B17" s="290"/>
      <c r="C17" s="291"/>
      <c r="D17" s="267"/>
    </row>
    <row r="18" ht="20.25" customHeight="1" spans="1:4">
      <c r="A18" s="292" t="s">
        <v>24</v>
      </c>
      <c r="B18" s="293">
        <v>5087803.89</v>
      </c>
      <c r="C18" s="266" t="s">
        <v>25</v>
      </c>
      <c r="D18" s="269">
        <v>7668453.31</v>
      </c>
    </row>
    <row r="19" ht="20.25" customHeight="1" spans="1:4">
      <c r="A19" s="287" t="s">
        <v>26</v>
      </c>
      <c r="B19" s="290">
        <v>2580649.42</v>
      </c>
      <c r="C19" s="265" t="s">
        <v>27</v>
      </c>
      <c r="D19" s="156" t="s">
        <v>28</v>
      </c>
    </row>
    <row r="20" ht="20.25" customHeight="1" spans="1:4">
      <c r="A20" s="294" t="s">
        <v>29</v>
      </c>
      <c r="B20" s="293">
        <v>7668453.31</v>
      </c>
      <c r="C20" s="266" t="s">
        <v>30</v>
      </c>
      <c r="D20" s="295">
        <v>7668453.31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C26" sqref="C26"/>
    </sheetView>
  </sheetViews>
  <sheetFormatPr defaultColWidth="10.3333333333333" defaultRowHeight="14.25" customHeight="1" outlineLevelCol="4"/>
  <cols>
    <col min="1" max="1" width="30" style="176" customWidth="1"/>
    <col min="2" max="5" width="30" style="1" customWidth="1"/>
    <col min="6" max="16384" width="10.3333333333333" style="36" customWidth="1"/>
  </cols>
  <sheetData>
    <row r="1" s="1" customFormat="1" ht="23.25" customHeight="1" spans="1:5">
      <c r="A1" s="177">
        <v>0</v>
      </c>
      <c r="B1" s="178">
        <v>1</v>
      </c>
      <c r="C1" s="179"/>
      <c r="D1" s="179"/>
      <c r="E1" s="69" t="s">
        <v>332</v>
      </c>
    </row>
    <row r="2" s="1" customFormat="1" ht="36" customHeight="1" spans="1:5">
      <c r="A2" s="37" t="s">
        <v>333</v>
      </c>
      <c r="B2" s="71"/>
      <c r="C2" s="71"/>
      <c r="D2" s="71"/>
      <c r="E2" s="71"/>
    </row>
    <row r="3" s="8" customFormat="1" ht="15" customHeight="1" spans="1:5">
      <c r="A3" s="95" t="s">
        <v>2</v>
      </c>
      <c r="B3" s="180"/>
      <c r="C3" s="181"/>
      <c r="D3" s="181"/>
      <c r="E3" s="69" t="s">
        <v>3</v>
      </c>
    </row>
    <row r="4" s="1" customFormat="1" ht="20.25" customHeight="1" spans="1:5">
      <c r="A4" s="182" t="s">
        <v>55</v>
      </c>
      <c r="B4" s="17" t="s">
        <v>56</v>
      </c>
      <c r="C4" s="12" t="s">
        <v>334</v>
      </c>
      <c r="D4" s="13"/>
      <c r="E4" s="14"/>
    </row>
    <row r="5" s="1" customFormat="1" ht="20.25" customHeight="1" spans="1:5">
      <c r="A5" s="183"/>
      <c r="B5" s="184"/>
      <c r="C5" s="17" t="s">
        <v>34</v>
      </c>
      <c r="D5" s="12" t="s">
        <v>63</v>
      </c>
      <c r="E5" s="17" t="s">
        <v>64</v>
      </c>
    </row>
    <row r="6" s="1" customFormat="1" ht="20.25" customHeight="1" spans="1:5">
      <c r="A6" s="185">
        <v>1</v>
      </c>
      <c r="B6" s="46">
        <v>2</v>
      </c>
      <c r="C6" s="46">
        <v>3</v>
      </c>
      <c r="D6" s="46">
        <v>4</v>
      </c>
      <c r="E6" s="46">
        <v>5</v>
      </c>
    </row>
    <row r="7" s="1" customFormat="1" ht="20.25" customHeight="1" spans="1:5">
      <c r="A7" s="29" t="s">
        <v>151</v>
      </c>
      <c r="B7" s="29" t="s">
        <v>151</v>
      </c>
      <c r="C7" s="156" t="s">
        <v>151</v>
      </c>
      <c r="D7" s="156" t="s">
        <v>151</v>
      </c>
      <c r="E7" s="156" t="s">
        <v>151</v>
      </c>
    </row>
    <row r="8" s="1" customFormat="1" ht="20.25" customHeight="1" spans="1:5">
      <c r="A8" s="12" t="s">
        <v>105</v>
      </c>
      <c r="B8" s="14"/>
      <c r="C8" s="156" t="s">
        <v>151</v>
      </c>
      <c r="D8" s="156" t="s">
        <v>151</v>
      </c>
      <c r="E8" s="156" t="s">
        <v>151</v>
      </c>
    </row>
    <row r="9" customHeight="1" spans="1:1">
      <c r="A9" s="176" t="s">
        <v>331</v>
      </c>
    </row>
  </sheetData>
  <mergeCells count="6">
    <mergeCell ref="A2:E2"/>
    <mergeCell ref="A3:D3"/>
    <mergeCell ref="C4:E4"/>
    <mergeCell ref="A8:B8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14"/>
  <sheetViews>
    <sheetView showGridLines="0" tabSelected="1" workbookViewId="0">
      <selection activeCell="D21" sqref="D21"/>
    </sheetView>
  </sheetViews>
  <sheetFormatPr defaultColWidth="10" defaultRowHeight="12.75" customHeight="1"/>
  <cols>
    <col min="1" max="1" width="43" style="129" customWidth="1"/>
    <col min="2" max="2" width="48.5" style="129" customWidth="1"/>
    <col min="3" max="3" width="43.5" style="129" customWidth="1"/>
    <col min="4" max="4" width="30.8333333333333" style="91" customWidth="1"/>
    <col min="5" max="5" width="28" style="91" customWidth="1"/>
    <col min="6" max="7" width="10.5" style="129" customWidth="1"/>
    <col min="8" max="8" width="15.1666666666667" style="91" customWidth="1"/>
    <col min="9" max="9" width="14.1666666666667" style="91" customWidth="1"/>
    <col min="10" max="10" width="24.1666666666667" style="129" customWidth="1"/>
    <col min="11" max="11" width="20.1666666666667" style="129" customWidth="1"/>
    <col min="12" max="16" width="20.1666666666667" style="91" customWidth="1"/>
    <col min="17" max="18" width="15.1666666666667" style="78" customWidth="1"/>
    <col min="19" max="20" width="15.1666666666667" style="129" customWidth="1"/>
    <col min="21" max="26" width="15.1666666666667" style="91" customWidth="1"/>
    <col min="27" max="16384" width="10" style="91" customWidth="1"/>
  </cols>
  <sheetData>
    <row r="1" ht="17.25" customHeight="1" spans="1:26">
      <c r="A1" s="142"/>
      <c r="B1" s="143"/>
      <c r="C1" s="143"/>
      <c r="D1" s="144"/>
      <c r="E1" s="144"/>
      <c r="F1" s="143"/>
      <c r="G1" s="143"/>
      <c r="H1" s="144"/>
      <c r="I1" s="144"/>
      <c r="J1" s="143"/>
      <c r="K1" s="143"/>
      <c r="L1" s="4"/>
      <c r="M1" s="4"/>
      <c r="N1" s="4"/>
      <c r="O1" s="4"/>
      <c r="P1" s="4"/>
      <c r="Q1" s="4"/>
      <c r="R1" s="4"/>
      <c r="S1" s="143"/>
      <c r="T1" s="164"/>
      <c r="U1" s="147"/>
      <c r="V1" s="147"/>
      <c r="W1" s="147"/>
      <c r="X1" s="147"/>
      <c r="Y1" s="147"/>
      <c r="Z1" s="4" t="s">
        <v>335</v>
      </c>
    </row>
    <row r="2" ht="67.5" customHeight="1" spans="1:26">
      <c r="A2" s="131" t="s">
        <v>336</v>
      </c>
      <c r="B2" s="145"/>
      <c r="C2" s="145"/>
      <c r="D2" s="146"/>
      <c r="E2" s="146"/>
      <c r="F2" s="145"/>
      <c r="G2" s="145"/>
      <c r="H2" s="146"/>
      <c r="I2" s="146"/>
      <c r="J2" s="145"/>
      <c r="K2" s="145"/>
      <c r="L2" s="159"/>
      <c r="M2" s="159"/>
      <c r="N2" s="159"/>
      <c r="O2" s="159"/>
      <c r="P2" s="159"/>
      <c r="Q2" s="159"/>
      <c r="R2" s="159"/>
      <c r="S2" s="145"/>
      <c r="T2" s="145"/>
      <c r="U2" s="146"/>
      <c r="V2" s="146"/>
      <c r="W2" s="146"/>
      <c r="X2" s="146"/>
      <c r="Y2" s="146"/>
      <c r="Z2" s="146"/>
    </row>
    <row r="3" ht="18.75" customHeight="1" spans="1:26">
      <c r="A3" s="133" t="s">
        <v>2</v>
      </c>
      <c r="B3" s="142"/>
      <c r="C3" s="142"/>
      <c r="D3" s="147"/>
      <c r="E3" s="147"/>
      <c r="F3" s="142"/>
      <c r="G3" s="142"/>
      <c r="H3" s="147"/>
      <c r="I3" s="147"/>
      <c r="J3" s="142"/>
      <c r="K3" s="142"/>
      <c r="L3" s="147"/>
      <c r="M3" s="147"/>
      <c r="N3" s="147"/>
      <c r="O3" s="147"/>
      <c r="P3" s="147"/>
      <c r="Q3" s="142"/>
      <c r="R3" s="142"/>
      <c r="S3" s="142"/>
      <c r="T3" s="142"/>
      <c r="U3" s="147"/>
      <c r="V3" s="147"/>
      <c r="W3" s="147"/>
      <c r="X3" s="147"/>
      <c r="Y3" s="147"/>
      <c r="Z3" s="4" t="s">
        <v>214</v>
      </c>
    </row>
    <row r="4" ht="21.75" customHeight="1" spans="1:26">
      <c r="A4" s="148" t="s">
        <v>337</v>
      </c>
      <c r="B4" s="148" t="s">
        <v>338</v>
      </c>
      <c r="C4" s="148" t="s">
        <v>339</v>
      </c>
      <c r="D4" s="168" t="s">
        <v>340</v>
      </c>
      <c r="E4" s="60" t="s">
        <v>341</v>
      </c>
      <c r="F4" s="11" t="s">
        <v>342</v>
      </c>
      <c r="G4" s="11" t="s">
        <v>343</v>
      </c>
      <c r="H4" s="60" t="s">
        <v>344</v>
      </c>
      <c r="I4" s="60" t="s">
        <v>345</v>
      </c>
      <c r="J4" s="12" t="s">
        <v>222</v>
      </c>
      <c r="K4" s="13"/>
      <c r="L4" s="160"/>
      <c r="M4" s="160"/>
      <c r="N4" s="160"/>
      <c r="O4" s="160"/>
      <c r="P4" s="160"/>
      <c r="Q4" s="160"/>
      <c r="R4" s="160"/>
      <c r="S4" s="13"/>
      <c r="T4" s="13"/>
      <c r="U4" s="160"/>
      <c r="V4" s="160"/>
      <c r="W4" s="160"/>
      <c r="X4" s="160"/>
      <c r="Y4" s="160"/>
      <c r="Z4" s="163"/>
    </row>
    <row r="5" ht="21.75" customHeight="1" spans="1:26">
      <c r="A5" s="149"/>
      <c r="B5" s="149" t="s">
        <v>346</v>
      </c>
      <c r="C5" s="149" t="s">
        <v>340</v>
      </c>
      <c r="D5" s="151"/>
      <c r="E5" s="151"/>
      <c r="F5" s="150" t="s">
        <v>342</v>
      </c>
      <c r="G5" s="150" t="s">
        <v>347</v>
      </c>
      <c r="H5" s="151"/>
      <c r="I5" s="151"/>
      <c r="J5" s="150" t="s">
        <v>34</v>
      </c>
      <c r="K5" s="54" t="s">
        <v>47</v>
      </c>
      <c r="L5" s="160"/>
      <c r="M5" s="160"/>
      <c r="N5" s="160"/>
      <c r="O5" s="160"/>
      <c r="P5" s="163"/>
      <c r="Q5" s="60" t="s">
        <v>348</v>
      </c>
      <c r="R5" s="60" t="s">
        <v>349</v>
      </c>
      <c r="S5" s="165" t="s">
        <v>350</v>
      </c>
      <c r="T5" s="54" t="s">
        <v>41</v>
      </c>
      <c r="U5" s="160"/>
      <c r="V5" s="160"/>
      <c r="W5" s="160"/>
      <c r="X5" s="160"/>
      <c r="Y5" s="160"/>
      <c r="Z5" s="163"/>
    </row>
    <row r="6" ht="36" customHeight="1" spans="1:26">
      <c r="A6" s="122"/>
      <c r="B6" s="122"/>
      <c r="C6" s="122"/>
      <c r="D6" s="153"/>
      <c r="E6" s="153"/>
      <c r="F6" s="152"/>
      <c r="G6" s="152"/>
      <c r="H6" s="153"/>
      <c r="I6" s="153"/>
      <c r="J6" s="150"/>
      <c r="K6" s="152" t="s">
        <v>36</v>
      </c>
      <c r="L6" s="152" t="s">
        <v>226</v>
      </c>
      <c r="M6" s="152" t="s">
        <v>351</v>
      </c>
      <c r="N6" s="152" t="s">
        <v>352</v>
      </c>
      <c r="O6" s="152" t="s">
        <v>353</v>
      </c>
      <c r="P6" s="152" t="s">
        <v>354</v>
      </c>
      <c r="Q6" s="152" t="s">
        <v>36</v>
      </c>
      <c r="R6" s="152"/>
      <c r="S6" s="166"/>
      <c r="T6" s="152" t="s">
        <v>36</v>
      </c>
      <c r="U6" s="152" t="s">
        <v>42</v>
      </c>
      <c r="V6" s="152" t="s">
        <v>230</v>
      </c>
      <c r="W6" s="152" t="s">
        <v>44</v>
      </c>
      <c r="X6" s="152" t="s">
        <v>45</v>
      </c>
      <c r="Y6" s="152" t="s">
        <v>231</v>
      </c>
      <c r="Z6" s="152" t="s">
        <v>46</v>
      </c>
    </row>
    <row r="7" ht="15" customHeight="1" spans="1:26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  <c r="R7" s="99">
        <v>18</v>
      </c>
      <c r="S7" s="99">
        <v>19</v>
      </c>
      <c r="T7" s="99">
        <v>20</v>
      </c>
      <c r="U7" s="99">
        <v>21</v>
      </c>
      <c r="V7" s="99">
        <v>22</v>
      </c>
      <c r="W7" s="99">
        <v>23</v>
      </c>
      <c r="X7" s="99">
        <v>24</v>
      </c>
      <c r="Y7" s="99">
        <v>25</v>
      </c>
      <c r="Z7" s="99">
        <v>26</v>
      </c>
    </row>
    <row r="8" ht="26.25" customHeight="1" spans="1:26">
      <c r="A8" s="100" t="s">
        <v>286</v>
      </c>
      <c r="B8" s="102"/>
      <c r="C8" s="102"/>
      <c r="D8" s="101"/>
      <c r="E8" s="101"/>
      <c r="F8" s="102"/>
      <c r="G8" s="102"/>
      <c r="H8" s="88">
        <v>40000</v>
      </c>
      <c r="I8" s="174" t="s">
        <v>63</v>
      </c>
      <c r="J8" s="84">
        <v>40000</v>
      </c>
      <c r="K8" s="84">
        <v>40000</v>
      </c>
      <c r="L8" s="88">
        <v>40000</v>
      </c>
      <c r="M8" s="88"/>
      <c r="N8" s="88"/>
      <c r="O8" s="88"/>
      <c r="P8" s="88"/>
      <c r="Q8" s="88"/>
      <c r="R8" s="88"/>
      <c r="S8" s="175"/>
      <c r="T8" s="84"/>
      <c r="U8" s="88"/>
      <c r="V8" s="88"/>
      <c r="W8" s="88"/>
      <c r="X8" s="88"/>
      <c r="Y8" s="88"/>
      <c r="Z8" s="88"/>
    </row>
    <row r="9" ht="26.25" customHeight="1" spans="1:26">
      <c r="A9" s="100"/>
      <c r="B9" s="100" t="s">
        <v>355</v>
      </c>
      <c r="C9" s="100" t="s">
        <v>356</v>
      </c>
      <c r="D9" s="169" t="s">
        <v>357</v>
      </c>
      <c r="E9" s="169" t="s">
        <v>358</v>
      </c>
      <c r="F9" s="102" t="s">
        <v>359</v>
      </c>
      <c r="G9" s="102" t="s">
        <v>132</v>
      </c>
      <c r="H9" s="88">
        <v>3100</v>
      </c>
      <c r="I9" s="87"/>
      <c r="J9" s="84">
        <v>3100</v>
      </c>
      <c r="K9" s="84">
        <v>3100</v>
      </c>
      <c r="L9" s="88">
        <v>3100</v>
      </c>
      <c r="M9" s="88"/>
      <c r="N9" s="88"/>
      <c r="O9" s="88"/>
      <c r="P9" s="88"/>
      <c r="Q9" s="88"/>
      <c r="R9" s="88"/>
      <c r="S9" s="175"/>
      <c r="T9" s="84"/>
      <c r="U9" s="88"/>
      <c r="V9" s="88"/>
      <c r="W9" s="88"/>
      <c r="X9" s="88"/>
      <c r="Y9" s="88"/>
      <c r="Z9" s="88"/>
    </row>
    <row r="10" ht="26.25" customHeight="1" spans="1:26">
      <c r="A10" s="170"/>
      <c r="B10" s="100" t="s">
        <v>360</v>
      </c>
      <c r="C10" s="100" t="s">
        <v>361</v>
      </c>
      <c r="D10" s="169" t="s">
        <v>357</v>
      </c>
      <c r="E10" s="169" t="s">
        <v>358</v>
      </c>
      <c r="F10" s="171" t="s">
        <v>359</v>
      </c>
      <c r="G10" s="102" t="s">
        <v>132</v>
      </c>
      <c r="H10" s="88">
        <v>16900</v>
      </c>
      <c r="I10" s="172"/>
      <c r="J10" s="84">
        <v>16900</v>
      </c>
      <c r="K10" s="84">
        <v>16900</v>
      </c>
      <c r="L10" s="88">
        <v>16900</v>
      </c>
      <c r="M10" s="88"/>
      <c r="N10" s="88"/>
      <c r="O10" s="88"/>
      <c r="P10" s="88"/>
      <c r="Q10" s="88"/>
      <c r="R10" s="88"/>
      <c r="S10" s="175"/>
      <c r="T10" s="84"/>
      <c r="U10" s="88"/>
      <c r="V10" s="88"/>
      <c r="W10" s="88"/>
      <c r="X10" s="88"/>
      <c r="Y10" s="88"/>
      <c r="Z10" s="88"/>
    </row>
    <row r="11" ht="26.25" customHeight="1" spans="1:26">
      <c r="A11" s="170"/>
      <c r="B11" s="100" t="s">
        <v>362</v>
      </c>
      <c r="C11" s="100" t="s">
        <v>363</v>
      </c>
      <c r="D11" s="169" t="s">
        <v>357</v>
      </c>
      <c r="E11" s="169" t="s">
        <v>358</v>
      </c>
      <c r="F11" s="102" t="s">
        <v>359</v>
      </c>
      <c r="G11" s="102" t="s">
        <v>132</v>
      </c>
      <c r="H11" s="88">
        <v>20000</v>
      </c>
      <c r="I11" s="172"/>
      <c r="J11" s="84">
        <v>20000</v>
      </c>
      <c r="K11" s="84">
        <v>20000</v>
      </c>
      <c r="L11" s="88">
        <v>20000</v>
      </c>
      <c r="M11" s="88"/>
      <c r="N11" s="88"/>
      <c r="O11" s="88"/>
      <c r="P11" s="88"/>
      <c r="Q11" s="88"/>
      <c r="R11" s="88"/>
      <c r="S11" s="175"/>
      <c r="T11" s="84"/>
      <c r="U11" s="88"/>
      <c r="V11" s="88"/>
      <c r="W11" s="88"/>
      <c r="X11" s="88"/>
      <c r="Y11" s="88"/>
      <c r="Z11" s="88"/>
    </row>
    <row r="12" ht="26.25" customHeight="1" spans="1:26">
      <c r="A12" s="100" t="s">
        <v>269</v>
      </c>
      <c r="B12" s="170"/>
      <c r="C12" s="170"/>
      <c r="D12" s="172"/>
      <c r="E12" s="172"/>
      <c r="F12" s="170"/>
      <c r="G12" s="170"/>
      <c r="H12" s="88">
        <v>3100</v>
      </c>
      <c r="I12" s="174" t="s">
        <v>63</v>
      </c>
      <c r="J12" s="84">
        <v>3100</v>
      </c>
      <c r="K12" s="84">
        <v>3100</v>
      </c>
      <c r="L12" s="88">
        <v>3100</v>
      </c>
      <c r="M12" s="88"/>
      <c r="N12" s="88"/>
      <c r="O12" s="88"/>
      <c r="P12" s="88"/>
      <c r="Q12" s="88"/>
      <c r="R12" s="88"/>
      <c r="S12" s="175"/>
      <c r="T12" s="84"/>
      <c r="U12" s="88"/>
      <c r="V12" s="88"/>
      <c r="W12" s="88"/>
      <c r="X12" s="88"/>
      <c r="Y12" s="88"/>
      <c r="Z12" s="88"/>
    </row>
    <row r="13" ht="26.25" customHeight="1" spans="1:26">
      <c r="A13" s="170"/>
      <c r="B13" s="100" t="s">
        <v>364</v>
      </c>
      <c r="C13" s="100" t="s">
        <v>365</v>
      </c>
      <c r="D13" s="169" t="s">
        <v>357</v>
      </c>
      <c r="E13" s="169" t="s">
        <v>366</v>
      </c>
      <c r="F13" s="102" t="s">
        <v>367</v>
      </c>
      <c r="G13" s="102" t="s">
        <v>132</v>
      </c>
      <c r="H13" s="88">
        <v>3100</v>
      </c>
      <c r="I13" s="172"/>
      <c r="J13" s="84">
        <v>3100</v>
      </c>
      <c r="K13" s="84">
        <v>3100</v>
      </c>
      <c r="L13" s="88">
        <v>3100</v>
      </c>
      <c r="M13" s="88"/>
      <c r="N13" s="88"/>
      <c r="O13" s="88"/>
      <c r="P13" s="88"/>
      <c r="Q13" s="88"/>
      <c r="R13" s="88"/>
      <c r="S13" s="175"/>
      <c r="T13" s="84"/>
      <c r="U13" s="88"/>
      <c r="V13" s="88"/>
      <c r="W13" s="88"/>
      <c r="X13" s="88"/>
      <c r="Y13" s="88"/>
      <c r="Z13" s="88"/>
    </row>
    <row r="14" ht="26.25" customHeight="1" spans="1:26">
      <c r="A14" s="157" t="s">
        <v>34</v>
      </c>
      <c r="B14" s="158"/>
      <c r="C14" s="158"/>
      <c r="D14" s="173"/>
      <c r="E14" s="173"/>
      <c r="F14" s="49"/>
      <c r="G14" s="50"/>
      <c r="H14" s="88">
        <v>43100</v>
      </c>
      <c r="I14" s="87"/>
      <c r="J14" s="84">
        <v>43100</v>
      </c>
      <c r="K14" s="84">
        <v>43100</v>
      </c>
      <c r="L14" s="88">
        <v>43100</v>
      </c>
      <c r="M14" s="88"/>
      <c r="N14" s="88"/>
      <c r="O14" s="88"/>
      <c r="P14" s="88"/>
      <c r="Q14" s="88"/>
      <c r="R14" s="88"/>
      <c r="S14" s="175"/>
      <c r="T14" s="84"/>
      <c r="U14" s="88"/>
      <c r="V14" s="88"/>
      <c r="W14" s="88"/>
      <c r="X14" s="88"/>
      <c r="Y14" s="88"/>
      <c r="Z14" s="88"/>
    </row>
  </sheetData>
  <mergeCells count="18">
    <mergeCell ref="A2:Z2"/>
    <mergeCell ref="J4:Z4"/>
    <mergeCell ref="K5:P5"/>
    <mergeCell ref="T5:Z5"/>
    <mergeCell ref="A14:G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875" right="0.1875" top="0.1875" bottom="0.197916666666667" header="0.1875" footer="0.1875"/>
  <pageSetup paperSize="1" scale="30" fitToHeight="0" orientation="landscape" useFirstPageNumber="1"/>
  <headerFooter/>
  <ignoredErrors>
    <ignoredError sqref="G9:G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showGridLines="0" workbookViewId="0">
      <selection activeCell="B11" sqref="B11"/>
    </sheetView>
  </sheetViews>
  <sheetFormatPr defaultColWidth="10" defaultRowHeight="12.75" customHeight="1"/>
  <cols>
    <col min="1" max="1" width="70.3333333333333" style="129" customWidth="1"/>
    <col min="2" max="5" width="37.6666666666667" style="129" customWidth="1"/>
    <col min="6" max="6" width="37.6666666666667" style="91" customWidth="1"/>
    <col min="7" max="7" width="22.1666666666667" style="91" customWidth="1"/>
    <col min="8" max="8" width="23.5" style="129" customWidth="1"/>
    <col min="9" max="9" width="16.5" style="91" customWidth="1"/>
    <col min="10" max="10" width="19.8333333333333" style="129" customWidth="1"/>
    <col min="11" max="14" width="20.1666666666667" style="91" customWidth="1"/>
    <col min="15" max="16" width="15.1666666666667" style="78" customWidth="1"/>
    <col min="17" max="18" width="15.1666666666667" style="129" customWidth="1"/>
    <col min="19" max="24" width="15.1666666666667" style="91" customWidth="1"/>
    <col min="25" max="16384" width="10" style="91" customWidth="1"/>
  </cols>
  <sheetData>
    <row r="1" ht="17.25" customHeight="1" spans="1:24">
      <c r="A1" s="142"/>
      <c r="B1" s="143"/>
      <c r="C1" s="143"/>
      <c r="D1" s="143"/>
      <c r="E1" s="143"/>
      <c r="F1" s="144"/>
      <c r="G1" s="144"/>
      <c r="H1" s="143"/>
      <c r="I1" s="144"/>
      <c r="J1" s="143"/>
      <c r="K1" s="4"/>
      <c r="L1" s="4"/>
      <c r="M1" s="4"/>
      <c r="N1" s="4"/>
      <c r="O1" s="4"/>
      <c r="P1" s="4"/>
      <c r="Q1" s="143"/>
      <c r="R1" s="164"/>
      <c r="S1" s="147"/>
      <c r="T1" s="147"/>
      <c r="U1" s="147"/>
      <c r="V1" s="147"/>
      <c r="W1" s="147"/>
      <c r="X1" s="4" t="s">
        <v>368</v>
      </c>
    </row>
    <row r="2" ht="67.5" customHeight="1" spans="1:24">
      <c r="A2" s="131" t="s">
        <v>369</v>
      </c>
      <c r="B2" s="145"/>
      <c r="C2" s="145"/>
      <c r="D2" s="145"/>
      <c r="E2" s="145"/>
      <c r="F2" s="146"/>
      <c r="G2" s="146"/>
      <c r="H2" s="145"/>
      <c r="I2" s="146"/>
      <c r="J2" s="145"/>
      <c r="K2" s="159"/>
      <c r="L2" s="159"/>
      <c r="M2" s="159"/>
      <c r="N2" s="159"/>
      <c r="O2" s="159"/>
      <c r="P2" s="159"/>
      <c r="Q2" s="145"/>
      <c r="R2" s="145"/>
      <c r="S2" s="146"/>
      <c r="T2" s="146"/>
      <c r="U2" s="146"/>
      <c r="V2" s="146"/>
      <c r="W2" s="146"/>
      <c r="X2" s="146"/>
    </row>
    <row r="3" ht="18.75" customHeight="1" spans="1:24">
      <c r="A3" s="133" t="s">
        <v>2</v>
      </c>
      <c r="B3" s="142"/>
      <c r="C3" s="142"/>
      <c r="D3" s="142"/>
      <c r="E3" s="142"/>
      <c r="F3" s="147"/>
      <c r="G3" s="147"/>
      <c r="H3" s="142"/>
      <c r="I3" s="147"/>
      <c r="J3" s="142"/>
      <c r="K3" s="147"/>
      <c r="L3" s="147"/>
      <c r="M3" s="147"/>
      <c r="N3" s="147"/>
      <c r="O3" s="142"/>
      <c r="P3" s="142"/>
      <c r="Q3" s="142"/>
      <c r="R3" s="142"/>
      <c r="S3" s="147"/>
      <c r="T3" s="147"/>
      <c r="U3" s="147"/>
      <c r="V3" s="147"/>
      <c r="W3" s="147"/>
      <c r="X3" s="4" t="s">
        <v>214</v>
      </c>
    </row>
    <row r="4" ht="21.75" customHeight="1" spans="1:24">
      <c r="A4" s="148" t="s">
        <v>337</v>
      </c>
      <c r="B4" s="148" t="s">
        <v>370</v>
      </c>
      <c r="C4" s="148" t="s">
        <v>371</v>
      </c>
      <c r="D4" s="11" t="s">
        <v>372</v>
      </c>
      <c r="E4" s="11" t="s">
        <v>373</v>
      </c>
      <c r="F4" s="60" t="s">
        <v>374</v>
      </c>
      <c r="G4" s="60" t="s">
        <v>345</v>
      </c>
      <c r="H4" s="12" t="s">
        <v>222</v>
      </c>
      <c r="I4" s="160"/>
      <c r="J4" s="13"/>
      <c r="K4" s="160"/>
      <c r="L4" s="160"/>
      <c r="M4" s="160"/>
      <c r="N4" s="160"/>
      <c r="O4" s="160"/>
      <c r="P4" s="160"/>
      <c r="Q4" s="13"/>
      <c r="R4" s="13"/>
      <c r="S4" s="160"/>
      <c r="T4" s="160"/>
      <c r="U4" s="160"/>
      <c r="V4" s="160"/>
      <c r="W4" s="160"/>
      <c r="X4" s="163"/>
    </row>
    <row r="5" ht="21.75" customHeight="1" spans="1:24">
      <c r="A5" s="149"/>
      <c r="B5" s="149" t="s">
        <v>346</v>
      </c>
      <c r="C5" s="149" t="s">
        <v>340</v>
      </c>
      <c r="D5" s="150" t="s">
        <v>342</v>
      </c>
      <c r="E5" s="150" t="s">
        <v>347</v>
      </c>
      <c r="F5" s="151"/>
      <c r="G5" s="151"/>
      <c r="H5" s="150" t="s">
        <v>34</v>
      </c>
      <c r="I5" s="161" t="s">
        <v>47</v>
      </c>
      <c r="J5" s="162" t="s">
        <v>47</v>
      </c>
      <c r="K5" s="160"/>
      <c r="L5" s="160"/>
      <c r="M5" s="160"/>
      <c r="N5" s="163"/>
      <c r="O5" s="60" t="s">
        <v>348</v>
      </c>
      <c r="P5" s="60" t="s">
        <v>349</v>
      </c>
      <c r="Q5" s="165" t="s">
        <v>350</v>
      </c>
      <c r="R5" s="54" t="s">
        <v>375</v>
      </c>
      <c r="S5" s="160"/>
      <c r="T5" s="160"/>
      <c r="U5" s="160"/>
      <c r="V5" s="160"/>
      <c r="W5" s="160"/>
      <c r="X5" s="163"/>
    </row>
    <row r="6" ht="36" customHeight="1" spans="1:24">
      <c r="A6" s="122"/>
      <c r="B6" s="122"/>
      <c r="C6" s="122"/>
      <c r="D6" s="152"/>
      <c r="E6" s="152"/>
      <c r="F6" s="153"/>
      <c r="G6" s="153"/>
      <c r="H6" s="150"/>
      <c r="I6" s="153" t="s">
        <v>36</v>
      </c>
      <c r="J6" s="152" t="s">
        <v>226</v>
      </c>
      <c r="K6" s="152" t="s">
        <v>351</v>
      </c>
      <c r="L6" s="152" t="s">
        <v>352</v>
      </c>
      <c r="M6" s="152" t="s">
        <v>353</v>
      </c>
      <c r="N6" s="152" t="s">
        <v>354</v>
      </c>
      <c r="O6" s="152" t="s">
        <v>36</v>
      </c>
      <c r="P6" s="152"/>
      <c r="Q6" s="166"/>
      <c r="R6" s="152" t="s">
        <v>36</v>
      </c>
      <c r="S6" s="152" t="s">
        <v>42</v>
      </c>
      <c r="T6" s="152" t="s">
        <v>230</v>
      </c>
      <c r="U6" s="152" t="s">
        <v>44</v>
      </c>
      <c r="V6" s="152" t="s">
        <v>45</v>
      </c>
      <c r="W6" s="152" t="s">
        <v>231</v>
      </c>
      <c r="X6" s="152" t="s">
        <v>46</v>
      </c>
    </row>
    <row r="7" ht="15" customHeight="1" spans="1:24">
      <c r="A7" s="154">
        <v>1</v>
      </c>
      <c r="B7" s="154">
        <v>2</v>
      </c>
      <c r="C7" s="154">
        <v>3</v>
      </c>
      <c r="D7" s="155">
        <v>4</v>
      </c>
      <c r="E7" s="155">
        <v>5</v>
      </c>
      <c r="F7" s="155">
        <v>6</v>
      </c>
      <c r="G7" s="155">
        <v>7</v>
      </c>
      <c r="H7" s="155">
        <v>8</v>
      </c>
      <c r="I7" s="155">
        <v>9</v>
      </c>
      <c r="J7" s="155">
        <v>10</v>
      </c>
      <c r="K7" s="155">
        <v>11</v>
      </c>
      <c r="L7" s="155">
        <v>12</v>
      </c>
      <c r="M7" s="155">
        <v>13</v>
      </c>
      <c r="N7" s="155">
        <v>14</v>
      </c>
      <c r="O7" s="155">
        <v>15</v>
      </c>
      <c r="P7" s="155">
        <v>16</v>
      </c>
      <c r="Q7" s="155">
        <v>17</v>
      </c>
      <c r="R7" s="155">
        <v>18</v>
      </c>
      <c r="S7" s="155">
        <v>19</v>
      </c>
      <c r="T7" s="155">
        <v>20</v>
      </c>
      <c r="U7" s="155">
        <v>21</v>
      </c>
      <c r="V7" s="155">
        <v>22</v>
      </c>
      <c r="W7" s="155">
        <v>23</v>
      </c>
      <c r="X7" s="155">
        <v>24</v>
      </c>
    </row>
    <row r="8" ht="25.5" customHeight="1" spans="1:24">
      <c r="A8" s="100" t="s">
        <v>151</v>
      </c>
      <c r="B8" s="102"/>
      <c r="C8" s="102"/>
      <c r="D8" s="102"/>
      <c r="E8" s="102"/>
      <c r="F8" s="87"/>
      <c r="G8" s="24" t="s">
        <v>151</v>
      </c>
      <c r="H8" s="156" t="s">
        <v>151</v>
      </c>
      <c r="I8" s="87" t="s">
        <v>151</v>
      </c>
      <c r="J8" s="156" t="s">
        <v>151</v>
      </c>
      <c r="K8" s="87" t="s">
        <v>151</v>
      </c>
      <c r="L8" s="87" t="s">
        <v>151</v>
      </c>
      <c r="M8" s="87" t="s">
        <v>151</v>
      </c>
      <c r="N8" s="87" t="s">
        <v>151</v>
      </c>
      <c r="O8" s="87" t="s">
        <v>151</v>
      </c>
      <c r="P8" s="87" t="s">
        <v>151</v>
      </c>
      <c r="Q8" s="167" t="s">
        <v>151</v>
      </c>
      <c r="R8" s="156" t="s">
        <v>151</v>
      </c>
      <c r="S8" s="87" t="s">
        <v>151</v>
      </c>
      <c r="T8" s="87" t="s">
        <v>151</v>
      </c>
      <c r="U8" s="87" t="s">
        <v>151</v>
      </c>
      <c r="V8" s="87" t="s">
        <v>151</v>
      </c>
      <c r="W8" s="87" t="s">
        <v>151</v>
      </c>
      <c r="X8" s="87" t="s">
        <v>151</v>
      </c>
    </row>
    <row r="9" ht="26.25" customHeight="1" spans="1:24">
      <c r="A9" s="100"/>
      <c r="B9" s="100" t="s">
        <v>151</v>
      </c>
      <c r="C9" s="100" t="s">
        <v>151</v>
      </c>
      <c r="D9" s="100" t="s">
        <v>151</v>
      </c>
      <c r="E9" s="100" t="s">
        <v>151</v>
      </c>
      <c r="F9" s="31" t="s">
        <v>151</v>
      </c>
      <c r="G9" s="87"/>
      <c r="H9" s="156" t="s">
        <v>151</v>
      </c>
      <c r="I9" s="87" t="s">
        <v>151</v>
      </c>
      <c r="J9" s="156" t="s">
        <v>151</v>
      </c>
      <c r="K9" s="87" t="s">
        <v>151</v>
      </c>
      <c r="L9" s="87" t="s">
        <v>151</v>
      </c>
      <c r="M9" s="87" t="s">
        <v>151</v>
      </c>
      <c r="N9" s="87" t="s">
        <v>151</v>
      </c>
      <c r="O9" s="87" t="s">
        <v>151</v>
      </c>
      <c r="P9" s="87" t="s">
        <v>151</v>
      </c>
      <c r="Q9" s="167" t="s">
        <v>151</v>
      </c>
      <c r="R9" s="156" t="s">
        <v>151</v>
      </c>
      <c r="S9" s="87" t="s">
        <v>151</v>
      </c>
      <c r="T9" s="87" t="s">
        <v>151</v>
      </c>
      <c r="U9" s="87" t="s">
        <v>151</v>
      </c>
      <c r="V9" s="87" t="s">
        <v>151</v>
      </c>
      <c r="W9" s="87" t="s">
        <v>151</v>
      </c>
      <c r="X9" s="87" t="s">
        <v>151</v>
      </c>
    </row>
    <row r="10" ht="26.25" customHeight="1" spans="1:24">
      <c r="A10" s="157" t="s">
        <v>34</v>
      </c>
      <c r="B10" s="158"/>
      <c r="C10" s="158"/>
      <c r="D10" s="49"/>
      <c r="E10" s="50"/>
      <c r="F10" s="87"/>
      <c r="G10" s="87"/>
      <c r="H10" s="156" t="s">
        <v>151</v>
      </c>
      <c r="I10" s="87" t="s">
        <v>151</v>
      </c>
      <c r="J10" s="156" t="s">
        <v>151</v>
      </c>
      <c r="K10" s="87" t="s">
        <v>151</v>
      </c>
      <c r="L10" s="87" t="s">
        <v>151</v>
      </c>
      <c r="M10" s="87" t="s">
        <v>151</v>
      </c>
      <c r="N10" s="87" t="s">
        <v>151</v>
      </c>
      <c r="O10" s="87" t="s">
        <v>151</v>
      </c>
      <c r="P10" s="87" t="s">
        <v>151</v>
      </c>
      <c r="Q10" s="167" t="s">
        <v>151</v>
      </c>
      <c r="R10" s="156" t="s">
        <v>151</v>
      </c>
      <c r="S10" s="87" t="s">
        <v>151</v>
      </c>
      <c r="T10" s="87" t="s">
        <v>151</v>
      </c>
      <c r="U10" s="87" t="s">
        <v>151</v>
      </c>
      <c r="V10" s="87" t="s">
        <v>151</v>
      </c>
      <c r="W10" s="87" t="s">
        <v>151</v>
      </c>
      <c r="X10" s="87" t="s">
        <v>151</v>
      </c>
    </row>
    <row r="11" customHeight="1" spans="1:1">
      <c r="A11" s="1" t="s">
        <v>331</v>
      </c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875" right="0.1875" top="0.1875" bottom="0.197916666666667" header="0.1875" footer="0.1875"/>
  <pageSetup paperSize="1" scale="29" fitToHeight="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C19" sqref="C19"/>
    </sheetView>
  </sheetViews>
  <sheetFormatPr defaultColWidth="10" defaultRowHeight="12.75" customHeight="1" outlineLevelCol="4"/>
  <cols>
    <col min="1" max="1" width="47.3333333333333" style="129" customWidth="1"/>
    <col min="2" max="3" width="28.3333333333333" style="129" customWidth="1"/>
    <col min="4" max="4" width="26.8333333333333" style="129" customWidth="1"/>
    <col min="5" max="5" width="30.3333333333333" style="129" customWidth="1"/>
    <col min="6" max="16384" width="10" style="36" customWidth="1"/>
  </cols>
  <sheetData>
    <row r="1" s="125" customFormat="1" ht="21" customHeight="1" spans="1:5">
      <c r="A1" s="130" t="s">
        <v>376</v>
      </c>
      <c r="B1" s="129"/>
      <c r="C1" s="129"/>
      <c r="D1" s="129"/>
      <c r="E1" s="129"/>
    </row>
    <row r="2" s="126" customFormat="1" ht="39.75" customHeight="1" spans="1:5">
      <c r="A2" s="131" t="s">
        <v>377</v>
      </c>
      <c r="B2" s="132"/>
      <c r="C2" s="132"/>
      <c r="D2" s="132"/>
      <c r="E2" s="132"/>
    </row>
    <row r="3" s="125" customFormat="1" ht="19" customHeight="1" spans="1:5">
      <c r="A3" s="133" t="s">
        <v>2</v>
      </c>
      <c r="B3" s="134"/>
      <c r="C3" s="135"/>
      <c r="D3" s="134"/>
      <c r="E3" s="69" t="s">
        <v>214</v>
      </c>
    </row>
    <row r="4" s="127" customFormat="1" ht="24" customHeight="1" spans="1:5">
      <c r="A4" s="60" t="s">
        <v>378</v>
      </c>
      <c r="B4" s="60" t="s">
        <v>379</v>
      </c>
      <c r="C4" s="60" t="s">
        <v>380</v>
      </c>
      <c r="D4" s="54" t="s">
        <v>381</v>
      </c>
      <c r="E4" s="136"/>
    </row>
    <row r="5" s="127" customFormat="1" ht="51" customHeight="1" spans="1:5">
      <c r="A5" s="137"/>
      <c r="B5" s="137"/>
      <c r="C5" s="137"/>
      <c r="D5" s="85" t="s">
        <v>382</v>
      </c>
      <c r="E5" s="85" t="s">
        <v>383</v>
      </c>
    </row>
    <row r="6" s="128" customFormat="1" ht="20.25" customHeight="1" spans="1:5">
      <c r="A6" s="85" t="s">
        <v>34</v>
      </c>
      <c r="B6" s="138">
        <v>70000</v>
      </c>
      <c r="C6" s="138">
        <v>70000</v>
      </c>
      <c r="D6" s="138">
        <v>0</v>
      </c>
      <c r="E6" s="139">
        <v>0</v>
      </c>
    </row>
    <row r="7" s="128" customFormat="1" ht="20.25" customHeight="1" spans="1:5">
      <c r="A7" s="140" t="s">
        <v>384</v>
      </c>
      <c r="B7" s="138">
        <v>0</v>
      </c>
      <c r="C7" s="138">
        <v>0</v>
      </c>
      <c r="D7" s="138">
        <v>0</v>
      </c>
      <c r="E7" s="139">
        <v>0</v>
      </c>
    </row>
    <row r="8" s="128" customFormat="1" ht="20.25" customHeight="1" spans="1:5">
      <c r="A8" s="140" t="s">
        <v>385</v>
      </c>
      <c r="B8" s="138">
        <v>30000</v>
      </c>
      <c r="C8" s="138">
        <v>30000</v>
      </c>
      <c r="D8" s="138">
        <v>0</v>
      </c>
      <c r="E8" s="139">
        <v>0</v>
      </c>
    </row>
    <row r="9" s="128" customFormat="1" ht="20.25" customHeight="1" spans="1:5">
      <c r="A9" s="140" t="s">
        <v>386</v>
      </c>
      <c r="B9" s="138">
        <v>40000</v>
      </c>
      <c r="C9" s="138">
        <v>40000</v>
      </c>
      <c r="D9" s="138">
        <v>0</v>
      </c>
      <c r="E9" s="139">
        <v>0</v>
      </c>
    </row>
    <row r="10" s="128" customFormat="1" ht="20.25" customHeight="1" spans="1:5">
      <c r="A10" s="140" t="s">
        <v>387</v>
      </c>
      <c r="B10" s="138">
        <v>0</v>
      </c>
      <c r="C10" s="138">
        <v>0</v>
      </c>
      <c r="D10" s="138">
        <v>0</v>
      </c>
      <c r="E10" s="139">
        <v>0</v>
      </c>
    </row>
    <row r="11" s="128" customFormat="1" ht="20.25" customHeight="1" spans="1:5">
      <c r="A11" s="140" t="s">
        <v>388</v>
      </c>
      <c r="B11" s="138">
        <v>40000</v>
      </c>
      <c r="C11" s="138">
        <v>40000</v>
      </c>
      <c r="D11" s="138">
        <v>0</v>
      </c>
      <c r="E11" s="139">
        <v>0</v>
      </c>
    </row>
    <row r="12" s="78" customFormat="1" ht="143" customHeight="1" spans="1:5">
      <c r="A12" s="141" t="s">
        <v>389</v>
      </c>
      <c r="B12" s="49"/>
      <c r="C12" s="49"/>
      <c r="D12" s="49"/>
      <c r="E12" s="50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7" sqref="A7"/>
    </sheetView>
  </sheetViews>
  <sheetFormatPr defaultColWidth="10.6666666666667" defaultRowHeight="12" customHeight="1"/>
  <cols>
    <col min="1" max="1" width="69.3333333333333" style="77" customWidth="1"/>
    <col min="2" max="2" width="34.3333333333333" style="91" customWidth="1"/>
    <col min="3" max="3" width="69.3333333333333" style="77" customWidth="1"/>
    <col min="4" max="5" width="22.1666666666667" style="77" customWidth="1"/>
    <col min="6" max="6" width="55" style="77" customWidth="1"/>
    <col min="7" max="7" width="12" style="78" customWidth="1"/>
    <col min="8" max="8" width="18.8333333333333" style="77" customWidth="1"/>
    <col min="9" max="9" width="12" style="78" customWidth="1"/>
    <col min="10" max="10" width="18.8333333333333" style="78" customWidth="1"/>
    <col min="11" max="11" width="53" style="91" customWidth="1"/>
    <col min="12" max="16384" width="10.6666666666667" style="91" customWidth="1"/>
  </cols>
  <sheetData>
    <row r="1" ht="15.75" customHeight="1" spans="11:11">
      <c r="K1" s="4" t="s">
        <v>390</v>
      </c>
    </row>
    <row r="2" s="89" customFormat="1" ht="81.75" customHeight="1" spans="1:11">
      <c r="A2" s="92" t="s">
        <v>391</v>
      </c>
      <c r="B2" s="93"/>
      <c r="C2" s="94"/>
      <c r="D2" s="94"/>
      <c r="E2" s="94"/>
      <c r="F2" s="94"/>
      <c r="G2" s="93"/>
      <c r="H2" s="94"/>
      <c r="I2" s="93"/>
      <c r="J2" s="93"/>
      <c r="K2" s="93"/>
    </row>
    <row r="3" s="90" customFormat="1" ht="15.75" customHeight="1" spans="1:11">
      <c r="A3" s="6" t="s">
        <v>2</v>
      </c>
      <c r="B3" s="123"/>
      <c r="C3" s="124"/>
      <c r="D3" s="124"/>
      <c r="E3" s="124"/>
      <c r="F3" s="124"/>
      <c r="G3" s="123"/>
      <c r="H3" s="124"/>
      <c r="I3" s="123"/>
      <c r="J3" s="123"/>
      <c r="K3" s="123"/>
    </row>
    <row r="4" ht="60" customHeight="1" spans="1:11">
      <c r="A4" s="82" t="s">
        <v>392</v>
      </c>
      <c r="B4" s="98" t="s">
        <v>216</v>
      </c>
      <c r="C4" s="82" t="s">
        <v>393</v>
      </c>
      <c r="D4" s="82" t="s">
        <v>394</v>
      </c>
      <c r="E4" s="82" t="s">
        <v>395</v>
      </c>
      <c r="F4" s="82" t="s">
        <v>396</v>
      </c>
      <c r="G4" s="85" t="s">
        <v>397</v>
      </c>
      <c r="H4" s="82" t="s">
        <v>398</v>
      </c>
      <c r="I4" s="85" t="s">
        <v>399</v>
      </c>
      <c r="J4" s="85" t="s">
        <v>400</v>
      </c>
      <c r="K4" s="98" t="s">
        <v>401</v>
      </c>
    </row>
    <row r="5" ht="15" customHeight="1" spans="1:11">
      <c r="A5" s="46">
        <v>1</v>
      </c>
      <c r="B5" s="99">
        <v>2</v>
      </c>
      <c r="C5" s="46">
        <v>3</v>
      </c>
      <c r="D5" s="82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</row>
    <row r="6" ht="28.5" customHeight="1" spans="1:11">
      <c r="A6" s="100" t="s">
        <v>151</v>
      </c>
      <c r="B6" s="101"/>
      <c r="C6" s="102"/>
      <c r="D6" s="102"/>
      <c r="E6" s="102"/>
      <c r="F6" s="102"/>
      <c r="G6" s="101"/>
      <c r="H6" s="102"/>
      <c r="I6" s="101"/>
      <c r="J6" s="101"/>
      <c r="K6" s="101"/>
    </row>
    <row r="7" ht="156.75" customHeight="1" spans="1:11">
      <c r="A7" s="100" t="s">
        <v>151</v>
      </c>
      <c r="B7" s="31" t="s">
        <v>151</v>
      </c>
      <c r="C7" s="29" t="s">
        <v>151</v>
      </c>
      <c r="D7" s="102"/>
      <c r="E7" s="102"/>
      <c r="F7" s="102"/>
      <c r="G7" s="101"/>
      <c r="H7" s="102"/>
      <c r="I7" s="101"/>
      <c r="J7" s="101"/>
      <c r="K7" s="101"/>
    </row>
    <row r="8" ht="27.75" customHeight="1" spans="1:11">
      <c r="A8" s="102"/>
      <c r="B8" s="101"/>
      <c r="C8" s="102"/>
      <c r="D8" s="100" t="s">
        <v>151</v>
      </c>
      <c r="E8" s="100" t="s">
        <v>151</v>
      </c>
      <c r="F8" s="100" t="s">
        <v>151</v>
      </c>
      <c r="G8" s="101" t="s">
        <v>151</v>
      </c>
      <c r="H8" s="100" t="s">
        <v>151</v>
      </c>
      <c r="I8" s="101" t="s">
        <v>151</v>
      </c>
      <c r="J8" s="101" t="s">
        <v>151</v>
      </c>
      <c r="K8" s="31" t="s">
        <v>151</v>
      </c>
    </row>
    <row r="9" customHeight="1" spans="1:1">
      <c r="A9" s="77" t="s">
        <v>331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4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0"/>
  <sheetViews>
    <sheetView workbookViewId="0">
      <selection activeCell="C23" sqref="C23"/>
    </sheetView>
  </sheetViews>
  <sheetFormatPr defaultColWidth="10.6666666666667" defaultRowHeight="14.25" customHeight="1"/>
  <cols>
    <col min="1" max="1" width="44" style="1" customWidth="1"/>
    <col min="2" max="3" width="21.6666666666667" style="78" customWidth="1"/>
    <col min="4" max="6" width="21.5" style="1" customWidth="1"/>
    <col min="7" max="7" width="22" style="78" customWidth="1"/>
    <col min="8" max="9" width="21.5" style="1" customWidth="1"/>
    <col min="10" max="10" width="21.5" style="78" customWidth="1"/>
    <col min="11" max="16384" width="10.6666666666667" style="78" customWidth="1"/>
  </cols>
  <sheetData>
    <row r="1" ht="13.5" customHeight="1" spans="1:10">
      <c r="A1" s="3"/>
      <c r="B1" s="103"/>
      <c r="C1" s="103"/>
      <c r="D1" s="3"/>
      <c r="E1" s="3"/>
      <c r="F1" s="104"/>
      <c r="J1" s="4" t="s">
        <v>402</v>
      </c>
    </row>
    <row r="2" ht="27.75" customHeight="1" spans="1:10">
      <c r="A2" s="79" t="s">
        <v>403</v>
      </c>
      <c r="B2" s="105"/>
      <c r="C2" s="105"/>
      <c r="D2" s="5"/>
      <c r="E2" s="5"/>
      <c r="F2" s="5"/>
      <c r="G2" s="105"/>
      <c r="H2" s="5"/>
      <c r="I2" s="5"/>
      <c r="J2" s="105"/>
    </row>
    <row r="3" ht="18" customHeight="1" spans="1:10">
      <c r="A3" s="106" t="s">
        <v>2</v>
      </c>
      <c r="B3" s="107"/>
      <c r="C3" s="107"/>
      <c r="D3" s="108"/>
      <c r="E3" s="108"/>
      <c r="F3" s="109"/>
      <c r="G3" s="110"/>
      <c r="H3" s="111"/>
      <c r="I3" s="111"/>
      <c r="J3" s="9" t="s">
        <v>214</v>
      </c>
    </row>
    <row r="4" ht="19.5" customHeight="1" spans="1:10">
      <c r="A4" s="17" t="s">
        <v>404</v>
      </c>
      <c r="B4" s="112" t="s">
        <v>218</v>
      </c>
      <c r="C4" s="112" t="s">
        <v>219</v>
      </c>
      <c r="D4" s="12" t="s">
        <v>222</v>
      </c>
      <c r="E4" s="13"/>
      <c r="F4" s="13"/>
      <c r="G4" s="113" t="s">
        <v>405</v>
      </c>
      <c r="H4" s="114" t="s">
        <v>405</v>
      </c>
      <c r="I4" s="114"/>
      <c r="J4" s="113"/>
    </row>
    <row r="5" ht="40.5" customHeight="1" spans="1:10">
      <c r="A5" s="20"/>
      <c r="B5" s="115"/>
      <c r="C5" s="115"/>
      <c r="D5" s="28" t="s">
        <v>34</v>
      </c>
      <c r="E5" s="11" t="s">
        <v>47</v>
      </c>
      <c r="F5" s="116" t="s">
        <v>348</v>
      </c>
      <c r="G5" s="117" t="s">
        <v>34</v>
      </c>
      <c r="H5" s="20" t="s">
        <v>406</v>
      </c>
      <c r="I5" s="20" t="s">
        <v>407</v>
      </c>
      <c r="J5" s="122" t="s">
        <v>408</v>
      </c>
    </row>
    <row r="6" ht="19.5" customHeight="1" spans="1:10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8">
        <v>6</v>
      </c>
      <c r="G6" s="118">
        <v>7</v>
      </c>
      <c r="H6" s="118">
        <v>8</v>
      </c>
      <c r="I6" s="118">
        <v>9</v>
      </c>
      <c r="J6" s="118">
        <v>10</v>
      </c>
    </row>
    <row r="7" ht="19.5" customHeight="1" spans="1:10">
      <c r="A7" s="29" t="s">
        <v>151</v>
      </c>
      <c r="B7" s="119"/>
      <c r="C7" s="119"/>
      <c r="D7" s="87" t="s">
        <v>151</v>
      </c>
      <c r="E7" s="87" t="s">
        <v>151</v>
      </c>
      <c r="F7" s="120" t="s">
        <v>151</v>
      </c>
      <c r="G7" s="87" t="s">
        <v>151</v>
      </c>
      <c r="H7" s="87" t="s">
        <v>151</v>
      </c>
      <c r="I7" s="87" t="s">
        <v>151</v>
      </c>
      <c r="J7" s="87" t="s">
        <v>151</v>
      </c>
    </row>
    <row r="8" ht="19.5" customHeight="1" spans="1:10">
      <c r="A8" s="83" t="s">
        <v>151</v>
      </c>
      <c r="B8" s="119" t="s">
        <v>151</v>
      </c>
      <c r="C8" s="119" t="s">
        <v>151</v>
      </c>
      <c r="D8" s="87" t="s">
        <v>151</v>
      </c>
      <c r="E8" s="87" t="s">
        <v>151</v>
      </c>
      <c r="F8" s="120" t="s">
        <v>151</v>
      </c>
      <c r="G8" s="87" t="s">
        <v>151</v>
      </c>
      <c r="H8" s="87" t="s">
        <v>151</v>
      </c>
      <c r="I8" s="87" t="s">
        <v>151</v>
      </c>
      <c r="J8" s="87" t="s">
        <v>151</v>
      </c>
    </row>
    <row r="9" ht="19.5" customHeight="1" spans="1:10">
      <c r="A9" s="121" t="s">
        <v>34</v>
      </c>
      <c r="B9" s="119"/>
      <c r="C9" s="119"/>
      <c r="D9" s="87" t="s">
        <v>151</v>
      </c>
      <c r="E9" s="87" t="s">
        <v>151</v>
      </c>
      <c r="F9" s="120" t="s">
        <v>151</v>
      </c>
      <c r="G9" s="87" t="s">
        <v>151</v>
      </c>
      <c r="H9" s="87" t="s">
        <v>151</v>
      </c>
      <c r="I9" s="87" t="s">
        <v>151</v>
      </c>
      <c r="J9" s="87" t="s">
        <v>151</v>
      </c>
    </row>
    <row r="10" ht="22" customHeight="1" spans="1:1">
      <c r="A10" s="1" t="s">
        <v>331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1" right="1" top="0.75" bottom="0.75" header="0" footer="0"/>
  <pageSetup paperSize="9" scale="64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7" sqref="A7"/>
    </sheetView>
  </sheetViews>
  <sheetFormatPr defaultColWidth="10.6666666666667" defaultRowHeight="12" customHeight="1"/>
  <cols>
    <col min="1" max="1" width="69.3333333333333" style="77" customWidth="1"/>
    <col min="2" max="2" width="41.1666666666667" style="91" customWidth="1"/>
    <col min="3" max="3" width="69.3333333333333" style="77" customWidth="1"/>
    <col min="4" max="5" width="27.5" style="77" customWidth="1"/>
    <col min="6" max="6" width="55" style="77" customWidth="1"/>
    <col min="7" max="7" width="10.3333333333333" style="78" customWidth="1"/>
    <col min="8" max="8" width="18.6666666666667" style="77" customWidth="1"/>
    <col min="9" max="9" width="9.83333333333333" style="78" customWidth="1"/>
    <col min="10" max="10" width="16.8333333333333" style="78" customWidth="1"/>
    <col min="11" max="11" width="53" style="91" customWidth="1"/>
    <col min="12" max="16384" width="10.6666666666667" style="91" customWidth="1"/>
  </cols>
  <sheetData>
    <row r="1" ht="15.75" customHeight="1" spans="11:11">
      <c r="K1" s="4" t="s">
        <v>409</v>
      </c>
    </row>
    <row r="2" s="89" customFormat="1" ht="30.75" customHeight="1" spans="1:11">
      <c r="A2" s="92" t="s">
        <v>410</v>
      </c>
      <c r="B2" s="93"/>
      <c r="C2" s="94"/>
      <c r="D2" s="94"/>
      <c r="E2" s="94"/>
      <c r="F2" s="94"/>
      <c r="G2" s="93"/>
      <c r="H2" s="94"/>
      <c r="I2" s="93"/>
      <c r="J2" s="93"/>
      <c r="K2" s="93"/>
    </row>
    <row r="3" s="90" customFormat="1" ht="15.75" customHeight="1" spans="1:11">
      <c r="A3" s="95" t="s">
        <v>2</v>
      </c>
      <c r="B3" s="96"/>
      <c r="C3" s="97"/>
      <c r="D3" s="97"/>
      <c r="E3" s="97"/>
      <c r="F3" s="97"/>
      <c r="G3" s="96"/>
      <c r="H3" s="97"/>
      <c r="I3" s="96"/>
      <c r="J3" s="96"/>
      <c r="K3" s="96"/>
    </row>
    <row r="4" ht="60" customHeight="1" spans="1:11">
      <c r="A4" s="82" t="s">
        <v>411</v>
      </c>
      <c r="B4" s="98" t="s">
        <v>216</v>
      </c>
      <c r="C4" s="82" t="s">
        <v>393</v>
      </c>
      <c r="D4" s="82" t="s">
        <v>394</v>
      </c>
      <c r="E4" s="82" t="s">
        <v>395</v>
      </c>
      <c r="F4" s="82" t="s">
        <v>396</v>
      </c>
      <c r="G4" s="85" t="s">
        <v>397</v>
      </c>
      <c r="H4" s="82" t="s">
        <v>398</v>
      </c>
      <c r="I4" s="85" t="s">
        <v>399</v>
      </c>
      <c r="J4" s="85" t="s">
        <v>400</v>
      </c>
      <c r="K4" s="98" t="s">
        <v>401</v>
      </c>
    </row>
    <row r="5" ht="15" customHeight="1" spans="1:11">
      <c r="A5" s="46">
        <v>1</v>
      </c>
      <c r="B5" s="99">
        <v>2</v>
      </c>
      <c r="C5" s="46">
        <v>3</v>
      </c>
      <c r="D5" s="99">
        <v>4</v>
      </c>
      <c r="E5" s="46">
        <v>5</v>
      </c>
      <c r="F5" s="99">
        <v>6</v>
      </c>
      <c r="G5" s="46">
        <v>7</v>
      </c>
      <c r="H5" s="99">
        <v>8</v>
      </c>
      <c r="I5" s="46">
        <v>9</v>
      </c>
      <c r="J5" s="99">
        <v>10</v>
      </c>
      <c r="K5" s="99">
        <v>11</v>
      </c>
    </row>
    <row r="6" ht="28.5" customHeight="1" spans="1:11">
      <c r="A6" s="100" t="s">
        <v>151</v>
      </c>
      <c r="B6" s="101"/>
      <c r="C6" s="102"/>
      <c r="D6" s="102"/>
      <c r="E6" s="102"/>
      <c r="F6" s="102"/>
      <c r="G6" s="101"/>
      <c r="H6" s="102"/>
      <c r="I6" s="101"/>
      <c r="J6" s="101"/>
      <c r="K6" s="101"/>
    </row>
    <row r="7" ht="156.75" customHeight="1" spans="1:11">
      <c r="A7" s="100" t="s">
        <v>151</v>
      </c>
      <c r="B7" s="31" t="s">
        <v>151</v>
      </c>
      <c r="C7" s="29" t="s">
        <v>151</v>
      </c>
      <c r="D7" s="102"/>
      <c r="E7" s="102"/>
      <c r="F7" s="102"/>
      <c r="G7" s="101"/>
      <c r="H7" s="102"/>
      <c r="I7" s="101"/>
      <c r="J7" s="101"/>
      <c r="K7" s="101"/>
    </row>
    <row r="8" ht="27.75" customHeight="1" spans="1:11">
      <c r="A8" s="102"/>
      <c r="B8" s="101"/>
      <c r="C8" s="102"/>
      <c r="D8" s="100" t="s">
        <v>151</v>
      </c>
      <c r="E8" s="100" t="s">
        <v>151</v>
      </c>
      <c r="F8" s="100" t="s">
        <v>151</v>
      </c>
      <c r="G8" s="101" t="s">
        <v>151</v>
      </c>
      <c r="H8" s="100" t="s">
        <v>151</v>
      </c>
      <c r="I8" s="101" t="s">
        <v>151</v>
      </c>
      <c r="J8" s="101" t="s">
        <v>151</v>
      </c>
      <c r="K8" s="31" t="s">
        <v>151</v>
      </c>
    </row>
    <row r="9" customHeight="1" spans="1:1">
      <c r="A9" s="77" t="s">
        <v>331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3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8"/>
  <sheetViews>
    <sheetView workbookViewId="0">
      <selection activeCell="E8" sqref="E8"/>
    </sheetView>
  </sheetViews>
  <sheetFormatPr defaultColWidth="10.6666666666667" defaultRowHeight="12" customHeight="1" outlineLevelRow="7" outlineLevelCol="7"/>
  <cols>
    <col min="1" max="1" width="33.8333333333333" style="77" customWidth="1"/>
    <col min="2" max="2" width="21.8333333333333" style="77" customWidth="1"/>
    <col min="3" max="3" width="29" style="77" customWidth="1"/>
    <col min="4" max="4" width="27.5" style="77" customWidth="1"/>
    <col min="5" max="5" width="20.8333333333333" style="77" customWidth="1"/>
    <col min="6" max="6" width="27.5" style="77" customWidth="1"/>
    <col min="7" max="7" width="29.3333333333333" style="77" customWidth="1"/>
    <col min="8" max="8" width="22" style="77" customWidth="1"/>
    <col min="9" max="16384" width="10.6666666666667" style="78" customWidth="1"/>
  </cols>
  <sheetData>
    <row r="1" ht="14.25" customHeight="1" spans="8:8">
      <c r="H1" s="69" t="s">
        <v>412</v>
      </c>
    </row>
    <row r="2" ht="28.5" customHeight="1" spans="1:8">
      <c r="A2" s="79" t="s">
        <v>413</v>
      </c>
      <c r="B2" s="5"/>
      <c r="C2" s="5"/>
      <c r="D2" s="5"/>
      <c r="E2" s="5"/>
      <c r="F2" s="5"/>
      <c r="G2" s="5"/>
      <c r="H2" s="5"/>
    </row>
    <row r="3" ht="13.5" customHeight="1" spans="1:3">
      <c r="A3" s="39" t="s">
        <v>2</v>
      </c>
      <c r="B3" s="7"/>
      <c r="C3" s="80"/>
    </row>
    <row r="4" ht="18" customHeight="1" spans="1:8">
      <c r="A4" s="11" t="s">
        <v>328</v>
      </c>
      <c r="B4" s="11" t="s">
        <v>414</v>
      </c>
      <c r="C4" s="11" t="s">
        <v>415</v>
      </c>
      <c r="D4" s="11" t="s">
        <v>416</v>
      </c>
      <c r="E4" s="11" t="s">
        <v>342</v>
      </c>
      <c r="F4" s="81" t="s">
        <v>417</v>
      </c>
      <c r="G4" s="42"/>
      <c r="H4" s="43"/>
    </row>
    <row r="5" ht="18" customHeight="1" spans="1:8">
      <c r="A5" s="19"/>
      <c r="B5" s="19"/>
      <c r="C5" s="19"/>
      <c r="D5" s="19"/>
      <c r="E5" s="19"/>
      <c r="F5" s="82" t="s">
        <v>343</v>
      </c>
      <c r="G5" s="82" t="s">
        <v>418</v>
      </c>
      <c r="H5" s="82" t="s">
        <v>419</v>
      </c>
    </row>
    <row r="6" ht="21" customHeight="1" spans="1:8">
      <c r="A6" s="82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2">
        <v>8</v>
      </c>
    </row>
    <row r="7" ht="33" customHeight="1" spans="1:8">
      <c r="A7" s="83" t="s">
        <v>52</v>
      </c>
      <c r="B7" s="83" t="s">
        <v>420</v>
      </c>
      <c r="C7" s="83" t="s">
        <v>421</v>
      </c>
      <c r="D7" s="83" t="s">
        <v>364</v>
      </c>
      <c r="E7" s="83" t="s">
        <v>367</v>
      </c>
      <c r="F7" s="30" t="s">
        <v>132</v>
      </c>
      <c r="G7" s="84">
        <v>3100</v>
      </c>
      <c r="H7" s="84">
        <v>3100</v>
      </c>
    </row>
    <row r="8" ht="24" customHeight="1" spans="1:8">
      <c r="A8" s="85" t="s">
        <v>34</v>
      </c>
      <c r="B8" s="86"/>
      <c r="C8" s="86"/>
      <c r="D8" s="86"/>
      <c r="E8" s="86"/>
      <c r="F8" s="24" t="s">
        <v>132</v>
      </c>
      <c r="G8" s="87"/>
      <c r="H8" s="88">
        <v>3100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C10"/>
  <sheetViews>
    <sheetView zoomScale="98" zoomScaleNormal="98" topLeftCell="D1" workbookViewId="0">
      <selection activeCell="Q24" sqref="Q24"/>
    </sheetView>
  </sheetViews>
  <sheetFormatPr defaultColWidth="10.6666666666667" defaultRowHeight="14.25" customHeight="1"/>
  <cols>
    <col min="1" max="1" width="20.4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6" customWidth="1"/>
  </cols>
  <sheetData>
    <row r="1" s="1" customFormat="1" ht="12" customHeight="1" spans="28:29">
      <c r="AB1" s="69" t="s">
        <v>422</v>
      </c>
      <c r="AC1" s="70"/>
    </row>
    <row r="2" s="1" customFormat="1" ht="31.5" customHeight="1" spans="1:29">
      <c r="A2" s="37" t="s">
        <v>423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71"/>
    </row>
    <row r="3" s="1" customFormat="1" ht="15.75" customHeight="1" spans="1:29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Z3" s="72"/>
      <c r="AB3" s="73" t="s">
        <v>424</v>
      </c>
      <c r="AC3" s="74" t="s">
        <v>424</v>
      </c>
    </row>
    <row r="4" s="1" customFormat="1" ht="20.25" customHeight="1" spans="1:29">
      <c r="A4" s="11" t="s">
        <v>328</v>
      </c>
      <c r="B4" s="11" t="s">
        <v>425</v>
      </c>
      <c r="C4" s="11" t="s">
        <v>426</v>
      </c>
      <c r="D4" s="41" t="s">
        <v>427</v>
      </c>
      <c r="E4" s="42"/>
      <c r="F4" s="43"/>
      <c r="G4" s="41" t="s">
        <v>428</v>
      </c>
      <c r="H4" s="42"/>
      <c r="I4" s="43"/>
      <c r="J4" s="51" t="s">
        <v>429</v>
      </c>
      <c r="K4" s="52"/>
      <c r="L4" s="53"/>
      <c r="M4" s="54" t="s">
        <v>430</v>
      </c>
      <c r="N4" s="55"/>
      <c r="O4" s="55"/>
      <c r="P4" s="55"/>
      <c r="Q4" s="55"/>
      <c r="R4" s="65"/>
      <c r="S4" s="65"/>
      <c r="T4" s="65"/>
      <c r="U4" s="65"/>
      <c r="V4" s="65"/>
      <c r="W4" s="65"/>
      <c r="X4" s="65"/>
      <c r="Y4" s="65"/>
      <c r="Z4" s="59"/>
      <c r="AA4" s="51" t="s">
        <v>431</v>
      </c>
      <c r="AB4" s="53"/>
      <c r="AC4" s="53" t="s">
        <v>432</v>
      </c>
    </row>
    <row r="5" s="1" customFormat="1" ht="12" customHeight="1" spans="1:29">
      <c r="A5" s="44"/>
      <c r="B5" s="44"/>
      <c r="C5" s="44"/>
      <c r="D5" s="11" t="s">
        <v>36</v>
      </c>
      <c r="E5" s="11" t="s">
        <v>433</v>
      </c>
      <c r="F5" s="11" t="s">
        <v>434</v>
      </c>
      <c r="G5" s="11" t="s">
        <v>435</v>
      </c>
      <c r="H5" s="11" t="s">
        <v>436</v>
      </c>
      <c r="I5" s="11" t="s">
        <v>437</v>
      </c>
      <c r="J5" s="56"/>
      <c r="K5" s="57"/>
      <c r="L5" s="58"/>
      <c r="M5" s="54" t="s">
        <v>438</v>
      </c>
      <c r="N5" s="55"/>
      <c r="O5" s="59"/>
      <c r="P5" s="60" t="s">
        <v>439</v>
      </c>
      <c r="Q5" s="60" t="s">
        <v>440</v>
      </c>
      <c r="R5" s="60" t="s">
        <v>441</v>
      </c>
      <c r="S5" s="60" t="s">
        <v>442</v>
      </c>
      <c r="T5" s="60" t="s">
        <v>443</v>
      </c>
      <c r="U5" s="60" t="s">
        <v>444</v>
      </c>
      <c r="V5" s="60" t="s">
        <v>445</v>
      </c>
      <c r="W5" s="60" t="s">
        <v>446</v>
      </c>
      <c r="X5" s="60" t="s">
        <v>447</v>
      </c>
      <c r="Y5" s="60" t="s">
        <v>448</v>
      </c>
      <c r="Z5" s="60" t="s">
        <v>449</v>
      </c>
      <c r="AA5" s="56"/>
      <c r="AB5" s="58"/>
      <c r="AC5" s="75"/>
    </row>
    <row r="6" s="1" customFormat="1" ht="23.25" customHeight="1" spans="1:29">
      <c r="A6" s="44"/>
      <c r="B6" s="44"/>
      <c r="C6" s="44"/>
      <c r="D6" s="44"/>
      <c r="E6" s="44"/>
      <c r="F6" s="44"/>
      <c r="G6" s="44"/>
      <c r="H6" s="44"/>
      <c r="I6" s="44"/>
      <c r="J6" s="11" t="s">
        <v>34</v>
      </c>
      <c r="K6" s="11" t="s">
        <v>450</v>
      </c>
      <c r="L6" s="11" t="s">
        <v>451</v>
      </c>
      <c r="M6" s="60" t="s">
        <v>36</v>
      </c>
      <c r="N6" s="60" t="s">
        <v>452</v>
      </c>
      <c r="O6" s="60" t="s">
        <v>453</v>
      </c>
      <c r="P6" s="61"/>
      <c r="Q6" s="61"/>
      <c r="R6" s="66"/>
      <c r="S6" s="66"/>
      <c r="T6" s="66"/>
      <c r="U6" s="66"/>
      <c r="V6" s="66"/>
      <c r="W6" s="66"/>
      <c r="X6" s="66"/>
      <c r="Y6" s="66"/>
      <c r="Z6" s="61"/>
      <c r="AA6" s="11" t="s">
        <v>454</v>
      </c>
      <c r="AB6" s="11" t="s">
        <v>455</v>
      </c>
      <c r="AC6" s="75"/>
    </row>
    <row r="7" s="1" customFormat="1" ht="33.75" customHeight="1" spans="1:29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 t="s">
        <v>36</v>
      </c>
      <c r="M7" s="62"/>
      <c r="N7" s="62"/>
      <c r="O7" s="62"/>
      <c r="P7" s="62"/>
      <c r="Q7" s="62"/>
      <c r="R7" s="67"/>
      <c r="S7" s="67"/>
      <c r="T7" s="67"/>
      <c r="U7" s="67"/>
      <c r="V7" s="67"/>
      <c r="W7" s="67"/>
      <c r="X7" s="67"/>
      <c r="Y7" s="67"/>
      <c r="Z7" s="62"/>
      <c r="AA7" s="45"/>
      <c r="AB7" s="44"/>
      <c r="AC7" s="75"/>
    </row>
    <row r="8" s="1" customFormat="1" ht="13.5" customHeight="1" spans="1:29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6">
        <v>15</v>
      </c>
      <c r="P8" s="46">
        <v>16</v>
      </c>
      <c r="Q8" s="46">
        <v>17</v>
      </c>
      <c r="R8" s="46">
        <v>18</v>
      </c>
      <c r="S8" s="46">
        <v>19</v>
      </c>
      <c r="T8" s="46">
        <v>20</v>
      </c>
      <c r="U8" s="46">
        <v>21</v>
      </c>
      <c r="V8" s="46">
        <v>22</v>
      </c>
      <c r="W8" s="46">
        <v>23</v>
      </c>
      <c r="X8" s="46">
        <v>24</v>
      </c>
      <c r="Y8" s="46">
        <v>25</v>
      </c>
      <c r="Z8" s="46">
        <v>26</v>
      </c>
      <c r="AA8" s="46">
        <v>27</v>
      </c>
      <c r="AB8" s="46">
        <v>28</v>
      </c>
      <c r="AC8" s="46">
        <v>29</v>
      </c>
    </row>
    <row r="9" ht="30" customHeight="1" spans="1:29">
      <c r="A9" s="29" t="s">
        <v>52</v>
      </c>
      <c r="B9" s="29" t="s">
        <v>456</v>
      </c>
      <c r="C9" s="29" t="s">
        <v>457</v>
      </c>
      <c r="D9" s="47">
        <v>25</v>
      </c>
      <c r="E9" s="48"/>
      <c r="F9" s="48">
        <v>25</v>
      </c>
      <c r="G9" s="48">
        <v>25</v>
      </c>
      <c r="H9" s="48"/>
      <c r="I9" s="48"/>
      <c r="J9" s="47">
        <v>13</v>
      </c>
      <c r="K9" s="48"/>
      <c r="L9" s="48">
        <v>13</v>
      </c>
      <c r="M9" s="63"/>
      <c r="N9" s="64"/>
      <c r="O9" s="64"/>
      <c r="P9" s="64"/>
      <c r="Q9" s="64"/>
      <c r="R9" s="64"/>
      <c r="S9" s="64"/>
      <c r="T9" s="64"/>
      <c r="U9" s="64"/>
      <c r="V9" s="64"/>
      <c r="W9" s="64"/>
      <c r="X9" s="68"/>
      <c r="Y9" s="64"/>
      <c r="Z9" s="63"/>
      <c r="AA9" s="76">
        <v>0</v>
      </c>
      <c r="AB9" s="48">
        <v>1</v>
      </c>
      <c r="AC9" s="47"/>
    </row>
    <row r="10" ht="30" customHeight="1" spans="1:29">
      <c r="A10" s="12" t="s">
        <v>34</v>
      </c>
      <c r="B10" s="49"/>
      <c r="C10" s="50"/>
      <c r="D10" s="47">
        <v>25</v>
      </c>
      <c r="E10" s="48"/>
      <c r="F10" s="48">
        <v>25</v>
      </c>
      <c r="G10" s="48">
        <v>25</v>
      </c>
      <c r="H10" s="48"/>
      <c r="I10" s="48"/>
      <c r="J10" s="47">
        <v>13</v>
      </c>
      <c r="K10" s="48"/>
      <c r="L10" s="48">
        <v>13</v>
      </c>
      <c r="M10" s="63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8"/>
      <c r="Y10" s="64"/>
      <c r="Z10" s="63"/>
      <c r="AA10" s="76">
        <v>0</v>
      </c>
      <c r="AB10" s="48">
        <v>1</v>
      </c>
      <c r="AC10" s="47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scale="48" fitToHeight="0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topLeftCell="A5" workbookViewId="0">
      <selection activeCell="E25" sqref="E25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458</v>
      </c>
    </row>
    <row r="2" ht="27.75" customHeight="1" spans="1:11">
      <c r="A2" s="5" t="s">
        <v>459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214</v>
      </c>
    </row>
    <row r="4" ht="21.75" customHeight="1" spans="1:11">
      <c r="A4" s="10" t="s">
        <v>460</v>
      </c>
      <c r="B4" s="10" t="s">
        <v>217</v>
      </c>
      <c r="C4" s="10" t="s">
        <v>215</v>
      </c>
      <c r="D4" s="11" t="s">
        <v>218</v>
      </c>
      <c r="E4" s="11" t="s">
        <v>219</v>
      </c>
      <c r="F4" s="11" t="s">
        <v>461</v>
      </c>
      <c r="G4" s="11" t="s">
        <v>462</v>
      </c>
      <c r="H4" s="17" t="s">
        <v>34</v>
      </c>
      <c r="I4" s="12" t="s">
        <v>463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8"/>
      <c r="I5" s="11" t="s">
        <v>47</v>
      </c>
      <c r="J5" s="11" t="s">
        <v>48</v>
      </c>
      <c r="K5" s="11" t="s">
        <v>49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36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5">
        <v>10</v>
      </c>
      <c r="K7" s="35">
        <v>11</v>
      </c>
    </row>
    <row r="8" ht="18.75" customHeight="1" spans="1:11">
      <c r="A8" s="29"/>
      <c r="B8" s="22" t="s">
        <v>151</v>
      </c>
      <c r="C8" s="29"/>
      <c r="D8" s="29"/>
      <c r="E8" s="29"/>
      <c r="F8" s="29"/>
      <c r="G8" s="29"/>
      <c r="H8" s="30" t="s">
        <v>151</v>
      </c>
      <c r="I8" s="30" t="s">
        <v>151</v>
      </c>
      <c r="J8" s="30" t="s">
        <v>151</v>
      </c>
      <c r="K8" s="30"/>
    </row>
    <row r="9" ht="18.75" customHeight="1" spans="1:11">
      <c r="A9" s="31" t="s">
        <v>151</v>
      </c>
      <c r="B9" s="22" t="s">
        <v>151</v>
      </c>
      <c r="C9" s="22" t="s">
        <v>151</v>
      </c>
      <c r="D9" s="22" t="s">
        <v>151</v>
      </c>
      <c r="E9" s="22" t="s">
        <v>151</v>
      </c>
      <c r="F9" s="22" t="s">
        <v>151</v>
      </c>
      <c r="G9" s="22" t="s">
        <v>151</v>
      </c>
      <c r="H9" s="24" t="s">
        <v>151</v>
      </c>
      <c r="I9" s="24" t="s">
        <v>151</v>
      </c>
      <c r="J9" s="24" t="s">
        <v>151</v>
      </c>
      <c r="K9" s="24"/>
    </row>
    <row r="10" ht="18.75" customHeight="1" spans="1:11">
      <c r="A10" s="32" t="s">
        <v>105</v>
      </c>
      <c r="B10" s="33"/>
      <c r="C10" s="33"/>
      <c r="D10" s="33"/>
      <c r="E10" s="33"/>
      <c r="F10" s="33"/>
      <c r="G10" s="34"/>
      <c r="H10" s="24" t="s">
        <v>151</v>
      </c>
      <c r="I10" s="24" t="s">
        <v>151</v>
      </c>
      <c r="J10" s="24" t="s">
        <v>151</v>
      </c>
      <c r="K10" s="24"/>
    </row>
    <row r="11" customHeight="1" spans="1:1">
      <c r="A11" s="1" t="s">
        <v>331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83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T9"/>
  <sheetViews>
    <sheetView workbookViewId="0">
      <selection activeCell="D14" sqref="D14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4" width="15.3333333333333" style="1" customWidth="1"/>
    <col min="5" max="7" width="12.8333333333333" style="1" customWidth="1"/>
    <col min="8" max="8" width="18.5" style="272" customWidth="1"/>
    <col min="9" max="11" width="12.8333333333333" style="1" customWidth="1"/>
    <col min="12" max="12" width="11" style="1" customWidth="1"/>
    <col min="13" max="13" width="12.8333333333333" style="1" customWidth="1"/>
    <col min="14" max="14" width="16.8333333333333" style="272" customWidth="1"/>
    <col min="15" max="17" width="19.5" style="272" customWidth="1"/>
    <col min="18" max="18" width="18.8333333333333" style="272" customWidth="1"/>
    <col min="19" max="19" width="19.5" style="272" customWidth="1"/>
    <col min="20" max="20" width="20" style="78" customWidth="1"/>
    <col min="21" max="16384" width="8.16666666666667" style="272" customWidth="1"/>
  </cols>
  <sheetData>
    <row r="1" s="78" customFormat="1" ht="12" customHeight="1" spans="1:20">
      <c r="A1" s="1"/>
      <c r="B1" s="1"/>
      <c r="C1" s="1"/>
      <c r="D1" s="1"/>
      <c r="E1" s="1"/>
      <c r="F1" s="1"/>
      <c r="G1" s="1"/>
      <c r="H1" s="110"/>
      <c r="I1" s="1"/>
      <c r="J1" s="1"/>
      <c r="K1" s="1"/>
      <c r="L1" s="1"/>
      <c r="M1" s="4" t="s">
        <v>31</v>
      </c>
      <c r="N1" s="147"/>
      <c r="O1" s="147"/>
      <c r="P1" s="147"/>
      <c r="Q1" s="147"/>
      <c r="R1" s="147"/>
      <c r="S1" s="147"/>
      <c r="T1" s="147"/>
    </row>
    <row r="2" s="78" customFormat="1" ht="36" customHeight="1" spans="1:20">
      <c r="A2" s="92" t="s">
        <v>32</v>
      </c>
      <c r="B2" s="71"/>
      <c r="C2" s="71"/>
      <c r="D2" s="71"/>
      <c r="E2" s="71"/>
      <c r="F2" s="71"/>
      <c r="G2" s="71"/>
      <c r="H2" s="273"/>
      <c r="I2" s="71"/>
      <c r="J2" s="71"/>
      <c r="K2" s="71"/>
      <c r="L2" s="71"/>
      <c r="M2" s="71"/>
      <c r="N2" s="273"/>
      <c r="O2" s="273"/>
      <c r="P2" s="273"/>
      <c r="Q2" s="273"/>
      <c r="R2" s="273"/>
      <c r="S2" s="273"/>
      <c r="T2" s="273"/>
    </row>
    <row r="3" s="90" customFormat="1" ht="13.5" customHeight="1" spans="1:20">
      <c r="A3" s="39" t="s">
        <v>2</v>
      </c>
      <c r="B3" s="124"/>
      <c r="C3" s="8"/>
      <c r="D3" s="8"/>
      <c r="E3" s="8"/>
      <c r="F3" s="8"/>
      <c r="G3" s="8"/>
      <c r="H3" s="107"/>
      <c r="I3" s="8"/>
      <c r="J3" s="8"/>
      <c r="K3" s="8"/>
      <c r="L3" s="8"/>
      <c r="M3" s="4" t="s">
        <v>3</v>
      </c>
      <c r="N3" s="70"/>
      <c r="O3" s="70"/>
      <c r="P3" s="70"/>
      <c r="Q3" s="70"/>
      <c r="R3" s="70"/>
      <c r="S3" s="70"/>
      <c r="T3" s="70"/>
    </row>
    <row r="4" s="78" customFormat="1" ht="18.75" customHeight="1" spans="1:20">
      <c r="A4" s="274" t="s">
        <v>33</v>
      </c>
      <c r="B4" s="274" t="s">
        <v>34</v>
      </c>
      <c r="C4" s="275" t="s">
        <v>35</v>
      </c>
      <c r="D4" s="276"/>
      <c r="E4" s="276"/>
      <c r="F4" s="276"/>
      <c r="G4" s="276"/>
      <c r="H4" s="277"/>
      <c r="I4" s="276"/>
      <c r="J4" s="276"/>
      <c r="K4" s="276"/>
      <c r="L4" s="276"/>
      <c r="M4" s="276"/>
      <c r="N4" s="277"/>
      <c r="O4" s="277" t="s">
        <v>26</v>
      </c>
      <c r="P4" s="277"/>
      <c r="Q4" s="277"/>
      <c r="R4" s="277"/>
      <c r="S4" s="277"/>
      <c r="T4" s="275"/>
    </row>
    <row r="5" s="78" customFormat="1" ht="18" customHeight="1" spans="1:20">
      <c r="A5" s="278"/>
      <c r="B5" s="278"/>
      <c r="C5" s="278" t="s">
        <v>36</v>
      </c>
      <c r="D5" s="278" t="s">
        <v>37</v>
      </c>
      <c r="E5" s="278" t="s">
        <v>38</v>
      </c>
      <c r="F5" s="278" t="s">
        <v>39</v>
      </c>
      <c r="G5" s="278" t="s">
        <v>40</v>
      </c>
      <c r="H5" s="279" t="s">
        <v>41</v>
      </c>
      <c r="I5" s="278" t="s">
        <v>42</v>
      </c>
      <c r="J5" s="278" t="s">
        <v>43</v>
      </c>
      <c r="K5" s="278" t="s">
        <v>44</v>
      </c>
      <c r="L5" s="278" t="s">
        <v>45</v>
      </c>
      <c r="M5" s="278" t="s">
        <v>46</v>
      </c>
      <c r="N5" s="277"/>
      <c r="O5" s="279" t="s">
        <v>36</v>
      </c>
      <c r="P5" s="274" t="s">
        <v>47</v>
      </c>
      <c r="Q5" s="274" t="s">
        <v>48</v>
      </c>
      <c r="R5" s="274" t="s">
        <v>49</v>
      </c>
      <c r="S5" s="274" t="s">
        <v>40</v>
      </c>
      <c r="T5" s="274" t="s">
        <v>41</v>
      </c>
    </row>
    <row r="6" ht="38.25" customHeight="1" spans="1:20">
      <c r="A6" s="280"/>
      <c r="B6" s="280"/>
      <c r="C6" s="280"/>
      <c r="D6" s="280"/>
      <c r="E6" s="280"/>
      <c r="F6" s="280"/>
      <c r="G6" s="280"/>
      <c r="H6" s="280" t="s">
        <v>36</v>
      </c>
      <c r="I6" s="278" t="s">
        <v>42</v>
      </c>
      <c r="J6" s="278" t="s">
        <v>50</v>
      </c>
      <c r="K6" s="278" t="s">
        <v>44</v>
      </c>
      <c r="L6" s="278" t="s">
        <v>45</v>
      </c>
      <c r="M6" s="278" t="s">
        <v>46</v>
      </c>
      <c r="N6" s="278" t="s">
        <v>51</v>
      </c>
      <c r="O6" s="280"/>
      <c r="P6" s="278"/>
      <c r="Q6" s="278"/>
      <c r="R6" s="278"/>
      <c r="S6" s="278"/>
      <c r="T6" s="274"/>
    </row>
    <row r="7" s="78" customFormat="1" ht="20.25" customHeight="1" spans="1:20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>
        <v>6</v>
      </c>
      <c r="G7" s="281">
        <v>7</v>
      </c>
      <c r="H7" s="281">
        <v>8</v>
      </c>
      <c r="I7" s="285">
        <v>9</v>
      </c>
      <c r="J7" s="285">
        <v>10</v>
      </c>
      <c r="K7" s="285">
        <v>11</v>
      </c>
      <c r="L7" s="285">
        <v>12</v>
      </c>
      <c r="M7" s="285">
        <v>13</v>
      </c>
      <c r="N7" s="285">
        <v>14</v>
      </c>
      <c r="O7" s="285">
        <v>15</v>
      </c>
      <c r="P7" s="285">
        <v>16</v>
      </c>
      <c r="Q7" s="285">
        <v>17</v>
      </c>
      <c r="R7" s="285">
        <v>18</v>
      </c>
      <c r="S7" s="285">
        <v>19</v>
      </c>
      <c r="T7" s="285">
        <v>20</v>
      </c>
    </row>
    <row r="8" s="78" customFormat="1" ht="28" customHeight="1" spans="1:20">
      <c r="A8" s="282" t="s">
        <v>52</v>
      </c>
      <c r="B8" s="283">
        <v>7668453.31</v>
      </c>
      <c r="C8" s="283">
        <v>5087803.89</v>
      </c>
      <c r="D8" s="283">
        <v>5087803.89</v>
      </c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>
        <v>2580649.42</v>
      </c>
      <c r="P8" s="283"/>
      <c r="Q8" s="283"/>
      <c r="R8" s="283"/>
      <c r="S8" s="283"/>
      <c r="T8" s="283">
        <v>2580649.42</v>
      </c>
    </row>
    <row r="9" s="78" customFormat="1" ht="20.25" customHeight="1" spans="1:20">
      <c r="A9" s="284" t="s">
        <v>34</v>
      </c>
      <c r="B9" s="283">
        <v>7668453.31</v>
      </c>
      <c r="C9" s="283">
        <v>5087803.89</v>
      </c>
      <c r="D9" s="283">
        <v>5087803.89</v>
      </c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>
        <v>2580649.42</v>
      </c>
      <c r="P9" s="283"/>
      <c r="Q9" s="283"/>
      <c r="R9" s="283"/>
      <c r="S9" s="283"/>
      <c r="T9" s="283">
        <v>2580649.42</v>
      </c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583333333333333" right="0.354166666666667" top="0.697916666666667" bottom="1" header="0.5" footer="0.5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F27" sqref="F27:F28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464</v>
      </c>
    </row>
    <row r="2" ht="27.75" customHeight="1" spans="1:7">
      <c r="A2" s="5" t="s">
        <v>465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214</v>
      </c>
    </row>
    <row r="4" ht="21.75" customHeight="1" spans="1:7">
      <c r="A4" s="10" t="s">
        <v>215</v>
      </c>
      <c r="B4" s="10" t="s">
        <v>460</v>
      </c>
      <c r="C4" s="10" t="s">
        <v>217</v>
      </c>
      <c r="D4" s="11" t="s">
        <v>466</v>
      </c>
      <c r="E4" s="12" t="s">
        <v>47</v>
      </c>
      <c r="F4" s="13"/>
      <c r="G4" s="14"/>
    </row>
    <row r="5" ht="21.75" customHeight="1" spans="1:7">
      <c r="A5" s="15"/>
      <c r="B5" s="15"/>
      <c r="C5" s="15"/>
      <c r="D5" s="16"/>
      <c r="E5" s="17" t="s">
        <v>467</v>
      </c>
      <c r="F5" s="11" t="s">
        <v>468</v>
      </c>
      <c r="G5" s="11" t="s">
        <v>469</v>
      </c>
    </row>
    <row r="6" ht="40.5" customHeight="1" spans="1:7">
      <c r="A6" s="18"/>
      <c r="B6" s="18"/>
      <c r="C6" s="18"/>
      <c r="D6" s="19"/>
      <c r="E6" s="20"/>
      <c r="F6" s="19" t="s">
        <v>36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151</v>
      </c>
      <c r="B8" s="23"/>
      <c r="C8" s="23"/>
      <c r="D8" s="22"/>
      <c r="E8" s="24" t="s">
        <v>151</v>
      </c>
      <c r="F8" s="24" t="s">
        <v>151</v>
      </c>
      <c r="G8" s="24" t="s">
        <v>151</v>
      </c>
    </row>
    <row r="9" ht="18.75" customHeight="1" spans="1:7">
      <c r="A9" s="22"/>
      <c r="B9" s="22" t="s">
        <v>151</v>
      </c>
      <c r="C9" s="22" t="s">
        <v>151</v>
      </c>
      <c r="D9" s="22" t="s">
        <v>151</v>
      </c>
      <c r="E9" s="24" t="s">
        <v>151</v>
      </c>
      <c r="F9" s="24" t="s">
        <v>151</v>
      </c>
      <c r="G9" s="24" t="s">
        <v>151</v>
      </c>
    </row>
    <row r="10" ht="18.75" customHeight="1" spans="1:7">
      <c r="A10" s="25" t="s">
        <v>34</v>
      </c>
      <c r="B10" s="26" t="s">
        <v>151</v>
      </c>
      <c r="C10" s="26"/>
      <c r="D10" s="27"/>
      <c r="E10" s="24" t="s">
        <v>151</v>
      </c>
      <c r="F10" s="24" t="s">
        <v>151</v>
      </c>
      <c r="G10" s="24" t="s">
        <v>151</v>
      </c>
    </row>
    <row r="11" customHeight="1" spans="1:1">
      <c r="A11" s="1" t="s">
        <v>331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73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7"/>
  <sheetViews>
    <sheetView workbookViewId="0">
      <selection activeCell="F14" sqref="F14"/>
    </sheetView>
  </sheetViews>
  <sheetFormatPr defaultColWidth="10.3333333333333" defaultRowHeight="14.25" customHeight="1"/>
  <cols>
    <col min="1" max="5" width="18.3333333333333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5.6666666666667" style="36" customWidth="1"/>
    <col min="10" max="13" width="18.3333333333333" style="1" customWidth="1"/>
    <col min="14" max="14" width="16.3333333333333" style="36" customWidth="1"/>
    <col min="15" max="15" width="18.3333333333333" style="1" customWidth="1"/>
    <col min="16" max="16384" width="10.3333333333333" style="36" customWidth="1"/>
  </cols>
  <sheetData>
    <row r="1" s="1" customFormat="1" ht="15.75" customHeight="1" spans="9:15">
      <c r="I1" s="229"/>
      <c r="N1" s="69"/>
      <c r="O1" s="69" t="s">
        <v>53</v>
      </c>
    </row>
    <row r="2" s="1" customFormat="1" ht="39" customHeight="1" spans="1:15">
      <c r="A2" s="92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="8" customFormat="1" ht="15.75" customHeight="1" spans="1:15">
      <c r="A3" s="133" t="s">
        <v>2</v>
      </c>
      <c r="B3" s="270"/>
      <c r="C3" s="108"/>
      <c r="D3" s="108"/>
      <c r="E3" s="108"/>
      <c r="F3" s="108"/>
      <c r="G3" s="108"/>
      <c r="H3" s="108"/>
      <c r="J3" s="108"/>
      <c r="K3" s="108"/>
      <c r="N3" s="69"/>
      <c r="O3" s="69" t="s">
        <v>3</v>
      </c>
    </row>
    <row r="4" s="1" customFormat="1" ht="32.25" customHeight="1" spans="1:15">
      <c r="A4" s="11" t="s">
        <v>55</v>
      </c>
      <c r="B4" s="11" t="s">
        <v>56</v>
      </c>
      <c r="C4" s="17" t="s">
        <v>34</v>
      </c>
      <c r="D4" s="12" t="s">
        <v>47</v>
      </c>
      <c r="E4" s="14"/>
      <c r="F4" s="11" t="s">
        <v>48</v>
      </c>
      <c r="G4" s="11" t="s">
        <v>49</v>
      </c>
      <c r="H4" s="11" t="s">
        <v>57</v>
      </c>
      <c r="I4" s="12" t="s">
        <v>41</v>
      </c>
      <c r="J4" s="42" t="s">
        <v>58</v>
      </c>
      <c r="K4" s="42" t="s">
        <v>59</v>
      </c>
      <c r="L4" s="42" t="s">
        <v>60</v>
      </c>
      <c r="M4" s="42" t="s">
        <v>61</v>
      </c>
      <c r="N4" s="13"/>
      <c r="O4" s="43" t="s">
        <v>62</v>
      </c>
    </row>
    <row r="5" s="1" customFormat="1" ht="32.25" customHeight="1" spans="1:15">
      <c r="A5" s="45"/>
      <c r="B5" s="45"/>
      <c r="C5" s="20"/>
      <c r="D5" s="46" t="s">
        <v>63</v>
      </c>
      <c r="E5" s="46" t="s">
        <v>64</v>
      </c>
      <c r="F5" s="20"/>
      <c r="G5" s="45"/>
      <c r="H5" s="45"/>
      <c r="I5" s="20" t="s">
        <v>36</v>
      </c>
      <c r="J5" s="45" t="s">
        <v>58</v>
      </c>
      <c r="K5" s="45" t="s">
        <v>59</v>
      </c>
      <c r="L5" s="45" t="s">
        <v>60</v>
      </c>
      <c r="M5" s="45" t="s">
        <v>61</v>
      </c>
      <c r="N5" s="45" t="s">
        <v>51</v>
      </c>
      <c r="O5" s="45" t="s">
        <v>62</v>
      </c>
    </row>
    <row r="6" s="1" customFormat="1" ht="16.5" customHeight="1" spans="1:1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  <c r="L6" s="46">
        <v>12</v>
      </c>
      <c r="M6" s="46">
        <v>13</v>
      </c>
      <c r="N6" s="46">
        <v>14</v>
      </c>
      <c r="O6" s="46">
        <v>15</v>
      </c>
    </row>
    <row r="7" s="1" customFormat="1" ht="25" customHeight="1" spans="1:15">
      <c r="A7" s="31" t="s">
        <v>65</v>
      </c>
      <c r="B7" s="31" t="s">
        <v>66</v>
      </c>
      <c r="C7" s="88">
        <v>696714.56</v>
      </c>
      <c r="D7" s="88">
        <v>696714.56</v>
      </c>
      <c r="E7" s="88"/>
      <c r="F7" s="88"/>
      <c r="G7" s="88"/>
      <c r="H7" s="88"/>
      <c r="I7" s="84"/>
      <c r="J7" s="88"/>
      <c r="K7" s="88"/>
      <c r="L7" s="88"/>
      <c r="M7" s="88"/>
      <c r="N7" s="84"/>
      <c r="O7" s="88"/>
    </row>
    <row r="8" ht="25" customHeight="1" spans="1:15">
      <c r="A8" s="31" t="s">
        <v>67</v>
      </c>
      <c r="B8" s="31" t="s">
        <v>68</v>
      </c>
      <c r="C8" s="88">
        <v>691050.56</v>
      </c>
      <c r="D8" s="88">
        <v>691050.56</v>
      </c>
      <c r="E8" s="88"/>
      <c r="F8" s="88"/>
      <c r="G8" s="88"/>
      <c r="H8" s="88"/>
      <c r="I8" s="84"/>
      <c r="J8" s="88"/>
      <c r="K8" s="88"/>
      <c r="L8" s="88"/>
      <c r="M8" s="88"/>
      <c r="N8" s="84"/>
      <c r="O8" s="88"/>
    </row>
    <row r="9" ht="25" customHeight="1" spans="1:15">
      <c r="A9" s="31" t="s">
        <v>69</v>
      </c>
      <c r="B9" s="31" t="s">
        <v>70</v>
      </c>
      <c r="C9" s="88">
        <v>5000</v>
      </c>
      <c r="D9" s="88">
        <v>5000</v>
      </c>
      <c r="E9" s="88"/>
      <c r="F9" s="88"/>
      <c r="G9" s="88"/>
      <c r="H9" s="88"/>
      <c r="I9" s="84"/>
      <c r="J9" s="88"/>
      <c r="K9" s="88"/>
      <c r="L9" s="88"/>
      <c r="M9" s="88"/>
      <c r="N9" s="84"/>
      <c r="O9" s="251"/>
    </row>
    <row r="10" ht="25" customHeight="1" spans="1:15">
      <c r="A10" s="31" t="s">
        <v>71</v>
      </c>
      <c r="B10" s="31" t="s">
        <v>72</v>
      </c>
      <c r="C10" s="88">
        <v>457367.04</v>
      </c>
      <c r="D10" s="88">
        <v>457367.04</v>
      </c>
      <c r="E10" s="88"/>
      <c r="F10" s="88"/>
      <c r="G10" s="88"/>
      <c r="H10" s="88"/>
      <c r="I10" s="84"/>
      <c r="J10" s="88"/>
      <c r="K10" s="88"/>
      <c r="L10" s="88"/>
      <c r="M10" s="88"/>
      <c r="N10" s="84"/>
      <c r="O10" s="251"/>
    </row>
    <row r="11" ht="25" customHeight="1" spans="1:15">
      <c r="A11" s="31" t="s">
        <v>73</v>
      </c>
      <c r="B11" s="31" t="s">
        <v>74</v>
      </c>
      <c r="C11" s="88">
        <v>228683.52</v>
      </c>
      <c r="D11" s="88">
        <v>228683.52</v>
      </c>
      <c r="E11" s="88"/>
      <c r="F11" s="88"/>
      <c r="G11" s="88"/>
      <c r="H11" s="88"/>
      <c r="I11" s="84"/>
      <c r="J11" s="88"/>
      <c r="K11" s="88"/>
      <c r="L11" s="88"/>
      <c r="M11" s="88"/>
      <c r="N11" s="84"/>
      <c r="O11" s="251"/>
    </row>
    <row r="12" ht="25" customHeight="1" spans="1:15">
      <c r="A12" s="31" t="s">
        <v>75</v>
      </c>
      <c r="B12" s="31" t="s">
        <v>76</v>
      </c>
      <c r="C12" s="88">
        <v>5664</v>
      </c>
      <c r="D12" s="88">
        <v>5664</v>
      </c>
      <c r="E12" s="88"/>
      <c r="F12" s="88"/>
      <c r="G12" s="88"/>
      <c r="H12" s="88"/>
      <c r="I12" s="84"/>
      <c r="J12" s="88"/>
      <c r="K12" s="88"/>
      <c r="L12" s="88"/>
      <c r="M12" s="88"/>
      <c r="N12" s="84"/>
      <c r="O12" s="88"/>
    </row>
    <row r="13" ht="25" customHeight="1" spans="1:15">
      <c r="A13" s="31" t="s">
        <v>77</v>
      </c>
      <c r="B13" s="31" t="s">
        <v>78</v>
      </c>
      <c r="C13" s="88">
        <v>5664</v>
      </c>
      <c r="D13" s="88">
        <v>5664</v>
      </c>
      <c r="E13" s="88"/>
      <c r="F13" s="88"/>
      <c r="G13" s="88"/>
      <c r="H13" s="88"/>
      <c r="I13" s="84"/>
      <c r="J13" s="88"/>
      <c r="K13" s="88"/>
      <c r="L13" s="88"/>
      <c r="M13" s="88"/>
      <c r="N13" s="84"/>
      <c r="O13" s="251"/>
    </row>
    <row r="14" ht="25" customHeight="1" spans="1:15">
      <c r="A14" s="31" t="s">
        <v>79</v>
      </c>
      <c r="B14" s="31" t="s">
        <v>80</v>
      </c>
      <c r="C14" s="88">
        <v>437680.17</v>
      </c>
      <c r="D14" s="88">
        <v>437680.17</v>
      </c>
      <c r="E14" s="88"/>
      <c r="F14" s="88"/>
      <c r="G14" s="88"/>
      <c r="H14" s="88"/>
      <c r="I14" s="84"/>
      <c r="J14" s="88"/>
      <c r="K14" s="88"/>
      <c r="L14" s="88"/>
      <c r="M14" s="88"/>
      <c r="N14" s="84"/>
      <c r="O14" s="88"/>
    </row>
    <row r="15" ht="25" customHeight="1" spans="1:15">
      <c r="A15" s="31" t="s">
        <v>81</v>
      </c>
      <c r="B15" s="31" t="s">
        <v>82</v>
      </c>
      <c r="C15" s="88">
        <v>437680.17</v>
      </c>
      <c r="D15" s="88">
        <v>437680.17</v>
      </c>
      <c r="E15" s="88"/>
      <c r="F15" s="88"/>
      <c r="G15" s="88"/>
      <c r="H15" s="88"/>
      <c r="I15" s="84"/>
      <c r="J15" s="88"/>
      <c r="K15" s="88"/>
      <c r="L15" s="88"/>
      <c r="M15" s="88"/>
      <c r="N15" s="84"/>
      <c r="O15" s="88"/>
    </row>
    <row r="16" ht="25" customHeight="1" spans="1:15">
      <c r="A16" s="31" t="s">
        <v>83</v>
      </c>
      <c r="B16" s="31" t="s">
        <v>84</v>
      </c>
      <c r="C16" s="88"/>
      <c r="D16" s="88"/>
      <c r="E16" s="88"/>
      <c r="F16" s="88"/>
      <c r="G16" s="88"/>
      <c r="H16" s="88"/>
      <c r="I16" s="84"/>
      <c r="J16" s="88"/>
      <c r="K16" s="88"/>
      <c r="L16" s="88"/>
      <c r="M16" s="88"/>
      <c r="N16" s="84"/>
      <c r="O16" s="251"/>
    </row>
    <row r="17" ht="25" customHeight="1" spans="1:15">
      <c r="A17" s="31" t="s">
        <v>85</v>
      </c>
      <c r="B17" s="31" t="s">
        <v>86</v>
      </c>
      <c r="C17" s="88">
        <v>252897.12</v>
      </c>
      <c r="D17" s="88">
        <v>252897.12</v>
      </c>
      <c r="E17" s="88"/>
      <c r="F17" s="88"/>
      <c r="G17" s="88"/>
      <c r="H17" s="88"/>
      <c r="I17" s="84"/>
      <c r="J17" s="88"/>
      <c r="K17" s="88"/>
      <c r="L17" s="88"/>
      <c r="M17" s="88"/>
      <c r="N17" s="84"/>
      <c r="O17" s="251"/>
    </row>
    <row r="18" ht="25" customHeight="1" spans="1:15">
      <c r="A18" s="31" t="s">
        <v>87</v>
      </c>
      <c r="B18" s="31" t="s">
        <v>88</v>
      </c>
      <c r="C18" s="88">
        <v>166145.96</v>
      </c>
      <c r="D18" s="88">
        <v>166145.96</v>
      </c>
      <c r="E18" s="88"/>
      <c r="F18" s="88"/>
      <c r="G18" s="88"/>
      <c r="H18" s="88"/>
      <c r="I18" s="84"/>
      <c r="J18" s="88"/>
      <c r="K18" s="88"/>
      <c r="L18" s="88"/>
      <c r="M18" s="88"/>
      <c r="N18" s="84"/>
      <c r="O18" s="251"/>
    </row>
    <row r="19" ht="25" customHeight="1" spans="1:15">
      <c r="A19" s="31" t="s">
        <v>89</v>
      </c>
      <c r="B19" s="31" t="s">
        <v>90</v>
      </c>
      <c r="C19" s="88">
        <v>18637.09</v>
      </c>
      <c r="D19" s="88">
        <v>18637.09</v>
      </c>
      <c r="E19" s="88"/>
      <c r="F19" s="88"/>
      <c r="G19" s="88"/>
      <c r="H19" s="88"/>
      <c r="I19" s="84"/>
      <c r="J19" s="88"/>
      <c r="K19" s="88"/>
      <c r="L19" s="88"/>
      <c r="M19" s="88"/>
      <c r="N19" s="84"/>
      <c r="O19" s="251"/>
    </row>
    <row r="20" ht="25" customHeight="1" spans="1:15">
      <c r="A20" s="31" t="s">
        <v>91</v>
      </c>
      <c r="B20" s="31" t="s">
        <v>92</v>
      </c>
      <c r="C20" s="88">
        <v>6138545.3</v>
      </c>
      <c r="D20" s="88">
        <v>3557895.88</v>
      </c>
      <c r="E20" s="88"/>
      <c r="F20" s="88"/>
      <c r="G20" s="88"/>
      <c r="H20" s="88"/>
      <c r="I20" s="84">
        <v>2580649.42</v>
      </c>
      <c r="J20" s="88"/>
      <c r="K20" s="88"/>
      <c r="L20" s="88"/>
      <c r="M20" s="88"/>
      <c r="N20" s="84">
        <v>2580649.42</v>
      </c>
      <c r="O20" s="88"/>
    </row>
    <row r="21" ht="25" customHeight="1" spans="1:15">
      <c r="A21" s="31" t="s">
        <v>93</v>
      </c>
      <c r="B21" s="31" t="s">
        <v>94</v>
      </c>
      <c r="C21" s="88">
        <v>6138545.3</v>
      </c>
      <c r="D21" s="88">
        <v>3557895.88</v>
      </c>
      <c r="E21" s="88"/>
      <c r="F21" s="88"/>
      <c r="G21" s="88"/>
      <c r="H21" s="88"/>
      <c r="I21" s="84">
        <v>2580649.42</v>
      </c>
      <c r="J21" s="88"/>
      <c r="K21" s="88"/>
      <c r="L21" s="88"/>
      <c r="M21" s="88"/>
      <c r="N21" s="84">
        <v>2580649.42</v>
      </c>
      <c r="O21" s="88"/>
    </row>
    <row r="22" ht="25" customHeight="1" spans="1:15">
      <c r="A22" s="31" t="s">
        <v>95</v>
      </c>
      <c r="B22" s="31" t="s">
        <v>96</v>
      </c>
      <c r="C22" s="88">
        <v>3557895.88</v>
      </c>
      <c r="D22" s="88">
        <v>3557895.88</v>
      </c>
      <c r="E22" s="88"/>
      <c r="F22" s="88"/>
      <c r="G22" s="88"/>
      <c r="H22" s="88"/>
      <c r="I22" s="84"/>
      <c r="J22" s="88"/>
      <c r="K22" s="88"/>
      <c r="L22" s="88"/>
      <c r="M22" s="88"/>
      <c r="N22" s="84"/>
      <c r="O22" s="251"/>
    </row>
    <row r="23" ht="25" customHeight="1" spans="1:15">
      <c r="A23" s="31" t="s">
        <v>97</v>
      </c>
      <c r="B23" s="31" t="s">
        <v>98</v>
      </c>
      <c r="C23" s="88">
        <v>2580649.42</v>
      </c>
      <c r="D23" s="88"/>
      <c r="E23" s="88"/>
      <c r="F23" s="88"/>
      <c r="G23" s="88"/>
      <c r="H23" s="88"/>
      <c r="I23" s="84">
        <v>2580649.42</v>
      </c>
      <c r="J23" s="88"/>
      <c r="K23" s="88"/>
      <c r="L23" s="88"/>
      <c r="M23" s="88"/>
      <c r="N23" s="84">
        <v>2580649.42</v>
      </c>
      <c r="O23" s="251"/>
    </row>
    <row r="24" ht="25" customHeight="1" spans="1:15">
      <c r="A24" s="31" t="s">
        <v>99</v>
      </c>
      <c r="B24" s="31" t="s">
        <v>100</v>
      </c>
      <c r="C24" s="88">
        <v>395513.28</v>
      </c>
      <c r="D24" s="88">
        <v>395513.28</v>
      </c>
      <c r="E24" s="88"/>
      <c r="F24" s="88"/>
      <c r="G24" s="88"/>
      <c r="H24" s="88"/>
      <c r="I24" s="84"/>
      <c r="J24" s="88"/>
      <c r="K24" s="88"/>
      <c r="L24" s="88"/>
      <c r="M24" s="88"/>
      <c r="N24" s="84"/>
      <c r="O24" s="88"/>
    </row>
    <row r="25" ht="25" customHeight="1" spans="1:15">
      <c r="A25" s="31" t="s">
        <v>101</v>
      </c>
      <c r="B25" s="31" t="s">
        <v>102</v>
      </c>
      <c r="C25" s="88">
        <v>395513.28</v>
      </c>
      <c r="D25" s="88">
        <v>395513.28</v>
      </c>
      <c r="E25" s="88"/>
      <c r="F25" s="88"/>
      <c r="G25" s="88"/>
      <c r="H25" s="88"/>
      <c r="I25" s="84"/>
      <c r="J25" s="88"/>
      <c r="K25" s="88"/>
      <c r="L25" s="88"/>
      <c r="M25" s="88"/>
      <c r="N25" s="84"/>
      <c r="O25" s="88"/>
    </row>
    <row r="26" ht="25" customHeight="1" spans="1:15">
      <c r="A26" s="31" t="s">
        <v>103</v>
      </c>
      <c r="B26" s="31" t="s">
        <v>104</v>
      </c>
      <c r="C26" s="88">
        <v>395513.28</v>
      </c>
      <c r="D26" s="88">
        <v>395513.28</v>
      </c>
      <c r="E26" s="88"/>
      <c r="F26" s="88"/>
      <c r="G26" s="88"/>
      <c r="H26" s="88"/>
      <c r="I26" s="84"/>
      <c r="J26" s="88"/>
      <c r="K26" s="88"/>
      <c r="L26" s="88"/>
      <c r="M26" s="88"/>
      <c r="N26" s="84"/>
      <c r="O26" s="251"/>
    </row>
    <row r="27" s="1" customFormat="1" ht="25" customHeight="1" spans="1:15">
      <c r="A27" s="54" t="s">
        <v>105</v>
      </c>
      <c r="B27" s="271"/>
      <c r="C27" s="88">
        <v>7668453.31</v>
      </c>
      <c r="D27" s="88">
        <v>5087803.89</v>
      </c>
      <c r="E27" s="88"/>
      <c r="F27" s="88"/>
      <c r="G27" s="88"/>
      <c r="H27" s="88"/>
      <c r="I27" s="84">
        <v>2580649.42</v>
      </c>
      <c r="J27" s="88"/>
      <c r="K27" s="88"/>
      <c r="L27" s="88"/>
      <c r="M27" s="88"/>
      <c r="N27" s="84">
        <v>2580649.42</v>
      </c>
      <c r="O27" s="88"/>
    </row>
  </sheetData>
  <mergeCells count="11">
    <mergeCell ref="A2:O2"/>
    <mergeCell ref="A3:M3"/>
    <mergeCell ref="D4:E4"/>
    <mergeCell ref="I4:O4"/>
    <mergeCell ref="A27:B27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1" fitToHeight="0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C11" sqref="C11"/>
    </sheetView>
  </sheetViews>
  <sheetFormatPr defaultColWidth="10.6666666666667" defaultRowHeight="14.25" customHeight="1" outlineLevelCol="3"/>
  <cols>
    <col min="1" max="1" width="57.5" style="77" customWidth="1"/>
    <col min="2" max="2" width="45.3333333333333" style="77" customWidth="1"/>
    <col min="3" max="3" width="56.6666666666667" style="77" customWidth="1"/>
    <col min="4" max="4" width="42.5" style="77" customWidth="1"/>
    <col min="5" max="16384" width="10.6666666666667" style="78" customWidth="1"/>
  </cols>
  <sheetData>
    <row r="1" customHeight="1" spans="1:4">
      <c r="A1" s="80"/>
      <c r="B1" s="80"/>
      <c r="C1" s="80"/>
      <c r="D1" s="69" t="s">
        <v>106</v>
      </c>
    </row>
    <row r="2" ht="31.5" customHeight="1" spans="1:4">
      <c r="A2" s="92" t="s">
        <v>107</v>
      </c>
      <c r="B2" s="261"/>
      <c r="C2" s="261"/>
      <c r="D2" s="261"/>
    </row>
    <row r="3" ht="17.25" customHeight="1" spans="1:4">
      <c r="A3" s="6" t="s">
        <v>2</v>
      </c>
      <c r="B3" s="262"/>
      <c r="C3" s="262"/>
      <c r="D3" s="6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04" t="s">
        <v>7</v>
      </c>
      <c r="C5" s="17" t="s">
        <v>108</v>
      </c>
      <c r="D5" s="204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63" t="s">
        <v>109</v>
      </c>
      <c r="B7" s="84">
        <v>5087803.89</v>
      </c>
      <c r="C7" s="23" t="s">
        <v>110</v>
      </c>
      <c r="D7" s="88">
        <v>5087803.89</v>
      </c>
    </row>
    <row r="8" ht="17.25" customHeight="1" spans="1:4">
      <c r="A8" s="264" t="s">
        <v>111</v>
      </c>
      <c r="B8" s="84">
        <v>5087803.89</v>
      </c>
      <c r="C8" s="23" t="s">
        <v>112</v>
      </c>
      <c r="D8" s="88">
        <v>696714.56</v>
      </c>
    </row>
    <row r="9" ht="17.25" customHeight="1" spans="1:4">
      <c r="A9" s="263" t="s">
        <v>113</v>
      </c>
      <c r="B9" s="84">
        <v>5087803.89</v>
      </c>
      <c r="C9" s="23" t="s">
        <v>114</v>
      </c>
      <c r="D9" s="88">
        <v>437680.17</v>
      </c>
    </row>
    <row r="10" ht="17.25" customHeight="1" spans="1:4">
      <c r="A10" s="263" t="s">
        <v>115</v>
      </c>
      <c r="B10" s="84"/>
      <c r="C10" s="23" t="s">
        <v>116</v>
      </c>
      <c r="D10" s="88">
        <v>3557895.88</v>
      </c>
    </row>
    <row r="11" ht="17.25" customHeight="1" spans="1:4">
      <c r="A11" s="263" t="s">
        <v>117</v>
      </c>
      <c r="B11" s="84"/>
      <c r="C11" s="23" t="s">
        <v>118</v>
      </c>
      <c r="D11" s="88">
        <v>395513.28</v>
      </c>
    </row>
    <row r="12" customHeight="1" spans="1:4">
      <c r="A12" s="263" t="s">
        <v>119</v>
      </c>
      <c r="B12" s="84"/>
      <c r="C12" s="265"/>
      <c r="D12" s="156"/>
    </row>
    <row r="13" customHeight="1" spans="1:4">
      <c r="A13" s="263" t="s">
        <v>120</v>
      </c>
      <c r="B13" s="84"/>
      <c r="C13" s="265"/>
      <c r="D13" s="156"/>
    </row>
    <row r="14" ht="17.25" customHeight="1" spans="1:4">
      <c r="A14" s="264" t="s">
        <v>121</v>
      </c>
      <c r="B14" s="88"/>
      <c r="C14" s="265"/>
      <c r="D14" s="84"/>
    </row>
    <row r="15" ht="17.25" customHeight="1" spans="1:4">
      <c r="A15" s="264" t="s">
        <v>122</v>
      </c>
      <c r="B15" s="88"/>
      <c r="C15" s="265"/>
      <c r="D15" s="84"/>
    </row>
    <row r="16" ht="17.25" customHeight="1" spans="1:4">
      <c r="A16" s="264" t="s">
        <v>123</v>
      </c>
      <c r="B16" s="88"/>
      <c r="C16" s="265"/>
      <c r="D16" s="84"/>
    </row>
    <row r="17" ht="17.25" customHeight="1" spans="1:4">
      <c r="A17" s="264" t="s">
        <v>111</v>
      </c>
      <c r="B17" s="84"/>
      <c r="C17" s="265"/>
      <c r="D17" s="84"/>
    </row>
    <row r="18" customHeight="1" spans="1:4">
      <c r="A18" s="265" t="s">
        <v>121</v>
      </c>
      <c r="B18" s="84"/>
      <c r="C18" s="266"/>
      <c r="D18" s="267"/>
    </row>
    <row r="19" customHeight="1" spans="1:4">
      <c r="A19" s="265" t="s">
        <v>122</v>
      </c>
      <c r="B19" s="84"/>
      <c r="C19" s="266"/>
      <c r="D19" s="267"/>
    </row>
    <row r="20" customHeight="1" spans="1:4">
      <c r="A20" s="266"/>
      <c r="B20" s="267"/>
      <c r="C20" s="265" t="s">
        <v>124</v>
      </c>
      <c r="D20" s="267"/>
    </row>
    <row r="21" ht="17.25" customHeight="1" spans="1:4">
      <c r="A21" s="268" t="s">
        <v>125</v>
      </c>
      <c r="B21" s="269">
        <v>5087803.89</v>
      </c>
      <c r="C21" s="266" t="s">
        <v>30</v>
      </c>
      <c r="D21" s="269">
        <v>5087803.89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35"/>
  <sheetViews>
    <sheetView zoomScale="90" zoomScaleNormal="90" workbookViewId="0">
      <selection activeCell="L27" sqref="L27"/>
    </sheetView>
  </sheetViews>
  <sheetFormatPr defaultColWidth="10.6666666666667" defaultRowHeight="14.25" customHeight="1"/>
  <cols>
    <col min="1" max="1" width="7.16666666666667" style="176" customWidth="1"/>
    <col min="2" max="2" width="7.16666666666667" style="239" customWidth="1"/>
    <col min="3" max="3" width="51.3333333333333" style="176" customWidth="1"/>
    <col min="4" max="4" width="15.5555555555556" style="1" customWidth="1"/>
    <col min="5" max="5" width="15.9111111111111" style="1" customWidth="1"/>
    <col min="6" max="6" width="12" style="1" customWidth="1"/>
    <col min="7" max="7" width="12.8333333333333" style="1" customWidth="1"/>
    <col min="8" max="9" width="12" style="1" customWidth="1"/>
    <col min="10" max="10" width="6.83333333333333" style="176" customWidth="1"/>
    <col min="11" max="11" width="7.33333333333333" style="239" customWidth="1"/>
    <col min="12" max="12" width="51.3333333333333" style="176" customWidth="1"/>
    <col min="13" max="13" width="15.9222222222222" style="1" customWidth="1"/>
    <col min="14" max="14" width="15.1777777777778" style="1" customWidth="1"/>
    <col min="15" max="15" width="12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6" customWidth="1"/>
  </cols>
  <sheetData>
    <row r="1" ht="18" customHeight="1" spans="18:18">
      <c r="R1" s="69" t="s">
        <v>126</v>
      </c>
    </row>
    <row r="2" ht="39" customHeight="1" spans="1:18">
      <c r="A2" s="37" t="s">
        <v>127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ht="16.5" customHeight="1" spans="1:18">
      <c r="A3" s="39" t="s">
        <v>2</v>
      </c>
      <c r="B3" s="7"/>
      <c r="C3" s="7"/>
      <c r="D3" s="7"/>
      <c r="E3" s="7"/>
      <c r="F3" s="7"/>
      <c r="G3" s="7"/>
      <c r="H3" s="8"/>
      <c r="I3" s="8"/>
      <c r="J3" s="256"/>
      <c r="K3" s="257"/>
      <c r="L3" s="256"/>
      <c r="M3" s="8"/>
      <c r="N3" s="8"/>
      <c r="O3" s="8"/>
      <c r="P3" s="8"/>
      <c r="Q3" s="8"/>
      <c r="R3" s="69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40" t="s">
        <v>128</v>
      </c>
      <c r="B5" s="241"/>
      <c r="C5" s="242"/>
      <c r="D5" s="243" t="s">
        <v>47</v>
      </c>
      <c r="E5" s="244"/>
      <c r="F5" s="245"/>
      <c r="G5" s="243" t="s">
        <v>48</v>
      </c>
      <c r="H5" s="244"/>
      <c r="I5" s="245"/>
      <c r="J5" s="231" t="s">
        <v>129</v>
      </c>
      <c r="K5" s="258"/>
      <c r="L5" s="232"/>
      <c r="M5" s="12" t="s">
        <v>47</v>
      </c>
      <c r="N5" s="13"/>
      <c r="O5" s="14"/>
      <c r="P5" s="12" t="s">
        <v>48</v>
      </c>
      <c r="Q5" s="13"/>
      <c r="R5" s="14"/>
    </row>
    <row r="6" ht="20.25" customHeight="1" spans="1:18">
      <c r="A6" s="185" t="s">
        <v>130</v>
      </c>
      <c r="B6" s="185" t="s">
        <v>131</v>
      </c>
      <c r="C6" s="185" t="s">
        <v>56</v>
      </c>
      <c r="D6" s="46" t="s">
        <v>36</v>
      </c>
      <c r="E6" s="46" t="s">
        <v>63</v>
      </c>
      <c r="F6" s="46" t="s">
        <v>64</v>
      </c>
      <c r="G6" s="46" t="s">
        <v>36</v>
      </c>
      <c r="H6" s="46" t="s">
        <v>63</v>
      </c>
      <c r="I6" s="46" t="s">
        <v>64</v>
      </c>
      <c r="J6" s="185" t="s">
        <v>130</v>
      </c>
      <c r="K6" s="185" t="s">
        <v>131</v>
      </c>
      <c r="L6" s="185" t="s">
        <v>56</v>
      </c>
      <c r="M6" s="46" t="s">
        <v>36</v>
      </c>
      <c r="N6" s="46" t="s">
        <v>63</v>
      </c>
      <c r="O6" s="46" t="s">
        <v>64</v>
      </c>
      <c r="P6" s="46" t="s">
        <v>36</v>
      </c>
      <c r="Q6" s="46" t="s">
        <v>63</v>
      </c>
      <c r="R6" s="46" t="s">
        <v>64</v>
      </c>
    </row>
    <row r="7" ht="20.25" customHeight="1" spans="1:18">
      <c r="A7" s="185" t="s">
        <v>132</v>
      </c>
      <c r="B7" s="185" t="s">
        <v>133</v>
      </c>
      <c r="C7" s="185" t="s">
        <v>134</v>
      </c>
      <c r="D7" s="185" t="s">
        <v>135</v>
      </c>
      <c r="E7" s="185" t="s">
        <v>136</v>
      </c>
      <c r="F7" s="185" t="s">
        <v>137</v>
      </c>
      <c r="G7" s="185" t="s">
        <v>138</v>
      </c>
      <c r="H7" s="185" t="s">
        <v>139</v>
      </c>
      <c r="I7" s="185" t="s">
        <v>140</v>
      </c>
      <c r="J7" s="185" t="s">
        <v>141</v>
      </c>
      <c r="K7" s="185" t="s">
        <v>142</v>
      </c>
      <c r="L7" s="185" t="s">
        <v>143</v>
      </c>
      <c r="M7" s="185" t="s">
        <v>144</v>
      </c>
      <c r="N7" s="185" t="s">
        <v>145</v>
      </c>
      <c r="O7" s="185" t="s">
        <v>146</v>
      </c>
      <c r="P7" s="185" t="s">
        <v>147</v>
      </c>
      <c r="Q7" s="185" t="s">
        <v>148</v>
      </c>
      <c r="R7" s="185" t="s">
        <v>149</v>
      </c>
    </row>
    <row r="8" ht="20.25" customHeight="1" spans="1:18">
      <c r="A8" s="246" t="s">
        <v>150</v>
      </c>
      <c r="B8" s="247" t="s">
        <v>151</v>
      </c>
      <c r="C8" s="246" t="s">
        <v>152</v>
      </c>
      <c r="D8" s="248"/>
      <c r="E8" s="248"/>
      <c r="F8" s="248"/>
      <c r="G8" s="248"/>
      <c r="H8" s="248"/>
      <c r="I8" s="248"/>
      <c r="J8" s="259" t="s">
        <v>153</v>
      </c>
      <c r="K8" s="260" t="s">
        <v>151</v>
      </c>
      <c r="L8" s="259" t="s">
        <v>154</v>
      </c>
      <c r="M8" s="84">
        <v>4815188.01</v>
      </c>
      <c r="N8" s="84">
        <v>4815188.01</v>
      </c>
      <c r="O8" s="84"/>
      <c r="P8" s="84"/>
      <c r="Q8" s="84"/>
      <c r="R8" s="84"/>
    </row>
    <row r="9" ht="20.25" customHeight="1" spans="1:18">
      <c r="A9" s="246" t="s">
        <v>151</v>
      </c>
      <c r="B9" s="247" t="s">
        <v>155</v>
      </c>
      <c r="C9" s="246" t="s">
        <v>156</v>
      </c>
      <c r="D9" s="248"/>
      <c r="E9" s="248"/>
      <c r="F9" s="248"/>
      <c r="G9" s="248"/>
      <c r="H9" s="248"/>
      <c r="I9" s="248"/>
      <c r="J9" s="259" t="s">
        <v>151</v>
      </c>
      <c r="K9" s="260" t="s">
        <v>157</v>
      </c>
      <c r="L9" s="259" t="s">
        <v>158</v>
      </c>
      <c r="M9" s="84">
        <v>1191240</v>
      </c>
      <c r="N9" s="84">
        <v>1191240</v>
      </c>
      <c r="O9" s="84"/>
      <c r="P9" s="84"/>
      <c r="Q9" s="84"/>
      <c r="R9" s="84"/>
    </row>
    <row r="10" ht="20.25" customHeight="1" spans="1:18">
      <c r="A10" s="246" t="s">
        <v>151</v>
      </c>
      <c r="B10" s="247" t="s">
        <v>159</v>
      </c>
      <c r="C10" s="246" t="s">
        <v>160</v>
      </c>
      <c r="D10" s="248"/>
      <c r="E10" s="248"/>
      <c r="F10" s="248"/>
      <c r="G10" s="248"/>
      <c r="H10" s="248"/>
      <c r="I10" s="248"/>
      <c r="J10" s="259" t="s">
        <v>151</v>
      </c>
      <c r="K10" s="260" t="s">
        <v>155</v>
      </c>
      <c r="L10" s="259" t="s">
        <v>161</v>
      </c>
      <c r="M10" s="84">
        <v>191052</v>
      </c>
      <c r="N10" s="84">
        <v>191052</v>
      </c>
      <c r="O10" s="84"/>
      <c r="P10" s="84"/>
      <c r="Q10" s="84"/>
      <c r="R10" s="84"/>
    </row>
    <row r="11" ht="20.25" customHeight="1" spans="1:18">
      <c r="A11" s="246" t="s">
        <v>162</v>
      </c>
      <c r="B11" s="247" t="s">
        <v>151</v>
      </c>
      <c r="C11" s="246" t="s">
        <v>163</v>
      </c>
      <c r="D11" s="248">
        <v>5079039.89</v>
      </c>
      <c r="E11" s="248">
        <v>5079039.89</v>
      </c>
      <c r="F11" s="248"/>
      <c r="G11" s="248"/>
      <c r="H11" s="248"/>
      <c r="I11" s="248"/>
      <c r="J11" s="259" t="s">
        <v>151</v>
      </c>
      <c r="K11" s="260" t="s">
        <v>164</v>
      </c>
      <c r="L11" s="259" t="s">
        <v>165</v>
      </c>
      <c r="M11" s="84">
        <v>1913652</v>
      </c>
      <c r="N11" s="84">
        <v>1913652</v>
      </c>
      <c r="O11" s="84"/>
      <c r="P11" s="84"/>
      <c r="Q11" s="84"/>
      <c r="R11" s="84"/>
    </row>
    <row r="12" ht="20.25" customHeight="1" spans="1:18">
      <c r="A12" s="246" t="s">
        <v>151</v>
      </c>
      <c r="B12" s="247" t="s">
        <v>157</v>
      </c>
      <c r="C12" s="246" t="s">
        <v>166</v>
      </c>
      <c r="D12" s="248">
        <v>4815188.01</v>
      </c>
      <c r="E12" s="248">
        <v>4815188.01</v>
      </c>
      <c r="F12" s="248"/>
      <c r="G12" s="248"/>
      <c r="H12" s="248"/>
      <c r="I12" s="248"/>
      <c r="J12" s="259" t="s">
        <v>151</v>
      </c>
      <c r="K12" s="260" t="s">
        <v>167</v>
      </c>
      <c r="L12" s="259" t="s">
        <v>168</v>
      </c>
      <c r="M12" s="84">
        <v>457367.04</v>
      </c>
      <c r="N12" s="84">
        <v>457367.04</v>
      </c>
      <c r="O12" s="84"/>
      <c r="P12" s="84"/>
      <c r="Q12" s="84"/>
      <c r="R12" s="84"/>
    </row>
    <row r="13" ht="20.25" customHeight="1" spans="1:18">
      <c r="A13" s="246" t="s">
        <v>151</v>
      </c>
      <c r="B13" s="247" t="s">
        <v>155</v>
      </c>
      <c r="C13" s="246" t="s">
        <v>169</v>
      </c>
      <c r="D13" s="248">
        <v>263851.88</v>
      </c>
      <c r="E13" s="248">
        <v>263851.88</v>
      </c>
      <c r="F13" s="248"/>
      <c r="G13" s="248"/>
      <c r="H13" s="248"/>
      <c r="I13" s="248"/>
      <c r="J13" s="259" t="s">
        <v>151</v>
      </c>
      <c r="K13" s="260" t="s">
        <v>170</v>
      </c>
      <c r="L13" s="259" t="s">
        <v>171</v>
      </c>
      <c r="M13" s="84">
        <v>228683.52</v>
      </c>
      <c r="N13" s="84">
        <v>228683.52</v>
      </c>
      <c r="O13" s="84"/>
      <c r="P13" s="84"/>
      <c r="Q13" s="84"/>
      <c r="R13" s="84"/>
    </row>
    <row r="14" ht="20.25" customHeight="1" spans="1:18">
      <c r="A14" s="246" t="s">
        <v>172</v>
      </c>
      <c r="B14" s="247" t="s">
        <v>151</v>
      </c>
      <c r="C14" s="246" t="s">
        <v>173</v>
      </c>
      <c r="D14" s="248">
        <v>3100</v>
      </c>
      <c r="E14" s="248">
        <v>3100</v>
      </c>
      <c r="F14" s="248"/>
      <c r="G14" s="248"/>
      <c r="H14" s="248"/>
      <c r="I14" s="248"/>
      <c r="J14" s="259" t="s">
        <v>151</v>
      </c>
      <c r="K14" s="260" t="s">
        <v>141</v>
      </c>
      <c r="L14" s="259" t="s">
        <v>174</v>
      </c>
      <c r="M14" s="84">
        <v>252897.12</v>
      </c>
      <c r="N14" s="84">
        <v>252897.12</v>
      </c>
      <c r="O14" s="84"/>
      <c r="P14" s="84"/>
      <c r="Q14" s="84"/>
      <c r="R14" s="84"/>
    </row>
    <row r="15" ht="20.25" customHeight="1" spans="1:18">
      <c r="A15" s="246" t="s">
        <v>151</v>
      </c>
      <c r="B15" s="247" t="s">
        <v>157</v>
      </c>
      <c r="C15" s="246" t="s">
        <v>175</v>
      </c>
      <c r="D15" s="248">
        <v>3100</v>
      </c>
      <c r="E15" s="248">
        <v>3100</v>
      </c>
      <c r="F15" s="248"/>
      <c r="G15" s="248"/>
      <c r="H15" s="248"/>
      <c r="I15" s="248"/>
      <c r="J15" s="259" t="s">
        <v>151</v>
      </c>
      <c r="K15" s="260" t="s">
        <v>142</v>
      </c>
      <c r="L15" s="259" t="s">
        <v>176</v>
      </c>
      <c r="M15" s="84">
        <v>166145.96</v>
      </c>
      <c r="N15" s="84">
        <v>166145.96</v>
      </c>
      <c r="O15" s="84"/>
      <c r="P15" s="84"/>
      <c r="Q15" s="84"/>
      <c r="R15" s="84"/>
    </row>
    <row r="16" ht="20.25" customHeight="1" spans="1:18">
      <c r="A16" s="246" t="s">
        <v>177</v>
      </c>
      <c r="B16" s="247" t="s">
        <v>151</v>
      </c>
      <c r="C16" s="246" t="s">
        <v>178</v>
      </c>
      <c r="D16" s="248">
        <v>5664</v>
      </c>
      <c r="E16" s="248">
        <v>5664</v>
      </c>
      <c r="F16" s="248"/>
      <c r="G16" s="248"/>
      <c r="H16" s="248"/>
      <c r="I16" s="248"/>
      <c r="J16" s="259" t="s">
        <v>151</v>
      </c>
      <c r="K16" s="260" t="s">
        <v>143</v>
      </c>
      <c r="L16" s="259" t="s">
        <v>179</v>
      </c>
      <c r="M16" s="84">
        <v>18637.09</v>
      </c>
      <c r="N16" s="84">
        <v>18637.09</v>
      </c>
      <c r="O16" s="84"/>
      <c r="P16" s="84"/>
      <c r="Q16" s="84"/>
      <c r="R16" s="84"/>
    </row>
    <row r="17" ht="20.25" customHeight="1" spans="1:18">
      <c r="A17" s="246" t="s">
        <v>151</v>
      </c>
      <c r="B17" s="247" t="s">
        <v>157</v>
      </c>
      <c r="C17" s="246" t="s">
        <v>180</v>
      </c>
      <c r="D17" s="248">
        <v>5664</v>
      </c>
      <c r="E17" s="248">
        <v>5664</v>
      </c>
      <c r="F17" s="248"/>
      <c r="G17" s="248"/>
      <c r="H17" s="248"/>
      <c r="I17" s="248"/>
      <c r="J17" s="259" t="s">
        <v>151</v>
      </c>
      <c r="K17" s="260" t="s">
        <v>144</v>
      </c>
      <c r="L17" s="259" t="s">
        <v>160</v>
      </c>
      <c r="M17" s="84">
        <v>395513.28</v>
      </c>
      <c r="N17" s="84">
        <v>395513.28</v>
      </c>
      <c r="O17" s="84"/>
      <c r="P17" s="84"/>
      <c r="Q17" s="84"/>
      <c r="R17" s="84"/>
    </row>
    <row r="18" ht="20.25" customHeight="1" spans="1:18">
      <c r="A18" s="249"/>
      <c r="B18" s="250"/>
      <c r="C18" s="249"/>
      <c r="D18" s="251"/>
      <c r="E18" s="251"/>
      <c r="F18" s="251"/>
      <c r="G18" s="251"/>
      <c r="H18" s="251"/>
      <c r="I18" s="251"/>
      <c r="J18" s="259" t="s">
        <v>181</v>
      </c>
      <c r="K18" s="260" t="s">
        <v>151</v>
      </c>
      <c r="L18" s="259" t="s">
        <v>182</v>
      </c>
      <c r="M18" s="84">
        <v>263851.88</v>
      </c>
      <c r="N18" s="84">
        <v>263851.88</v>
      </c>
      <c r="O18" s="84"/>
      <c r="P18" s="84"/>
      <c r="Q18" s="84"/>
      <c r="R18" s="84"/>
    </row>
    <row r="19" ht="20.25" customHeight="1" spans="1:18">
      <c r="A19" s="249"/>
      <c r="B19" s="250"/>
      <c r="C19" s="249"/>
      <c r="D19" s="251"/>
      <c r="E19" s="251"/>
      <c r="F19" s="251"/>
      <c r="G19" s="251"/>
      <c r="H19" s="251"/>
      <c r="I19" s="251"/>
      <c r="J19" s="259" t="s">
        <v>151</v>
      </c>
      <c r="K19" s="260" t="s">
        <v>157</v>
      </c>
      <c r="L19" s="259" t="s">
        <v>183</v>
      </c>
      <c r="M19" s="84">
        <v>36900</v>
      </c>
      <c r="N19" s="84">
        <v>36900</v>
      </c>
      <c r="O19" s="84"/>
      <c r="P19" s="84"/>
      <c r="Q19" s="84"/>
      <c r="R19" s="84"/>
    </row>
    <row r="20" ht="20.25" customHeight="1" spans="1:18">
      <c r="A20" s="249"/>
      <c r="B20" s="250"/>
      <c r="C20" s="249"/>
      <c r="D20" s="251"/>
      <c r="E20" s="251"/>
      <c r="F20" s="251"/>
      <c r="G20" s="251"/>
      <c r="H20" s="251"/>
      <c r="I20" s="251"/>
      <c r="J20" s="259" t="s">
        <v>151</v>
      </c>
      <c r="K20" s="260" t="s">
        <v>184</v>
      </c>
      <c r="L20" s="259" t="s">
        <v>185</v>
      </c>
      <c r="M20" s="84">
        <v>1000</v>
      </c>
      <c r="N20" s="84">
        <v>1000</v>
      </c>
      <c r="O20" s="84"/>
      <c r="P20" s="84"/>
      <c r="Q20" s="84"/>
      <c r="R20" s="84"/>
    </row>
    <row r="21" ht="20.25" customHeight="1" spans="1:18">
      <c r="A21" s="249"/>
      <c r="B21" s="250"/>
      <c r="C21" s="249"/>
      <c r="D21" s="251"/>
      <c r="E21" s="251"/>
      <c r="F21" s="251"/>
      <c r="G21" s="251"/>
      <c r="H21" s="251"/>
      <c r="I21" s="251"/>
      <c r="J21" s="259" t="s">
        <v>151</v>
      </c>
      <c r="K21" s="260" t="s">
        <v>186</v>
      </c>
      <c r="L21" s="259" t="s">
        <v>187</v>
      </c>
      <c r="M21" s="84">
        <v>4000</v>
      </c>
      <c r="N21" s="84">
        <v>4000</v>
      </c>
      <c r="O21" s="84"/>
      <c r="P21" s="84"/>
      <c r="Q21" s="84"/>
      <c r="R21" s="84"/>
    </row>
    <row r="22" ht="20.25" customHeight="1" spans="1:18">
      <c r="A22" s="249"/>
      <c r="B22" s="250"/>
      <c r="C22" s="249"/>
      <c r="D22" s="251"/>
      <c r="E22" s="251"/>
      <c r="F22" s="251"/>
      <c r="G22" s="251"/>
      <c r="H22" s="251"/>
      <c r="I22" s="251"/>
      <c r="J22" s="259" t="s">
        <v>151</v>
      </c>
      <c r="K22" s="260" t="s">
        <v>142</v>
      </c>
      <c r="L22" s="259" t="s">
        <v>188</v>
      </c>
      <c r="M22" s="84">
        <v>20000</v>
      </c>
      <c r="N22" s="84">
        <v>20000</v>
      </c>
      <c r="O22" s="84"/>
      <c r="P22" s="84"/>
      <c r="Q22" s="84"/>
      <c r="R22" s="84"/>
    </row>
    <row r="23" ht="20.25" customHeight="1" spans="1:18">
      <c r="A23" s="249"/>
      <c r="B23" s="250"/>
      <c r="C23" s="249"/>
      <c r="D23" s="251"/>
      <c r="E23" s="251"/>
      <c r="F23" s="251"/>
      <c r="G23" s="251"/>
      <c r="H23" s="251"/>
      <c r="I23" s="251"/>
      <c r="J23" s="259" t="s">
        <v>151</v>
      </c>
      <c r="K23" s="260" t="s">
        <v>144</v>
      </c>
      <c r="L23" s="259" t="s">
        <v>189</v>
      </c>
      <c r="M23" s="84">
        <v>5000</v>
      </c>
      <c r="N23" s="84">
        <v>5000</v>
      </c>
      <c r="O23" s="84"/>
      <c r="P23" s="84"/>
      <c r="Q23" s="84"/>
      <c r="R23" s="84"/>
    </row>
    <row r="24" ht="20.25" customHeight="1" spans="1:18">
      <c r="A24" s="249"/>
      <c r="B24" s="250"/>
      <c r="C24" s="249"/>
      <c r="D24" s="251"/>
      <c r="E24" s="251"/>
      <c r="F24" s="251"/>
      <c r="G24" s="251"/>
      <c r="H24" s="251"/>
      <c r="I24" s="251"/>
      <c r="J24" s="259" t="s">
        <v>151</v>
      </c>
      <c r="K24" s="260" t="s">
        <v>148</v>
      </c>
      <c r="L24" s="259" t="s">
        <v>190</v>
      </c>
      <c r="M24" s="84">
        <v>30000</v>
      </c>
      <c r="N24" s="84">
        <v>30000</v>
      </c>
      <c r="O24" s="84"/>
      <c r="P24" s="84"/>
      <c r="Q24" s="84"/>
      <c r="R24" s="84"/>
    </row>
    <row r="25" ht="20.25" customHeight="1" spans="1:18">
      <c r="A25" s="249"/>
      <c r="B25" s="250"/>
      <c r="C25" s="249"/>
      <c r="D25" s="251"/>
      <c r="E25" s="251"/>
      <c r="F25" s="251"/>
      <c r="G25" s="251"/>
      <c r="H25" s="251"/>
      <c r="I25" s="251"/>
      <c r="J25" s="259" t="s">
        <v>151</v>
      </c>
      <c r="K25" s="260" t="s">
        <v>191</v>
      </c>
      <c r="L25" s="259" t="s">
        <v>192</v>
      </c>
      <c r="M25" s="84">
        <v>10000</v>
      </c>
      <c r="N25" s="84">
        <v>10000</v>
      </c>
      <c r="O25" s="84"/>
      <c r="P25" s="84"/>
      <c r="Q25" s="84"/>
      <c r="R25" s="84"/>
    </row>
    <row r="26" ht="20.25" customHeight="1" spans="1:18">
      <c r="A26" s="249"/>
      <c r="B26" s="250"/>
      <c r="C26" s="249"/>
      <c r="D26" s="251"/>
      <c r="E26" s="251"/>
      <c r="F26" s="251"/>
      <c r="G26" s="251"/>
      <c r="H26" s="251"/>
      <c r="I26" s="251"/>
      <c r="J26" s="259" t="s">
        <v>151</v>
      </c>
      <c r="K26" s="260" t="s">
        <v>193</v>
      </c>
      <c r="L26" s="259" t="s">
        <v>194</v>
      </c>
      <c r="M26" s="84">
        <v>57170.88</v>
      </c>
      <c r="N26" s="84">
        <v>57170.88</v>
      </c>
      <c r="O26" s="84"/>
      <c r="P26" s="84"/>
      <c r="Q26" s="84"/>
      <c r="R26" s="84"/>
    </row>
    <row r="27" ht="20.25" customHeight="1" spans="1:18">
      <c r="A27" s="249"/>
      <c r="B27" s="250"/>
      <c r="C27" s="249"/>
      <c r="D27" s="251"/>
      <c r="E27" s="251"/>
      <c r="F27" s="251"/>
      <c r="G27" s="251"/>
      <c r="H27" s="251"/>
      <c r="I27" s="251"/>
      <c r="J27" s="259" t="s">
        <v>151</v>
      </c>
      <c r="K27" s="260" t="s">
        <v>195</v>
      </c>
      <c r="L27" s="259" t="s">
        <v>196</v>
      </c>
      <c r="M27" s="84">
        <v>29781</v>
      </c>
      <c r="N27" s="84">
        <v>29781</v>
      </c>
      <c r="O27" s="84"/>
      <c r="P27" s="84"/>
      <c r="Q27" s="84"/>
      <c r="R27" s="84"/>
    </row>
    <row r="28" ht="20.25" customHeight="1" spans="1:18">
      <c r="A28" s="249"/>
      <c r="B28" s="250"/>
      <c r="C28" s="249"/>
      <c r="D28" s="251"/>
      <c r="E28" s="251"/>
      <c r="F28" s="251"/>
      <c r="G28" s="251"/>
      <c r="H28" s="251"/>
      <c r="I28" s="251"/>
      <c r="J28" s="259" t="s">
        <v>151</v>
      </c>
      <c r="K28" s="260" t="s">
        <v>197</v>
      </c>
      <c r="L28" s="259" t="s">
        <v>198</v>
      </c>
      <c r="M28" s="84">
        <v>40000</v>
      </c>
      <c r="N28" s="84">
        <v>40000</v>
      </c>
      <c r="O28" s="84"/>
      <c r="P28" s="84"/>
      <c r="Q28" s="84"/>
      <c r="R28" s="84"/>
    </row>
    <row r="29" ht="20.25" customHeight="1" spans="1:18">
      <c r="A29" s="249"/>
      <c r="B29" s="250"/>
      <c r="C29" s="249"/>
      <c r="D29" s="251"/>
      <c r="E29" s="251"/>
      <c r="F29" s="251"/>
      <c r="G29" s="251"/>
      <c r="H29" s="251"/>
      <c r="I29" s="251"/>
      <c r="J29" s="259" t="s">
        <v>151</v>
      </c>
      <c r="K29" s="260" t="s">
        <v>199</v>
      </c>
      <c r="L29" s="259" t="s">
        <v>200</v>
      </c>
      <c r="M29" s="84">
        <v>30000</v>
      </c>
      <c r="N29" s="84">
        <v>30000</v>
      </c>
      <c r="O29" s="84"/>
      <c r="P29" s="84"/>
      <c r="Q29" s="84"/>
      <c r="R29" s="84"/>
    </row>
    <row r="30" ht="20.25" customHeight="1" spans="1:18">
      <c r="A30" s="249"/>
      <c r="B30" s="250"/>
      <c r="C30" s="249"/>
      <c r="D30" s="251"/>
      <c r="E30" s="251"/>
      <c r="F30" s="251"/>
      <c r="G30" s="251"/>
      <c r="H30" s="251"/>
      <c r="I30" s="251"/>
      <c r="J30" s="259" t="s">
        <v>201</v>
      </c>
      <c r="K30" s="260" t="s">
        <v>151</v>
      </c>
      <c r="L30" s="259" t="s">
        <v>178</v>
      </c>
      <c r="M30" s="84">
        <v>5664</v>
      </c>
      <c r="N30" s="84">
        <v>5664</v>
      </c>
      <c r="O30" s="84"/>
      <c r="P30" s="84"/>
      <c r="Q30" s="84"/>
      <c r="R30" s="84"/>
    </row>
    <row r="31" ht="20.25" customHeight="1" spans="1:18">
      <c r="A31" s="249"/>
      <c r="B31" s="250"/>
      <c r="C31" s="249"/>
      <c r="D31" s="251"/>
      <c r="E31" s="251"/>
      <c r="F31" s="251"/>
      <c r="G31" s="251"/>
      <c r="H31" s="251"/>
      <c r="I31" s="251"/>
      <c r="J31" s="259" t="s">
        <v>151</v>
      </c>
      <c r="K31" s="260" t="s">
        <v>202</v>
      </c>
      <c r="L31" s="259" t="s">
        <v>203</v>
      </c>
      <c r="M31" s="84"/>
      <c r="N31" s="84"/>
      <c r="O31" s="84"/>
      <c r="P31" s="84"/>
      <c r="Q31" s="84"/>
      <c r="R31" s="84"/>
    </row>
    <row r="32" ht="20.25" customHeight="1" spans="1:18">
      <c r="A32" s="249"/>
      <c r="B32" s="250"/>
      <c r="C32" s="249"/>
      <c r="D32" s="251"/>
      <c r="E32" s="251"/>
      <c r="F32" s="251"/>
      <c r="G32" s="251"/>
      <c r="H32" s="251"/>
      <c r="I32" s="251"/>
      <c r="J32" s="259" t="s">
        <v>151</v>
      </c>
      <c r="K32" s="260" t="s">
        <v>184</v>
      </c>
      <c r="L32" s="259" t="s">
        <v>204</v>
      </c>
      <c r="M32" s="84">
        <v>5664</v>
      </c>
      <c r="N32" s="84">
        <v>5664</v>
      </c>
      <c r="O32" s="84"/>
      <c r="P32" s="84"/>
      <c r="Q32" s="84"/>
      <c r="R32" s="84"/>
    </row>
    <row r="33" ht="20.25" customHeight="1" spans="1:18">
      <c r="A33" s="249"/>
      <c r="B33" s="250"/>
      <c r="C33" s="249"/>
      <c r="D33" s="251"/>
      <c r="E33" s="251"/>
      <c r="F33" s="251"/>
      <c r="G33" s="251"/>
      <c r="H33" s="251"/>
      <c r="I33" s="251"/>
      <c r="J33" s="259" t="s">
        <v>205</v>
      </c>
      <c r="K33" s="260" t="s">
        <v>151</v>
      </c>
      <c r="L33" s="259" t="s">
        <v>206</v>
      </c>
      <c r="M33" s="84">
        <v>3100</v>
      </c>
      <c r="N33" s="84">
        <v>3100</v>
      </c>
      <c r="O33" s="84"/>
      <c r="P33" s="84"/>
      <c r="Q33" s="84"/>
      <c r="R33" s="84"/>
    </row>
    <row r="34" ht="20.25" customHeight="1" spans="1:18">
      <c r="A34" s="249"/>
      <c r="B34" s="250"/>
      <c r="C34" s="249"/>
      <c r="D34" s="251"/>
      <c r="E34" s="251"/>
      <c r="F34" s="251"/>
      <c r="G34" s="251"/>
      <c r="H34" s="251"/>
      <c r="I34" s="251"/>
      <c r="J34" s="259" t="s">
        <v>151</v>
      </c>
      <c r="K34" s="260" t="s">
        <v>155</v>
      </c>
      <c r="L34" s="259" t="s">
        <v>207</v>
      </c>
      <c r="M34" s="84">
        <v>3100</v>
      </c>
      <c r="N34" s="84">
        <v>3100</v>
      </c>
      <c r="O34" s="84"/>
      <c r="P34" s="84"/>
      <c r="Q34" s="84"/>
      <c r="R34" s="84"/>
    </row>
    <row r="35" ht="20.25" customHeight="1" spans="1:18">
      <c r="A35" s="252" t="s">
        <v>30</v>
      </c>
      <c r="B35" s="253"/>
      <c r="C35" s="254"/>
      <c r="D35" s="255">
        <v>5087803.89</v>
      </c>
      <c r="E35" s="255">
        <v>5087803.89</v>
      </c>
      <c r="F35" s="255"/>
      <c r="G35" s="255"/>
      <c r="H35" s="255"/>
      <c r="I35" s="255"/>
      <c r="J35" s="252" t="s">
        <v>30</v>
      </c>
      <c r="K35" s="253"/>
      <c r="L35" s="254"/>
      <c r="M35" s="88">
        <v>5087803.89</v>
      </c>
      <c r="N35" s="88">
        <v>5087803.89</v>
      </c>
      <c r="O35" s="88"/>
      <c r="P35" s="88"/>
      <c r="Q35" s="88"/>
      <c r="R35" s="88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5:C35"/>
    <mergeCell ref="J35:L35"/>
  </mergeCells>
  <pageMargins left="0.354166666666667" right="0.104166666666667" top="0.260416666666667" bottom="0.260416666666667" header="0" footer="0"/>
  <pageSetup paperSize="9" scale="60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25"/>
  <sheetViews>
    <sheetView workbookViewId="0">
      <selection activeCell="A6" sqref="A6"/>
    </sheetView>
  </sheetViews>
  <sheetFormatPr defaultColWidth="10.6666666666667" defaultRowHeight="14.25" customHeight="1"/>
  <cols>
    <col min="1" max="1" width="19.8333333333333" style="176" customWidth="1"/>
    <col min="2" max="2" width="51.3333333333333" style="176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4:9">
      <c r="D1" s="229"/>
      <c r="F1" s="104"/>
      <c r="G1" s="104"/>
      <c r="H1" s="104"/>
      <c r="I1" s="69" t="s">
        <v>208</v>
      </c>
    </row>
    <row r="2" ht="39" customHeight="1" spans="1:9">
      <c r="A2" s="230" t="s">
        <v>209</v>
      </c>
      <c r="B2" s="230"/>
      <c r="C2" s="230"/>
      <c r="D2" s="230"/>
      <c r="E2" s="230"/>
      <c r="F2" s="230"/>
      <c r="G2" s="230"/>
      <c r="H2" s="230"/>
      <c r="I2" s="230"/>
    </row>
    <row r="3" ht="18" customHeight="1" spans="1:9">
      <c r="A3" s="6" t="s">
        <v>2</v>
      </c>
      <c r="F3" s="179"/>
      <c r="G3" s="179"/>
      <c r="H3" s="179"/>
      <c r="I3" s="224" t="s">
        <v>3</v>
      </c>
    </row>
    <row r="4" ht="20.25" customHeight="1" spans="1:9">
      <c r="A4" s="231" t="s">
        <v>210</v>
      </c>
      <c r="B4" s="232"/>
      <c r="C4" s="204" t="s">
        <v>34</v>
      </c>
      <c r="D4" s="202" t="s">
        <v>63</v>
      </c>
      <c r="E4" s="13"/>
      <c r="F4" s="13"/>
      <c r="G4" s="13"/>
      <c r="H4" s="14"/>
      <c r="I4" s="237" t="s">
        <v>64</v>
      </c>
    </row>
    <row r="5" ht="20.25" customHeight="1" spans="1:9">
      <c r="A5" s="185" t="s">
        <v>55</v>
      </c>
      <c r="B5" s="185" t="s">
        <v>56</v>
      </c>
      <c r="C5" s="20"/>
      <c r="D5" s="46" t="s">
        <v>36</v>
      </c>
      <c r="E5" s="85" t="s">
        <v>154</v>
      </c>
      <c r="F5" s="85" t="s">
        <v>182</v>
      </c>
      <c r="G5" s="85" t="s">
        <v>211</v>
      </c>
      <c r="H5" s="85" t="s">
        <v>206</v>
      </c>
      <c r="I5" s="238"/>
    </row>
    <row r="6" ht="13.5" customHeight="1" spans="1:9">
      <c r="A6" s="185" t="s">
        <v>132</v>
      </c>
      <c r="B6" s="185" t="s">
        <v>133</v>
      </c>
      <c r="C6" s="185" t="s">
        <v>134</v>
      </c>
      <c r="D6" s="185" t="s">
        <v>135</v>
      </c>
      <c r="E6" s="185" t="s">
        <v>136</v>
      </c>
      <c r="F6" s="185" t="s">
        <v>137</v>
      </c>
      <c r="G6" s="185" t="s">
        <v>138</v>
      </c>
      <c r="H6" s="185" t="s">
        <v>139</v>
      </c>
      <c r="I6" s="185" t="s">
        <v>140</v>
      </c>
    </row>
    <row r="7" ht="18" customHeight="1" spans="1:9">
      <c r="A7" s="29" t="s">
        <v>65</v>
      </c>
      <c r="B7" s="29" t="s">
        <v>66</v>
      </c>
      <c r="C7" s="233">
        <v>696714.56</v>
      </c>
      <c r="D7" s="233">
        <v>696714.56</v>
      </c>
      <c r="E7" s="84">
        <v>686050.56</v>
      </c>
      <c r="F7" s="84">
        <v>5000</v>
      </c>
      <c r="G7" s="84">
        <v>5664</v>
      </c>
      <c r="H7" s="84"/>
      <c r="I7" s="84"/>
    </row>
    <row r="8" ht="18" customHeight="1" spans="1:9">
      <c r="A8" s="29" t="s">
        <v>67</v>
      </c>
      <c r="B8" s="29" t="s">
        <v>68</v>
      </c>
      <c r="C8" s="233">
        <v>691050.56</v>
      </c>
      <c r="D8" s="233">
        <v>691050.56</v>
      </c>
      <c r="E8" s="84">
        <v>686050.56</v>
      </c>
      <c r="F8" s="84">
        <v>5000</v>
      </c>
      <c r="G8" s="84"/>
      <c r="H8" s="84"/>
      <c r="I8" s="84"/>
    </row>
    <row r="9" ht="18" customHeight="1" spans="1:9">
      <c r="A9" s="29" t="s">
        <v>69</v>
      </c>
      <c r="B9" s="29" t="s">
        <v>70</v>
      </c>
      <c r="C9" s="233">
        <v>5000</v>
      </c>
      <c r="D9" s="233">
        <v>5000</v>
      </c>
      <c r="E9" s="84"/>
      <c r="F9" s="84">
        <v>5000</v>
      </c>
      <c r="G9" s="84"/>
      <c r="H9" s="84"/>
      <c r="I9" s="84"/>
    </row>
    <row r="10" ht="18" customHeight="1" spans="1:9">
      <c r="A10" s="29" t="s">
        <v>71</v>
      </c>
      <c r="B10" s="29" t="s">
        <v>72</v>
      </c>
      <c r="C10" s="233">
        <v>457367.04</v>
      </c>
      <c r="D10" s="233">
        <v>457367.04</v>
      </c>
      <c r="E10" s="84">
        <v>457367.04</v>
      </c>
      <c r="F10" s="84"/>
      <c r="G10" s="84"/>
      <c r="H10" s="84"/>
      <c r="I10" s="84"/>
    </row>
    <row r="11" ht="18" customHeight="1" spans="1:9">
      <c r="A11" s="29" t="s">
        <v>73</v>
      </c>
      <c r="B11" s="29" t="s">
        <v>74</v>
      </c>
      <c r="C11" s="233">
        <v>228683.52</v>
      </c>
      <c r="D11" s="233">
        <v>228683.52</v>
      </c>
      <c r="E11" s="84">
        <v>228683.52</v>
      </c>
      <c r="F11" s="84"/>
      <c r="G11" s="84"/>
      <c r="H11" s="84"/>
      <c r="I11" s="84"/>
    </row>
    <row r="12" ht="18" customHeight="1" spans="1:9">
      <c r="A12" s="29" t="s">
        <v>75</v>
      </c>
      <c r="B12" s="29" t="s">
        <v>76</v>
      </c>
      <c r="C12" s="233">
        <v>5664</v>
      </c>
      <c r="D12" s="233">
        <v>5664</v>
      </c>
      <c r="E12" s="84"/>
      <c r="F12" s="84"/>
      <c r="G12" s="84">
        <v>5664</v>
      </c>
      <c r="H12" s="84"/>
      <c r="I12" s="84"/>
    </row>
    <row r="13" ht="18" customHeight="1" spans="1:9">
      <c r="A13" s="29" t="s">
        <v>77</v>
      </c>
      <c r="B13" s="29" t="s">
        <v>78</v>
      </c>
      <c r="C13" s="233">
        <v>5664</v>
      </c>
      <c r="D13" s="233">
        <v>5664</v>
      </c>
      <c r="E13" s="84"/>
      <c r="F13" s="84"/>
      <c r="G13" s="84">
        <v>5664</v>
      </c>
      <c r="H13" s="84"/>
      <c r="I13" s="84"/>
    </row>
    <row r="14" ht="18" customHeight="1" spans="1:9">
      <c r="A14" s="29" t="s">
        <v>79</v>
      </c>
      <c r="B14" s="29" t="s">
        <v>80</v>
      </c>
      <c r="C14" s="233">
        <v>437680.17</v>
      </c>
      <c r="D14" s="233">
        <v>437680.17</v>
      </c>
      <c r="E14" s="84">
        <v>437680.17</v>
      </c>
      <c r="F14" s="84"/>
      <c r="G14" s="84"/>
      <c r="H14" s="84"/>
      <c r="I14" s="84"/>
    </row>
    <row r="15" ht="18" customHeight="1" spans="1:9">
      <c r="A15" s="29" t="s">
        <v>81</v>
      </c>
      <c r="B15" s="29" t="s">
        <v>82</v>
      </c>
      <c r="C15" s="233">
        <v>437680.17</v>
      </c>
      <c r="D15" s="233">
        <v>437680.17</v>
      </c>
      <c r="E15" s="84">
        <v>437680.17</v>
      </c>
      <c r="F15" s="84"/>
      <c r="G15" s="84"/>
      <c r="H15" s="84"/>
      <c r="I15" s="84"/>
    </row>
    <row r="16" ht="18" customHeight="1" spans="1:9">
      <c r="A16" s="29" t="s">
        <v>85</v>
      </c>
      <c r="B16" s="29" t="s">
        <v>86</v>
      </c>
      <c r="C16" s="233">
        <v>252897.12</v>
      </c>
      <c r="D16" s="233">
        <v>252897.12</v>
      </c>
      <c r="E16" s="84">
        <v>252897.12</v>
      </c>
      <c r="F16" s="84"/>
      <c r="G16" s="84"/>
      <c r="H16" s="84"/>
      <c r="I16" s="84"/>
    </row>
    <row r="17" ht="18" customHeight="1" spans="1:9">
      <c r="A17" s="29" t="s">
        <v>87</v>
      </c>
      <c r="B17" s="29" t="s">
        <v>88</v>
      </c>
      <c r="C17" s="233">
        <v>166145.96</v>
      </c>
      <c r="D17" s="233">
        <v>166145.96</v>
      </c>
      <c r="E17" s="84">
        <v>166145.96</v>
      </c>
      <c r="F17" s="84"/>
      <c r="G17" s="84"/>
      <c r="H17" s="84"/>
      <c r="I17" s="84"/>
    </row>
    <row r="18" ht="18" customHeight="1" spans="1:9">
      <c r="A18" s="29" t="s">
        <v>89</v>
      </c>
      <c r="B18" s="29" t="s">
        <v>90</v>
      </c>
      <c r="C18" s="233">
        <v>18637.09</v>
      </c>
      <c r="D18" s="233">
        <v>18637.09</v>
      </c>
      <c r="E18" s="84">
        <v>18637.09</v>
      </c>
      <c r="F18" s="84"/>
      <c r="G18" s="84"/>
      <c r="H18" s="84"/>
      <c r="I18" s="84"/>
    </row>
    <row r="19" ht="18" customHeight="1" spans="1:9">
      <c r="A19" s="29" t="s">
        <v>91</v>
      </c>
      <c r="B19" s="29" t="s">
        <v>92</v>
      </c>
      <c r="C19" s="233">
        <v>3557895.88</v>
      </c>
      <c r="D19" s="233">
        <v>3557895.88</v>
      </c>
      <c r="E19" s="84">
        <v>3295944</v>
      </c>
      <c r="F19" s="84">
        <v>258851.88</v>
      </c>
      <c r="G19" s="84"/>
      <c r="H19" s="84">
        <v>3100</v>
      </c>
      <c r="I19" s="84"/>
    </row>
    <row r="20" ht="18" customHeight="1" spans="1:9">
      <c r="A20" s="29" t="s">
        <v>93</v>
      </c>
      <c r="B20" s="29" t="s">
        <v>94</v>
      </c>
      <c r="C20" s="233">
        <v>3557895.88</v>
      </c>
      <c r="D20" s="233">
        <v>3557895.88</v>
      </c>
      <c r="E20" s="84">
        <v>3295944</v>
      </c>
      <c r="F20" s="84">
        <v>258851.88</v>
      </c>
      <c r="G20" s="84"/>
      <c r="H20" s="84">
        <v>3100</v>
      </c>
      <c r="I20" s="84"/>
    </row>
    <row r="21" ht="18" customHeight="1" spans="1:9">
      <c r="A21" s="29" t="s">
        <v>95</v>
      </c>
      <c r="B21" s="29" t="s">
        <v>96</v>
      </c>
      <c r="C21" s="233">
        <v>3557895.88</v>
      </c>
      <c r="D21" s="233">
        <v>3557895.88</v>
      </c>
      <c r="E21" s="84">
        <v>3295944</v>
      </c>
      <c r="F21" s="84">
        <v>258851.88</v>
      </c>
      <c r="G21" s="84"/>
      <c r="H21" s="84">
        <v>3100</v>
      </c>
      <c r="I21" s="84"/>
    </row>
    <row r="22" ht="18" customHeight="1" spans="1:9">
      <c r="A22" s="29" t="s">
        <v>99</v>
      </c>
      <c r="B22" s="29" t="s">
        <v>100</v>
      </c>
      <c r="C22" s="233">
        <v>395513.28</v>
      </c>
      <c r="D22" s="233">
        <v>395513.28</v>
      </c>
      <c r="E22" s="84">
        <v>395513.28</v>
      </c>
      <c r="F22" s="84"/>
      <c r="G22" s="84"/>
      <c r="H22" s="84"/>
      <c r="I22" s="84"/>
    </row>
    <row r="23" ht="18" customHeight="1" spans="1:9">
      <c r="A23" s="29" t="s">
        <v>101</v>
      </c>
      <c r="B23" s="29" t="s">
        <v>102</v>
      </c>
      <c r="C23" s="233">
        <v>395513.28</v>
      </c>
      <c r="D23" s="233">
        <v>395513.28</v>
      </c>
      <c r="E23" s="84">
        <v>395513.28</v>
      </c>
      <c r="F23" s="84"/>
      <c r="G23" s="84"/>
      <c r="H23" s="84"/>
      <c r="I23" s="84"/>
    </row>
    <row r="24" ht="18" customHeight="1" spans="1:9">
      <c r="A24" s="29" t="s">
        <v>103</v>
      </c>
      <c r="B24" s="29" t="s">
        <v>104</v>
      </c>
      <c r="C24" s="233">
        <v>395513.28</v>
      </c>
      <c r="D24" s="233">
        <v>395513.28</v>
      </c>
      <c r="E24" s="84">
        <v>395513.28</v>
      </c>
      <c r="F24" s="84"/>
      <c r="G24" s="84"/>
      <c r="H24" s="84"/>
      <c r="I24" s="84"/>
    </row>
    <row r="25" ht="18" customHeight="1" spans="1:9">
      <c r="A25" s="234" t="s">
        <v>105</v>
      </c>
      <c r="B25" s="235" t="s">
        <v>105</v>
      </c>
      <c r="C25" s="236">
        <v>5087803.89</v>
      </c>
      <c r="D25" s="233">
        <v>5087803.89</v>
      </c>
      <c r="E25" s="84">
        <v>4815188.01</v>
      </c>
      <c r="F25" s="84">
        <v>263851.88</v>
      </c>
      <c r="G25" s="84">
        <v>5664</v>
      </c>
      <c r="H25" s="84">
        <v>3100</v>
      </c>
      <c r="I25" s="88"/>
    </row>
  </sheetData>
  <mergeCells count="7">
    <mergeCell ref="A2:I2"/>
    <mergeCell ref="A3:E3"/>
    <mergeCell ref="A4:B4"/>
    <mergeCell ref="D4:H4"/>
    <mergeCell ref="A25:B25"/>
    <mergeCell ref="C4:C5"/>
    <mergeCell ref="I4:I5"/>
  </mergeCells>
  <printOptions horizontalCentered="1"/>
  <pageMargins left="0.385416666666667" right="0.385416666666667" top="0.583333333333333" bottom="0.583333333333333" header="0.5" footer="0.5"/>
  <pageSetup paperSize="9" scale="68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36"/>
  <sheetViews>
    <sheetView topLeftCell="A13" workbookViewId="0">
      <selection activeCell="A35" sqref="A35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4.1666666666667" style="1" customWidth="1"/>
    <col min="9" max="9" width="13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198"/>
      <c r="D1" s="199"/>
      <c r="E1" s="199"/>
      <c r="F1" s="199"/>
      <c r="G1" s="199"/>
      <c r="H1" s="103"/>
      <c r="I1" s="103"/>
      <c r="J1" s="3"/>
      <c r="K1" s="103"/>
      <c r="L1" s="103"/>
      <c r="M1" s="103"/>
      <c r="N1" s="3"/>
      <c r="O1" s="3"/>
      <c r="P1" s="3"/>
      <c r="Q1" s="3"/>
      <c r="R1" s="3"/>
      <c r="S1" s="3"/>
      <c r="T1" s="103"/>
      <c r="X1" s="198"/>
      <c r="Z1" s="69"/>
      <c r="AA1" s="4" t="s">
        <v>212</v>
      </c>
    </row>
    <row r="2" ht="27.75" customHeight="1" spans="1:27">
      <c r="A2" s="200" t="s">
        <v>213</v>
      </c>
      <c r="B2" s="105"/>
      <c r="C2" s="105"/>
      <c r="D2" s="105"/>
      <c r="E2" s="105"/>
      <c r="F2" s="105"/>
      <c r="G2" s="105"/>
      <c r="H2" s="105"/>
      <c r="I2" s="105"/>
      <c r="J2" s="5"/>
      <c r="K2" s="105"/>
      <c r="L2" s="105"/>
      <c r="M2" s="105"/>
      <c r="N2" s="5"/>
      <c r="O2" s="5"/>
      <c r="P2" s="5"/>
      <c r="Q2" s="5"/>
      <c r="R2" s="5"/>
      <c r="S2" s="5"/>
      <c r="T2" s="105"/>
      <c r="U2" s="105"/>
      <c r="V2" s="105"/>
      <c r="W2" s="105"/>
      <c r="X2" s="105"/>
      <c r="Y2" s="105"/>
      <c r="Z2" s="5"/>
      <c r="AA2" s="105"/>
    </row>
    <row r="3" ht="18.75" customHeight="1" spans="1:27">
      <c r="A3" s="6" t="s">
        <v>2</v>
      </c>
      <c r="B3" s="201"/>
      <c r="C3" s="201"/>
      <c r="D3" s="201"/>
      <c r="E3" s="201"/>
      <c r="F3" s="201"/>
      <c r="G3" s="201"/>
      <c r="H3" s="107"/>
      <c r="I3" s="107"/>
      <c r="J3" s="8"/>
      <c r="K3" s="107"/>
      <c r="L3" s="107"/>
      <c r="M3" s="107"/>
      <c r="N3" s="8"/>
      <c r="O3" s="8"/>
      <c r="P3" s="8"/>
      <c r="Q3" s="8"/>
      <c r="R3" s="8"/>
      <c r="S3" s="8"/>
      <c r="T3" s="107"/>
      <c r="X3" s="198"/>
      <c r="Z3" s="224"/>
      <c r="AA3" s="9" t="s">
        <v>214</v>
      </c>
    </row>
    <row r="4" ht="18" customHeight="1" spans="1:27">
      <c r="A4" s="10" t="s">
        <v>215</v>
      </c>
      <c r="B4" s="10" t="s">
        <v>216</v>
      </c>
      <c r="C4" s="10" t="s">
        <v>217</v>
      </c>
      <c r="D4" s="10" t="s">
        <v>218</v>
      </c>
      <c r="E4" s="10" t="s">
        <v>219</v>
      </c>
      <c r="F4" s="10" t="s">
        <v>220</v>
      </c>
      <c r="G4" s="10" t="s">
        <v>221</v>
      </c>
      <c r="H4" s="202" t="s">
        <v>222</v>
      </c>
      <c r="I4" s="218" t="s">
        <v>222</v>
      </c>
      <c r="J4" s="13"/>
      <c r="K4" s="218"/>
      <c r="L4" s="218"/>
      <c r="M4" s="218"/>
      <c r="N4" s="13"/>
      <c r="O4" s="13"/>
      <c r="P4" s="13"/>
      <c r="Q4" s="13"/>
      <c r="R4" s="13"/>
      <c r="S4" s="13"/>
      <c r="T4" s="220" t="s">
        <v>40</v>
      </c>
      <c r="U4" s="218" t="s">
        <v>41</v>
      </c>
      <c r="V4" s="218"/>
      <c r="W4" s="218"/>
      <c r="X4" s="218"/>
      <c r="Y4" s="218"/>
      <c r="Z4" s="13"/>
      <c r="AA4" s="225"/>
    </row>
    <row r="5" ht="18" customHeight="1" spans="1:27">
      <c r="A5" s="15"/>
      <c r="B5" s="203"/>
      <c r="C5" s="15"/>
      <c r="D5" s="15"/>
      <c r="E5" s="15"/>
      <c r="F5" s="15"/>
      <c r="G5" s="15"/>
      <c r="H5" s="204" t="s">
        <v>223</v>
      </c>
      <c r="I5" s="202" t="s">
        <v>224</v>
      </c>
      <c r="J5" s="13"/>
      <c r="K5" s="218"/>
      <c r="L5" s="218"/>
      <c r="M5" s="218"/>
      <c r="N5" s="13"/>
      <c r="O5" s="13"/>
      <c r="P5" s="14"/>
      <c r="Q5" s="12" t="s">
        <v>225</v>
      </c>
      <c r="R5" s="13"/>
      <c r="S5" s="14"/>
      <c r="T5" s="10" t="s">
        <v>40</v>
      </c>
      <c r="U5" s="202" t="s">
        <v>41</v>
      </c>
      <c r="V5" s="220" t="s">
        <v>42</v>
      </c>
      <c r="W5" s="218" t="s">
        <v>41</v>
      </c>
      <c r="X5" s="220" t="s">
        <v>44</v>
      </c>
      <c r="Y5" s="220" t="s">
        <v>45</v>
      </c>
      <c r="Z5" s="13"/>
      <c r="AA5" s="226" t="s">
        <v>46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19" t="s">
        <v>47</v>
      </c>
      <c r="J6" s="220" t="s">
        <v>226</v>
      </c>
      <c r="K6" s="220" t="s">
        <v>227</v>
      </c>
      <c r="L6" s="220" t="s">
        <v>228</v>
      </c>
      <c r="M6" s="220" t="s">
        <v>229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8"/>
      <c r="U6" s="10" t="s">
        <v>36</v>
      </c>
      <c r="V6" s="10" t="s">
        <v>42</v>
      </c>
      <c r="W6" s="10" t="s">
        <v>230</v>
      </c>
      <c r="X6" s="10" t="s">
        <v>44</v>
      </c>
      <c r="Y6" s="10" t="s">
        <v>45</v>
      </c>
      <c r="Z6" s="11" t="s">
        <v>231</v>
      </c>
      <c r="AA6" s="10" t="s">
        <v>46</v>
      </c>
    </row>
    <row r="7" ht="37.5" customHeight="1" spans="1:27">
      <c r="A7" s="205"/>
      <c r="B7" s="205"/>
      <c r="C7" s="205"/>
      <c r="D7" s="205"/>
      <c r="E7" s="205"/>
      <c r="F7" s="205"/>
      <c r="G7" s="205"/>
      <c r="H7" s="205"/>
      <c r="I7" s="85" t="s">
        <v>36</v>
      </c>
      <c r="J7" s="85" t="s">
        <v>232</v>
      </c>
      <c r="K7" s="85" t="s">
        <v>227</v>
      </c>
      <c r="L7" s="85" t="s">
        <v>228</v>
      </c>
      <c r="M7" s="85" t="s">
        <v>229</v>
      </c>
      <c r="N7" s="82" t="s">
        <v>233</v>
      </c>
      <c r="O7" s="44"/>
      <c r="P7" s="44"/>
      <c r="Q7" s="18" t="s">
        <v>234</v>
      </c>
      <c r="R7" s="18" t="s">
        <v>235</v>
      </c>
      <c r="S7" s="18" t="s">
        <v>236</v>
      </c>
      <c r="T7" s="18" t="s">
        <v>40</v>
      </c>
      <c r="U7" s="18" t="s">
        <v>36</v>
      </c>
      <c r="V7" s="18" t="s">
        <v>42</v>
      </c>
      <c r="W7" s="18" t="s">
        <v>230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21.75" customHeight="1" spans="1:27">
      <c r="A9" s="22" t="s">
        <v>52</v>
      </c>
      <c r="B9" s="22" t="s">
        <v>237</v>
      </c>
      <c r="C9" s="22" t="s">
        <v>238</v>
      </c>
      <c r="D9" s="22" t="s">
        <v>95</v>
      </c>
      <c r="E9" s="22" t="s">
        <v>239</v>
      </c>
      <c r="F9" s="22" t="s">
        <v>240</v>
      </c>
      <c r="G9" s="22" t="s">
        <v>241</v>
      </c>
      <c r="H9" s="88">
        <v>1191240</v>
      </c>
      <c r="I9" s="88">
        <v>1191240</v>
      </c>
      <c r="J9" s="88">
        <v>1191240</v>
      </c>
      <c r="K9" s="88"/>
      <c r="L9" s="88"/>
      <c r="M9" s="88"/>
      <c r="N9" s="84"/>
      <c r="O9" s="84"/>
      <c r="P9" s="84"/>
      <c r="Q9" s="88"/>
      <c r="R9" s="88"/>
      <c r="S9" s="88"/>
      <c r="T9" s="88"/>
      <c r="U9" s="88"/>
      <c r="V9" s="88"/>
      <c r="W9" s="88"/>
      <c r="X9" s="88"/>
      <c r="Y9" s="88"/>
      <c r="Z9" s="84"/>
      <c r="AA9" s="88"/>
    </row>
    <row r="10" ht="21.75" customHeight="1" spans="1:27">
      <c r="A10" s="22" t="s">
        <v>52</v>
      </c>
      <c r="B10" s="22" t="s">
        <v>237</v>
      </c>
      <c r="C10" s="22" t="s">
        <v>238</v>
      </c>
      <c r="D10" s="22" t="s">
        <v>95</v>
      </c>
      <c r="E10" s="22" t="s">
        <v>239</v>
      </c>
      <c r="F10" s="22" t="s">
        <v>242</v>
      </c>
      <c r="G10" s="22" t="s">
        <v>243</v>
      </c>
      <c r="H10" s="88">
        <v>191052</v>
      </c>
      <c r="I10" s="88">
        <v>191052</v>
      </c>
      <c r="J10" s="88">
        <v>191052</v>
      </c>
      <c r="K10" s="88"/>
      <c r="L10" s="88"/>
      <c r="M10" s="88"/>
      <c r="N10" s="84"/>
      <c r="O10" s="84"/>
      <c r="P10" s="84"/>
      <c r="Q10" s="88"/>
      <c r="R10" s="88"/>
      <c r="S10" s="88"/>
      <c r="T10" s="88"/>
      <c r="U10" s="88"/>
      <c r="V10" s="88"/>
      <c r="W10" s="88"/>
      <c r="X10" s="88"/>
      <c r="Y10" s="88"/>
      <c r="Z10" s="84"/>
      <c r="AA10" s="88"/>
    </row>
    <row r="11" ht="21.75" customHeight="1" spans="1:27">
      <c r="A11" s="22" t="s">
        <v>52</v>
      </c>
      <c r="B11" s="22" t="s">
        <v>237</v>
      </c>
      <c r="C11" s="22" t="s">
        <v>238</v>
      </c>
      <c r="D11" s="22" t="s">
        <v>95</v>
      </c>
      <c r="E11" s="22" t="s">
        <v>239</v>
      </c>
      <c r="F11" s="22" t="s">
        <v>244</v>
      </c>
      <c r="G11" s="22" t="s">
        <v>245</v>
      </c>
      <c r="H11" s="88">
        <v>1136052</v>
      </c>
      <c r="I11" s="88">
        <v>1136052</v>
      </c>
      <c r="J11" s="88">
        <v>1136052</v>
      </c>
      <c r="K11" s="88"/>
      <c r="L11" s="88"/>
      <c r="M11" s="88"/>
      <c r="N11" s="84"/>
      <c r="O11" s="84"/>
      <c r="P11" s="84"/>
      <c r="Q11" s="88"/>
      <c r="R11" s="88"/>
      <c r="S11" s="88"/>
      <c r="T11" s="88"/>
      <c r="U11" s="88"/>
      <c r="V11" s="88"/>
      <c r="W11" s="88"/>
      <c r="X11" s="88"/>
      <c r="Y11" s="88"/>
      <c r="Z11" s="84"/>
      <c r="AA11" s="88"/>
    </row>
    <row r="12" ht="21.75" customHeight="1" spans="1:27">
      <c r="A12" s="22" t="s">
        <v>52</v>
      </c>
      <c r="B12" s="22" t="s">
        <v>237</v>
      </c>
      <c r="C12" s="22" t="s">
        <v>238</v>
      </c>
      <c r="D12" s="22" t="s">
        <v>95</v>
      </c>
      <c r="E12" s="22" t="s">
        <v>239</v>
      </c>
      <c r="F12" s="22" t="s">
        <v>244</v>
      </c>
      <c r="G12" s="22" t="s">
        <v>245</v>
      </c>
      <c r="H12" s="88">
        <v>340200</v>
      </c>
      <c r="I12" s="88">
        <v>340200</v>
      </c>
      <c r="J12" s="88">
        <v>340200</v>
      </c>
      <c r="K12" s="88"/>
      <c r="L12" s="88"/>
      <c r="M12" s="88"/>
      <c r="N12" s="84"/>
      <c r="O12" s="84"/>
      <c r="P12" s="84"/>
      <c r="Q12" s="88"/>
      <c r="R12" s="88"/>
      <c r="S12" s="88"/>
      <c r="T12" s="88"/>
      <c r="U12" s="88"/>
      <c r="V12" s="88"/>
      <c r="W12" s="88"/>
      <c r="X12" s="88"/>
      <c r="Y12" s="88"/>
      <c r="Z12" s="84"/>
      <c r="AA12" s="88"/>
    </row>
    <row r="13" ht="21.75" customHeight="1" spans="1:27">
      <c r="A13" s="22" t="s">
        <v>52</v>
      </c>
      <c r="B13" s="22" t="s">
        <v>246</v>
      </c>
      <c r="C13" s="22" t="s">
        <v>247</v>
      </c>
      <c r="D13" s="22" t="s">
        <v>95</v>
      </c>
      <c r="E13" s="22" t="s">
        <v>239</v>
      </c>
      <c r="F13" s="22" t="s">
        <v>244</v>
      </c>
      <c r="G13" s="22" t="s">
        <v>245</v>
      </c>
      <c r="H13" s="88">
        <v>437400</v>
      </c>
      <c r="I13" s="88">
        <v>437400</v>
      </c>
      <c r="J13" s="88">
        <v>437400</v>
      </c>
      <c r="K13" s="88"/>
      <c r="L13" s="88"/>
      <c r="M13" s="88"/>
      <c r="N13" s="84"/>
      <c r="O13" s="84"/>
      <c r="P13" s="84"/>
      <c r="Q13" s="88"/>
      <c r="R13" s="88"/>
      <c r="S13" s="88"/>
      <c r="T13" s="88"/>
      <c r="U13" s="88"/>
      <c r="V13" s="88"/>
      <c r="W13" s="88"/>
      <c r="X13" s="88"/>
      <c r="Y13" s="88"/>
      <c r="Z13" s="84"/>
      <c r="AA13" s="88"/>
    </row>
    <row r="14" ht="27" customHeight="1" spans="1:27">
      <c r="A14" s="22" t="s">
        <v>52</v>
      </c>
      <c r="B14" s="22" t="s">
        <v>248</v>
      </c>
      <c r="C14" s="22" t="s">
        <v>249</v>
      </c>
      <c r="D14" s="22" t="s">
        <v>71</v>
      </c>
      <c r="E14" s="22" t="s">
        <v>250</v>
      </c>
      <c r="F14" s="22" t="s">
        <v>251</v>
      </c>
      <c r="G14" s="22" t="s">
        <v>252</v>
      </c>
      <c r="H14" s="88">
        <v>457367.04</v>
      </c>
      <c r="I14" s="88">
        <v>457367.04</v>
      </c>
      <c r="J14" s="88">
        <v>457367.04</v>
      </c>
      <c r="K14" s="88"/>
      <c r="L14" s="88"/>
      <c r="M14" s="88"/>
      <c r="N14" s="84"/>
      <c r="O14" s="84"/>
      <c r="P14" s="84"/>
      <c r="Q14" s="88"/>
      <c r="R14" s="88"/>
      <c r="S14" s="88"/>
      <c r="T14" s="88"/>
      <c r="U14" s="88"/>
      <c r="V14" s="88"/>
      <c r="W14" s="88"/>
      <c r="X14" s="88"/>
      <c r="Y14" s="88"/>
      <c r="Z14" s="84"/>
      <c r="AA14" s="88"/>
    </row>
    <row r="15" ht="27" customHeight="1" spans="1:27">
      <c r="A15" s="22" t="s">
        <v>52</v>
      </c>
      <c r="B15" s="22" t="s">
        <v>248</v>
      </c>
      <c r="C15" s="22" t="s">
        <v>249</v>
      </c>
      <c r="D15" s="22" t="s">
        <v>73</v>
      </c>
      <c r="E15" s="22" t="s">
        <v>253</v>
      </c>
      <c r="F15" s="22" t="s">
        <v>254</v>
      </c>
      <c r="G15" s="22" t="s">
        <v>255</v>
      </c>
      <c r="H15" s="88">
        <v>228683.52</v>
      </c>
      <c r="I15" s="88">
        <v>228683.52</v>
      </c>
      <c r="J15" s="88">
        <v>228683.52</v>
      </c>
      <c r="K15" s="88"/>
      <c r="L15" s="88"/>
      <c r="M15" s="88"/>
      <c r="N15" s="84"/>
      <c r="O15" s="84"/>
      <c r="P15" s="84"/>
      <c r="Q15" s="88"/>
      <c r="R15" s="88"/>
      <c r="S15" s="88"/>
      <c r="T15" s="88"/>
      <c r="U15" s="88"/>
      <c r="V15" s="88"/>
      <c r="W15" s="88"/>
      <c r="X15" s="88"/>
      <c r="Y15" s="88"/>
      <c r="Z15" s="84"/>
      <c r="AA15" s="88"/>
    </row>
    <row r="16" ht="21.75" customHeight="1" spans="1:27">
      <c r="A16" s="22" t="s">
        <v>52</v>
      </c>
      <c r="B16" s="22" t="s">
        <v>248</v>
      </c>
      <c r="C16" s="22" t="s">
        <v>249</v>
      </c>
      <c r="D16" s="22" t="s">
        <v>85</v>
      </c>
      <c r="E16" s="22" t="s">
        <v>256</v>
      </c>
      <c r="F16" s="22" t="s">
        <v>257</v>
      </c>
      <c r="G16" s="22" t="s">
        <v>258</v>
      </c>
      <c r="H16" s="88">
        <v>252897.12</v>
      </c>
      <c r="I16" s="88">
        <v>252897.12</v>
      </c>
      <c r="J16" s="88">
        <v>252897.12</v>
      </c>
      <c r="K16" s="88"/>
      <c r="L16" s="88"/>
      <c r="M16" s="88"/>
      <c r="N16" s="84"/>
      <c r="O16" s="84"/>
      <c r="P16" s="84"/>
      <c r="Q16" s="88"/>
      <c r="R16" s="88"/>
      <c r="S16" s="88"/>
      <c r="T16" s="88"/>
      <c r="U16" s="88"/>
      <c r="V16" s="88"/>
      <c r="W16" s="88"/>
      <c r="X16" s="88"/>
      <c r="Y16" s="88"/>
      <c r="Z16" s="84"/>
      <c r="AA16" s="88"/>
    </row>
    <row r="17" ht="21.75" customHeight="1" spans="1:27">
      <c r="A17" s="22" t="s">
        <v>52</v>
      </c>
      <c r="B17" s="22" t="s">
        <v>248</v>
      </c>
      <c r="C17" s="22" t="s">
        <v>249</v>
      </c>
      <c r="D17" s="22" t="s">
        <v>87</v>
      </c>
      <c r="E17" s="22" t="s">
        <v>259</v>
      </c>
      <c r="F17" s="22" t="s">
        <v>260</v>
      </c>
      <c r="G17" s="22" t="s">
        <v>261</v>
      </c>
      <c r="H17" s="88">
        <v>120427.2</v>
      </c>
      <c r="I17" s="88">
        <v>120427.2</v>
      </c>
      <c r="J17" s="88">
        <v>120427.2</v>
      </c>
      <c r="K17" s="88"/>
      <c r="L17" s="88"/>
      <c r="M17" s="88"/>
      <c r="N17" s="84"/>
      <c r="O17" s="84"/>
      <c r="P17" s="84"/>
      <c r="Q17" s="88"/>
      <c r="R17" s="88"/>
      <c r="S17" s="88"/>
      <c r="T17" s="88"/>
      <c r="U17" s="88"/>
      <c r="V17" s="88"/>
      <c r="W17" s="88"/>
      <c r="X17" s="88"/>
      <c r="Y17" s="88"/>
      <c r="Z17" s="84"/>
      <c r="AA17" s="88"/>
    </row>
    <row r="18" ht="21.75" customHeight="1" spans="1:27">
      <c r="A18" s="22" t="s">
        <v>52</v>
      </c>
      <c r="B18" s="22" t="s">
        <v>248</v>
      </c>
      <c r="C18" s="22" t="s">
        <v>249</v>
      </c>
      <c r="D18" s="22" t="s">
        <v>87</v>
      </c>
      <c r="E18" s="22" t="s">
        <v>259</v>
      </c>
      <c r="F18" s="22" t="s">
        <v>260</v>
      </c>
      <c r="G18" s="22" t="s">
        <v>261</v>
      </c>
      <c r="H18" s="88">
        <v>45718.76</v>
      </c>
      <c r="I18" s="88">
        <v>45718.76</v>
      </c>
      <c r="J18" s="88">
        <v>45718.76</v>
      </c>
      <c r="K18" s="88"/>
      <c r="L18" s="88"/>
      <c r="M18" s="88"/>
      <c r="N18" s="84"/>
      <c r="O18" s="84"/>
      <c r="P18" s="84"/>
      <c r="Q18" s="88"/>
      <c r="R18" s="88"/>
      <c r="S18" s="88"/>
      <c r="T18" s="88"/>
      <c r="U18" s="88"/>
      <c r="V18" s="88"/>
      <c r="W18" s="88"/>
      <c r="X18" s="88"/>
      <c r="Y18" s="88"/>
      <c r="Z18" s="84"/>
      <c r="AA18" s="88"/>
    </row>
    <row r="19" ht="27" customHeight="1" spans="1:27">
      <c r="A19" s="22" t="s">
        <v>52</v>
      </c>
      <c r="B19" s="22" t="s">
        <v>248</v>
      </c>
      <c r="C19" s="22" t="s">
        <v>249</v>
      </c>
      <c r="D19" s="22" t="s">
        <v>89</v>
      </c>
      <c r="E19" s="22" t="s">
        <v>262</v>
      </c>
      <c r="F19" s="22" t="s">
        <v>263</v>
      </c>
      <c r="G19" s="22" t="s">
        <v>264</v>
      </c>
      <c r="H19" s="88">
        <v>5717.09</v>
      </c>
      <c r="I19" s="88">
        <v>5717.09</v>
      </c>
      <c r="J19" s="88">
        <v>5717.09</v>
      </c>
      <c r="K19" s="88"/>
      <c r="L19" s="88"/>
      <c r="M19" s="88"/>
      <c r="N19" s="84"/>
      <c r="O19" s="84"/>
      <c r="P19" s="84"/>
      <c r="Q19" s="88"/>
      <c r="R19" s="88"/>
      <c r="S19" s="88"/>
      <c r="T19" s="88"/>
      <c r="U19" s="88"/>
      <c r="V19" s="88"/>
      <c r="W19" s="88"/>
      <c r="X19" s="88"/>
      <c r="Y19" s="88"/>
      <c r="Z19" s="84"/>
      <c r="AA19" s="88"/>
    </row>
    <row r="20" ht="26" customHeight="1" spans="1:27">
      <c r="A20" s="22" t="s">
        <v>52</v>
      </c>
      <c r="B20" s="22" t="s">
        <v>248</v>
      </c>
      <c r="C20" s="22" t="s">
        <v>249</v>
      </c>
      <c r="D20" s="22" t="s">
        <v>89</v>
      </c>
      <c r="E20" s="22" t="s">
        <v>262</v>
      </c>
      <c r="F20" s="22" t="s">
        <v>263</v>
      </c>
      <c r="G20" s="22" t="s">
        <v>264</v>
      </c>
      <c r="H20" s="88">
        <v>12920</v>
      </c>
      <c r="I20" s="88">
        <v>12920</v>
      </c>
      <c r="J20" s="88">
        <v>12920</v>
      </c>
      <c r="K20" s="88"/>
      <c r="L20" s="88"/>
      <c r="M20" s="88"/>
      <c r="N20" s="84"/>
      <c r="O20" s="84"/>
      <c r="P20" s="84"/>
      <c r="Q20" s="88"/>
      <c r="R20" s="88"/>
      <c r="S20" s="88"/>
      <c r="T20" s="88"/>
      <c r="U20" s="88"/>
      <c r="V20" s="88"/>
      <c r="W20" s="88"/>
      <c r="X20" s="88"/>
      <c r="Y20" s="88"/>
      <c r="Z20" s="84"/>
      <c r="AA20" s="88"/>
    </row>
    <row r="21" ht="21.75" customHeight="1" spans="1:27">
      <c r="A21" s="22" t="s">
        <v>52</v>
      </c>
      <c r="B21" s="22" t="s">
        <v>265</v>
      </c>
      <c r="C21" s="22" t="s">
        <v>266</v>
      </c>
      <c r="D21" s="22" t="s">
        <v>103</v>
      </c>
      <c r="E21" s="22" t="s">
        <v>266</v>
      </c>
      <c r="F21" s="22" t="s">
        <v>267</v>
      </c>
      <c r="G21" s="22" t="s">
        <v>266</v>
      </c>
      <c r="H21" s="88">
        <v>395513.28</v>
      </c>
      <c r="I21" s="88">
        <v>395513.28</v>
      </c>
      <c r="J21" s="88">
        <v>395513.28</v>
      </c>
      <c r="K21" s="88"/>
      <c r="L21" s="88"/>
      <c r="M21" s="88"/>
      <c r="N21" s="84"/>
      <c r="O21" s="84"/>
      <c r="P21" s="84"/>
      <c r="Q21" s="88"/>
      <c r="R21" s="88"/>
      <c r="S21" s="88"/>
      <c r="T21" s="88"/>
      <c r="U21" s="88"/>
      <c r="V21" s="88"/>
      <c r="W21" s="88"/>
      <c r="X21" s="88"/>
      <c r="Y21" s="88"/>
      <c r="Z21" s="84"/>
      <c r="AA21" s="88"/>
    </row>
    <row r="22" ht="21.75" customHeight="1" spans="1:27">
      <c r="A22" s="22" t="s">
        <v>52</v>
      </c>
      <c r="B22" s="22" t="s">
        <v>268</v>
      </c>
      <c r="C22" s="22" t="s">
        <v>269</v>
      </c>
      <c r="D22" s="22" t="s">
        <v>95</v>
      </c>
      <c r="E22" s="22" t="s">
        <v>239</v>
      </c>
      <c r="F22" s="22" t="s">
        <v>270</v>
      </c>
      <c r="G22" s="22" t="s">
        <v>271</v>
      </c>
      <c r="H22" s="88">
        <v>36900</v>
      </c>
      <c r="I22" s="88">
        <v>36900</v>
      </c>
      <c r="J22" s="88">
        <v>36900</v>
      </c>
      <c r="K22" s="88"/>
      <c r="L22" s="88"/>
      <c r="M22" s="88"/>
      <c r="N22" s="84"/>
      <c r="O22" s="84"/>
      <c r="P22" s="84"/>
      <c r="Q22" s="88"/>
      <c r="R22" s="88"/>
      <c r="S22" s="88"/>
      <c r="T22" s="88"/>
      <c r="U22" s="88"/>
      <c r="V22" s="88"/>
      <c r="W22" s="88"/>
      <c r="X22" s="88"/>
      <c r="Y22" s="88"/>
      <c r="Z22" s="84"/>
      <c r="AA22" s="88"/>
    </row>
    <row r="23" ht="21.75" customHeight="1" spans="1:27">
      <c r="A23" s="22" t="s">
        <v>52</v>
      </c>
      <c r="B23" s="22" t="s">
        <v>268</v>
      </c>
      <c r="C23" s="22" t="s">
        <v>269</v>
      </c>
      <c r="D23" s="22" t="s">
        <v>95</v>
      </c>
      <c r="E23" s="22" t="s">
        <v>239</v>
      </c>
      <c r="F23" s="22" t="s">
        <v>272</v>
      </c>
      <c r="G23" s="22" t="s">
        <v>273</v>
      </c>
      <c r="H23" s="88">
        <v>1000</v>
      </c>
      <c r="I23" s="88">
        <v>1000</v>
      </c>
      <c r="J23" s="88">
        <v>1000</v>
      </c>
      <c r="K23" s="88"/>
      <c r="L23" s="88"/>
      <c r="M23" s="88"/>
      <c r="N23" s="84"/>
      <c r="O23" s="84"/>
      <c r="P23" s="84"/>
      <c r="Q23" s="88"/>
      <c r="R23" s="88"/>
      <c r="S23" s="88"/>
      <c r="T23" s="88"/>
      <c r="U23" s="88"/>
      <c r="V23" s="88"/>
      <c r="W23" s="88"/>
      <c r="X23" s="88"/>
      <c r="Y23" s="88"/>
      <c r="Z23" s="84"/>
      <c r="AA23" s="88"/>
    </row>
    <row r="24" ht="21.75" customHeight="1" spans="1:27">
      <c r="A24" s="22" t="s">
        <v>52</v>
      </c>
      <c r="B24" s="22" t="s">
        <v>268</v>
      </c>
      <c r="C24" s="22" t="s">
        <v>269</v>
      </c>
      <c r="D24" s="22" t="s">
        <v>95</v>
      </c>
      <c r="E24" s="22" t="s">
        <v>239</v>
      </c>
      <c r="F24" s="22" t="s">
        <v>274</v>
      </c>
      <c r="G24" s="22" t="s">
        <v>275</v>
      </c>
      <c r="H24" s="88">
        <v>4000</v>
      </c>
      <c r="I24" s="88">
        <v>4000</v>
      </c>
      <c r="J24" s="88">
        <v>4000</v>
      </c>
      <c r="K24" s="88"/>
      <c r="L24" s="88"/>
      <c r="M24" s="88"/>
      <c r="N24" s="84"/>
      <c r="O24" s="84"/>
      <c r="P24" s="84"/>
      <c r="Q24" s="88"/>
      <c r="R24" s="88"/>
      <c r="S24" s="88"/>
      <c r="T24" s="88"/>
      <c r="U24" s="88"/>
      <c r="V24" s="88"/>
      <c r="W24" s="88"/>
      <c r="X24" s="88"/>
      <c r="Y24" s="88"/>
      <c r="Z24" s="84"/>
      <c r="AA24" s="88"/>
    </row>
    <row r="25" ht="21.75" customHeight="1" spans="1:27">
      <c r="A25" s="22" t="s">
        <v>52</v>
      </c>
      <c r="B25" s="22" t="s">
        <v>268</v>
      </c>
      <c r="C25" s="22" t="s">
        <v>269</v>
      </c>
      <c r="D25" s="22" t="s">
        <v>95</v>
      </c>
      <c r="E25" s="22" t="s">
        <v>239</v>
      </c>
      <c r="F25" s="22" t="s">
        <v>276</v>
      </c>
      <c r="G25" s="22" t="s">
        <v>277</v>
      </c>
      <c r="H25" s="88">
        <v>20000</v>
      </c>
      <c r="I25" s="88">
        <v>20000</v>
      </c>
      <c r="J25" s="88">
        <v>20000</v>
      </c>
      <c r="K25" s="88"/>
      <c r="L25" s="88"/>
      <c r="M25" s="88"/>
      <c r="N25" s="84"/>
      <c r="O25" s="84"/>
      <c r="P25" s="84"/>
      <c r="Q25" s="88"/>
      <c r="R25" s="88"/>
      <c r="S25" s="88"/>
      <c r="T25" s="88"/>
      <c r="U25" s="88"/>
      <c r="V25" s="88"/>
      <c r="W25" s="88"/>
      <c r="X25" s="88"/>
      <c r="Y25" s="88"/>
      <c r="Z25" s="84"/>
      <c r="AA25" s="88"/>
    </row>
    <row r="26" ht="21.75" customHeight="1" spans="1:27">
      <c r="A26" s="22" t="s">
        <v>52</v>
      </c>
      <c r="B26" s="22" t="s">
        <v>268</v>
      </c>
      <c r="C26" s="22" t="s">
        <v>269</v>
      </c>
      <c r="D26" s="22" t="s">
        <v>95</v>
      </c>
      <c r="E26" s="22" t="s">
        <v>239</v>
      </c>
      <c r="F26" s="22" t="s">
        <v>278</v>
      </c>
      <c r="G26" s="22" t="s">
        <v>279</v>
      </c>
      <c r="H26" s="88">
        <v>5000</v>
      </c>
      <c r="I26" s="88">
        <v>5000</v>
      </c>
      <c r="J26" s="88">
        <v>5000</v>
      </c>
      <c r="K26" s="88"/>
      <c r="L26" s="88"/>
      <c r="M26" s="88"/>
      <c r="N26" s="84"/>
      <c r="O26" s="84"/>
      <c r="P26" s="84"/>
      <c r="Q26" s="88"/>
      <c r="R26" s="88"/>
      <c r="S26" s="88"/>
      <c r="T26" s="88"/>
      <c r="U26" s="88"/>
      <c r="V26" s="88"/>
      <c r="W26" s="88"/>
      <c r="X26" s="88"/>
      <c r="Y26" s="88"/>
      <c r="Z26" s="84"/>
      <c r="AA26" s="88"/>
    </row>
    <row r="27" ht="21.75" customHeight="1" spans="1:27">
      <c r="A27" s="22" t="s">
        <v>52</v>
      </c>
      <c r="B27" s="22" t="s">
        <v>268</v>
      </c>
      <c r="C27" s="22" t="s">
        <v>269</v>
      </c>
      <c r="D27" s="22" t="s">
        <v>95</v>
      </c>
      <c r="E27" s="22" t="s">
        <v>239</v>
      </c>
      <c r="F27" s="22" t="s">
        <v>280</v>
      </c>
      <c r="G27" s="22" t="s">
        <v>281</v>
      </c>
      <c r="H27" s="88">
        <v>10000</v>
      </c>
      <c r="I27" s="88">
        <v>10000</v>
      </c>
      <c r="J27" s="88">
        <v>10000</v>
      </c>
      <c r="K27" s="88"/>
      <c r="L27" s="88"/>
      <c r="M27" s="88"/>
      <c r="N27" s="84"/>
      <c r="O27" s="84"/>
      <c r="P27" s="84"/>
      <c r="Q27" s="88"/>
      <c r="R27" s="88"/>
      <c r="S27" s="88"/>
      <c r="T27" s="88"/>
      <c r="U27" s="88"/>
      <c r="V27" s="88"/>
      <c r="W27" s="88"/>
      <c r="X27" s="88"/>
      <c r="Y27" s="88"/>
      <c r="Z27" s="84"/>
      <c r="AA27" s="88"/>
    </row>
    <row r="28" ht="21.75" customHeight="1" spans="1:27">
      <c r="A28" s="22" t="s">
        <v>52</v>
      </c>
      <c r="B28" s="22" t="s">
        <v>282</v>
      </c>
      <c r="C28" s="22" t="s">
        <v>283</v>
      </c>
      <c r="D28" s="22" t="s">
        <v>95</v>
      </c>
      <c r="E28" s="22" t="s">
        <v>239</v>
      </c>
      <c r="F28" s="22" t="s">
        <v>284</v>
      </c>
      <c r="G28" s="22" t="s">
        <v>283</v>
      </c>
      <c r="H28" s="88">
        <v>30000</v>
      </c>
      <c r="I28" s="88">
        <v>30000</v>
      </c>
      <c r="J28" s="88">
        <v>30000</v>
      </c>
      <c r="K28" s="88"/>
      <c r="L28" s="88"/>
      <c r="M28" s="88"/>
      <c r="N28" s="84"/>
      <c r="O28" s="84"/>
      <c r="P28" s="84"/>
      <c r="Q28" s="88"/>
      <c r="R28" s="88"/>
      <c r="S28" s="88"/>
      <c r="T28" s="88"/>
      <c r="U28" s="88"/>
      <c r="V28" s="88"/>
      <c r="W28" s="88"/>
      <c r="X28" s="88"/>
      <c r="Y28" s="88"/>
      <c r="Z28" s="84"/>
      <c r="AA28" s="88"/>
    </row>
    <row r="29" ht="21.75" customHeight="1" spans="1:27">
      <c r="A29" s="22" t="s">
        <v>52</v>
      </c>
      <c r="B29" s="22" t="s">
        <v>285</v>
      </c>
      <c r="C29" s="22" t="s">
        <v>286</v>
      </c>
      <c r="D29" s="22" t="s">
        <v>95</v>
      </c>
      <c r="E29" s="22" t="s">
        <v>239</v>
      </c>
      <c r="F29" s="22" t="s">
        <v>287</v>
      </c>
      <c r="G29" s="22" t="s">
        <v>288</v>
      </c>
      <c r="H29" s="88">
        <v>40000</v>
      </c>
      <c r="I29" s="88">
        <v>40000</v>
      </c>
      <c r="J29" s="88">
        <v>40000</v>
      </c>
      <c r="K29" s="88"/>
      <c r="L29" s="88"/>
      <c r="M29" s="88"/>
      <c r="N29" s="84"/>
      <c r="O29" s="84"/>
      <c r="P29" s="84"/>
      <c r="Q29" s="88"/>
      <c r="R29" s="88"/>
      <c r="S29" s="88"/>
      <c r="T29" s="88"/>
      <c r="U29" s="88"/>
      <c r="V29" s="88"/>
      <c r="W29" s="88"/>
      <c r="X29" s="88"/>
      <c r="Y29" s="88"/>
      <c r="Z29" s="84"/>
      <c r="AA29" s="88"/>
    </row>
    <row r="30" ht="21.75" customHeight="1" spans="1:27">
      <c r="A30" s="22" t="s">
        <v>52</v>
      </c>
      <c r="B30" s="22" t="s">
        <v>268</v>
      </c>
      <c r="C30" s="22" t="s">
        <v>269</v>
      </c>
      <c r="D30" s="22" t="s">
        <v>95</v>
      </c>
      <c r="E30" s="22" t="s">
        <v>239</v>
      </c>
      <c r="F30" s="22" t="s">
        <v>289</v>
      </c>
      <c r="G30" s="22" t="s">
        <v>290</v>
      </c>
      <c r="H30" s="88">
        <v>25000</v>
      </c>
      <c r="I30" s="88">
        <v>25000</v>
      </c>
      <c r="J30" s="88">
        <v>25000</v>
      </c>
      <c r="K30" s="88"/>
      <c r="L30" s="88"/>
      <c r="M30" s="88"/>
      <c r="N30" s="84"/>
      <c r="O30" s="84"/>
      <c r="P30" s="84"/>
      <c r="Q30" s="88"/>
      <c r="R30" s="88"/>
      <c r="S30" s="88"/>
      <c r="T30" s="88"/>
      <c r="U30" s="88"/>
      <c r="V30" s="88"/>
      <c r="W30" s="88"/>
      <c r="X30" s="88"/>
      <c r="Y30" s="88"/>
      <c r="Z30" s="84"/>
      <c r="AA30" s="88"/>
    </row>
    <row r="31" ht="21.75" customHeight="1" spans="1:27">
      <c r="A31" s="22" t="s">
        <v>52</v>
      </c>
      <c r="B31" s="22" t="s">
        <v>268</v>
      </c>
      <c r="C31" s="22" t="s">
        <v>269</v>
      </c>
      <c r="D31" s="22" t="s">
        <v>95</v>
      </c>
      <c r="E31" s="22" t="s">
        <v>239</v>
      </c>
      <c r="F31" s="22" t="s">
        <v>291</v>
      </c>
      <c r="G31" s="22" t="s">
        <v>292</v>
      </c>
      <c r="H31" s="88">
        <v>3100</v>
      </c>
      <c r="I31" s="88">
        <v>3100</v>
      </c>
      <c r="J31" s="88">
        <v>3100</v>
      </c>
      <c r="K31" s="88"/>
      <c r="L31" s="88"/>
      <c r="M31" s="88"/>
      <c r="N31" s="84"/>
      <c r="O31" s="84"/>
      <c r="P31" s="84"/>
      <c r="Q31" s="88"/>
      <c r="R31" s="88"/>
      <c r="S31" s="88"/>
      <c r="T31" s="88"/>
      <c r="U31" s="88"/>
      <c r="V31" s="88"/>
      <c r="W31" s="88"/>
      <c r="X31" s="88"/>
      <c r="Y31" s="88"/>
      <c r="Z31" s="84"/>
      <c r="AA31" s="88"/>
    </row>
    <row r="32" ht="21.75" customHeight="1" spans="1:27">
      <c r="A32" s="22" t="s">
        <v>52</v>
      </c>
      <c r="B32" s="22" t="s">
        <v>293</v>
      </c>
      <c r="C32" s="22" t="s">
        <v>294</v>
      </c>
      <c r="D32" s="22" t="s">
        <v>95</v>
      </c>
      <c r="E32" s="22" t="s">
        <v>239</v>
      </c>
      <c r="F32" s="22" t="s">
        <v>295</v>
      </c>
      <c r="G32" s="22" t="s">
        <v>294</v>
      </c>
      <c r="H32" s="88">
        <v>57170.88</v>
      </c>
      <c r="I32" s="88">
        <v>57170.88</v>
      </c>
      <c r="J32" s="88">
        <v>57170.88</v>
      </c>
      <c r="K32" s="88"/>
      <c r="L32" s="88"/>
      <c r="M32" s="88"/>
      <c r="N32" s="84"/>
      <c r="O32" s="84"/>
      <c r="P32" s="84"/>
      <c r="Q32" s="88"/>
      <c r="R32" s="88"/>
      <c r="S32" s="88"/>
      <c r="T32" s="88"/>
      <c r="U32" s="88"/>
      <c r="V32" s="88"/>
      <c r="W32" s="88"/>
      <c r="X32" s="88"/>
      <c r="Y32" s="88"/>
      <c r="Z32" s="84"/>
      <c r="AA32" s="88"/>
    </row>
    <row r="33" ht="21.75" customHeight="1" spans="1:27">
      <c r="A33" s="22" t="s">
        <v>52</v>
      </c>
      <c r="B33" s="22" t="s">
        <v>296</v>
      </c>
      <c r="C33" s="22" t="s">
        <v>297</v>
      </c>
      <c r="D33" s="22" t="s">
        <v>95</v>
      </c>
      <c r="E33" s="22" t="s">
        <v>239</v>
      </c>
      <c r="F33" s="22" t="s">
        <v>298</v>
      </c>
      <c r="G33" s="22" t="s">
        <v>297</v>
      </c>
      <c r="H33" s="88">
        <v>29781</v>
      </c>
      <c r="I33" s="88">
        <v>29781</v>
      </c>
      <c r="J33" s="88">
        <v>29781</v>
      </c>
      <c r="K33" s="88"/>
      <c r="L33" s="88"/>
      <c r="M33" s="88"/>
      <c r="N33" s="84"/>
      <c r="O33" s="84"/>
      <c r="P33" s="84"/>
      <c r="Q33" s="88"/>
      <c r="R33" s="88"/>
      <c r="S33" s="88"/>
      <c r="T33" s="88"/>
      <c r="U33" s="88"/>
      <c r="V33" s="88"/>
      <c r="W33" s="88"/>
      <c r="X33" s="88"/>
      <c r="Y33" s="88"/>
      <c r="Z33" s="84"/>
      <c r="AA33" s="88"/>
    </row>
    <row r="34" ht="21.75" customHeight="1" spans="1:27">
      <c r="A34" s="22" t="s">
        <v>52</v>
      </c>
      <c r="B34" s="22" t="s">
        <v>268</v>
      </c>
      <c r="C34" s="22" t="s">
        <v>269</v>
      </c>
      <c r="D34" s="22" t="s">
        <v>69</v>
      </c>
      <c r="E34" s="22" t="s">
        <v>299</v>
      </c>
      <c r="F34" s="22" t="s">
        <v>289</v>
      </c>
      <c r="G34" s="22" t="s">
        <v>290</v>
      </c>
      <c r="H34" s="88">
        <v>5000</v>
      </c>
      <c r="I34" s="88">
        <v>5000</v>
      </c>
      <c r="J34" s="88">
        <v>5000</v>
      </c>
      <c r="K34" s="88"/>
      <c r="L34" s="88"/>
      <c r="M34" s="88"/>
      <c r="N34" s="84"/>
      <c r="O34" s="84"/>
      <c r="P34" s="84"/>
      <c r="Q34" s="88"/>
      <c r="R34" s="88"/>
      <c r="S34" s="88"/>
      <c r="T34" s="88"/>
      <c r="U34" s="88"/>
      <c r="V34" s="88"/>
      <c r="W34" s="88"/>
      <c r="X34" s="88"/>
      <c r="Y34" s="88"/>
      <c r="Z34" s="84"/>
      <c r="AA34" s="88"/>
    </row>
    <row r="35" ht="21.75" customHeight="1" spans="1:27">
      <c r="A35" s="22" t="s">
        <v>52</v>
      </c>
      <c r="B35" s="22" t="s">
        <v>300</v>
      </c>
      <c r="C35" s="22" t="s">
        <v>178</v>
      </c>
      <c r="D35" s="22" t="s">
        <v>77</v>
      </c>
      <c r="E35" s="22" t="s">
        <v>301</v>
      </c>
      <c r="F35" s="22" t="s">
        <v>302</v>
      </c>
      <c r="G35" s="22" t="s">
        <v>303</v>
      </c>
      <c r="H35" s="88">
        <v>5664</v>
      </c>
      <c r="I35" s="88">
        <v>5664</v>
      </c>
      <c r="J35" s="88">
        <v>5664</v>
      </c>
      <c r="K35" s="88"/>
      <c r="L35" s="88"/>
      <c r="M35" s="88"/>
      <c r="N35" s="84"/>
      <c r="O35" s="84"/>
      <c r="P35" s="84"/>
      <c r="Q35" s="88"/>
      <c r="R35" s="88"/>
      <c r="S35" s="88"/>
      <c r="T35" s="88"/>
      <c r="U35" s="88"/>
      <c r="V35" s="88"/>
      <c r="W35" s="88"/>
      <c r="X35" s="88"/>
      <c r="Y35" s="88"/>
      <c r="Z35" s="84"/>
      <c r="AA35" s="88"/>
    </row>
    <row r="36" ht="17.25" customHeight="1" spans="1:27">
      <c r="A36" s="32" t="s">
        <v>105</v>
      </c>
      <c r="B36" s="227"/>
      <c r="C36" s="227"/>
      <c r="D36" s="227"/>
      <c r="E36" s="227"/>
      <c r="F36" s="227"/>
      <c r="G36" s="228"/>
      <c r="H36" s="88">
        <v>5087803.89</v>
      </c>
      <c r="I36" s="88">
        <v>5087803.89</v>
      </c>
      <c r="J36" s="88">
        <v>5087803.89</v>
      </c>
      <c r="K36" s="88"/>
      <c r="L36" s="88"/>
      <c r="M36" s="88"/>
      <c r="N36" s="84"/>
      <c r="O36" s="84"/>
      <c r="P36" s="84"/>
      <c r="Q36" s="88"/>
      <c r="R36" s="88"/>
      <c r="S36" s="88"/>
      <c r="T36" s="88"/>
      <c r="U36" s="88"/>
      <c r="V36" s="88"/>
      <c r="W36" s="88"/>
      <c r="X36" s="88"/>
      <c r="Y36" s="88"/>
      <c r="Z36" s="84"/>
      <c r="AA36" s="88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36:G36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3333333333333" bottom="0.583333333333333" header="0.5" footer="0.5"/>
  <pageSetup paperSize="9" scale="3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28"/>
  <sheetViews>
    <sheetView workbookViewId="0">
      <selection activeCell="G21" sqref="G21"/>
    </sheetView>
  </sheetViews>
  <sheetFormatPr defaultColWidth="10.6666666666667" defaultRowHeight="14.25" customHeight="1"/>
  <cols>
    <col min="1" max="1" width="36" style="1" customWidth="1"/>
    <col min="2" max="2" width="23.5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32.6666666666667" style="1" customWidth="1"/>
    <col min="8" max="8" width="15.6666666666667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1" width="18.1666666666667" style="1" customWidth="1"/>
    <col min="22" max="23" width="14.3333333333333" style="1" customWidth="1"/>
    <col min="24" max="24" width="14.8333333333333" style="1" customWidth="1"/>
    <col min="25" max="26" width="13" style="1" customWidth="1"/>
    <col min="27" max="27" width="15" style="1" customWidth="1"/>
    <col min="28" max="16384" width="10.6666666666667" style="1" customWidth="1"/>
  </cols>
  <sheetData>
    <row r="1" ht="13.5" customHeight="1" spans="2:27">
      <c r="B1" s="198"/>
      <c r="D1" s="199"/>
      <c r="E1" s="199"/>
      <c r="F1" s="199"/>
      <c r="G1" s="199"/>
      <c r="H1" s="103"/>
      <c r="I1" s="103"/>
      <c r="J1" s="3"/>
      <c r="K1" s="103"/>
      <c r="L1" s="103"/>
      <c r="M1" s="103"/>
      <c r="N1" s="3"/>
      <c r="O1" s="3"/>
      <c r="P1" s="3"/>
      <c r="Q1" s="3"/>
      <c r="R1" s="3"/>
      <c r="S1" s="3"/>
      <c r="T1" s="103"/>
      <c r="X1" s="198"/>
      <c r="Z1" s="69"/>
      <c r="AA1" s="4" t="s">
        <v>304</v>
      </c>
    </row>
    <row r="2" ht="27.75" customHeight="1" spans="1:27">
      <c r="A2" s="200" t="s">
        <v>305</v>
      </c>
      <c r="B2" s="105"/>
      <c r="C2" s="105"/>
      <c r="D2" s="105"/>
      <c r="E2" s="105"/>
      <c r="F2" s="105"/>
      <c r="G2" s="105"/>
      <c r="H2" s="105"/>
      <c r="I2" s="105"/>
      <c r="J2" s="5"/>
      <c r="K2" s="105"/>
      <c r="L2" s="105"/>
      <c r="M2" s="105"/>
      <c r="N2" s="5"/>
      <c r="O2" s="5"/>
      <c r="P2" s="5"/>
      <c r="Q2" s="5"/>
      <c r="R2" s="5"/>
      <c r="S2" s="5"/>
      <c r="T2" s="105"/>
      <c r="U2" s="105"/>
      <c r="V2" s="105"/>
      <c r="W2" s="105"/>
      <c r="X2" s="105"/>
      <c r="Y2" s="105"/>
      <c r="Z2" s="5"/>
      <c r="AA2" s="105"/>
    </row>
    <row r="3" ht="18.75" customHeight="1" spans="1:27">
      <c r="A3" s="6" t="s">
        <v>2</v>
      </c>
      <c r="B3" s="201"/>
      <c r="C3" s="201"/>
      <c r="D3" s="201"/>
      <c r="E3" s="201"/>
      <c r="F3" s="201"/>
      <c r="G3" s="201"/>
      <c r="H3" s="107"/>
      <c r="I3" s="107"/>
      <c r="J3" s="8"/>
      <c r="K3" s="107"/>
      <c r="L3" s="107"/>
      <c r="M3" s="107"/>
      <c r="N3" s="8"/>
      <c r="O3" s="8"/>
      <c r="P3" s="8"/>
      <c r="Q3" s="8"/>
      <c r="R3" s="8"/>
      <c r="S3" s="8"/>
      <c r="T3" s="107"/>
      <c r="X3" s="198"/>
      <c r="Z3" s="224"/>
      <c r="AA3" s="9" t="s">
        <v>214</v>
      </c>
    </row>
    <row r="4" ht="18" customHeight="1" spans="1:27">
      <c r="A4" s="10" t="s">
        <v>215</v>
      </c>
      <c r="B4" s="10" t="s">
        <v>216</v>
      </c>
      <c r="C4" s="10" t="s">
        <v>217</v>
      </c>
      <c r="D4" s="10" t="s">
        <v>218</v>
      </c>
      <c r="E4" s="10" t="s">
        <v>219</v>
      </c>
      <c r="F4" s="10" t="s">
        <v>220</v>
      </c>
      <c r="G4" s="10" t="s">
        <v>221</v>
      </c>
      <c r="H4" s="202" t="s">
        <v>222</v>
      </c>
      <c r="I4" s="218" t="s">
        <v>222</v>
      </c>
      <c r="J4" s="13"/>
      <c r="K4" s="218"/>
      <c r="L4" s="218"/>
      <c r="M4" s="218"/>
      <c r="N4" s="13"/>
      <c r="O4" s="13"/>
      <c r="P4" s="13"/>
      <c r="Q4" s="13"/>
      <c r="R4" s="13"/>
      <c r="S4" s="13"/>
      <c r="T4" s="220" t="s">
        <v>40</v>
      </c>
      <c r="U4" s="218" t="s">
        <v>41</v>
      </c>
      <c r="V4" s="218"/>
      <c r="W4" s="218"/>
      <c r="X4" s="218"/>
      <c r="Y4" s="218"/>
      <c r="Z4" s="13"/>
      <c r="AA4" s="225"/>
    </row>
    <row r="5" ht="18" customHeight="1" spans="1:27">
      <c r="A5" s="15"/>
      <c r="B5" s="203"/>
      <c r="C5" s="15"/>
      <c r="D5" s="15"/>
      <c r="E5" s="15"/>
      <c r="F5" s="15"/>
      <c r="G5" s="15"/>
      <c r="H5" s="204" t="s">
        <v>223</v>
      </c>
      <c r="I5" s="202" t="s">
        <v>224</v>
      </c>
      <c r="J5" s="13"/>
      <c r="K5" s="218"/>
      <c r="L5" s="218"/>
      <c r="M5" s="218"/>
      <c r="N5" s="13"/>
      <c r="O5" s="13"/>
      <c r="P5" s="14"/>
      <c r="Q5" s="12" t="s">
        <v>225</v>
      </c>
      <c r="R5" s="13"/>
      <c r="S5" s="14"/>
      <c r="T5" s="10" t="s">
        <v>40</v>
      </c>
      <c r="U5" s="202" t="s">
        <v>41</v>
      </c>
      <c r="V5" s="220" t="s">
        <v>42</v>
      </c>
      <c r="W5" s="218" t="s">
        <v>41</v>
      </c>
      <c r="X5" s="220" t="s">
        <v>44</v>
      </c>
      <c r="Y5" s="220" t="s">
        <v>45</v>
      </c>
      <c r="Z5" s="13"/>
      <c r="AA5" s="226" t="s">
        <v>46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19" t="s">
        <v>47</v>
      </c>
      <c r="J6" s="220" t="s">
        <v>226</v>
      </c>
      <c r="K6" s="220" t="s">
        <v>227</v>
      </c>
      <c r="L6" s="220" t="s">
        <v>228</v>
      </c>
      <c r="M6" s="220" t="s">
        <v>229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8"/>
      <c r="U6" s="10" t="s">
        <v>36</v>
      </c>
      <c r="V6" s="10" t="s">
        <v>42</v>
      </c>
      <c r="W6" s="10" t="s">
        <v>230</v>
      </c>
      <c r="X6" s="10" t="s">
        <v>44</v>
      </c>
      <c r="Y6" s="10" t="s">
        <v>45</v>
      </c>
      <c r="Z6" s="11" t="s">
        <v>231</v>
      </c>
      <c r="AA6" s="10" t="s">
        <v>46</v>
      </c>
    </row>
    <row r="7" ht="37.5" customHeight="1" spans="1:27">
      <c r="A7" s="205"/>
      <c r="B7" s="205"/>
      <c r="C7" s="205"/>
      <c r="D7" s="205"/>
      <c r="E7" s="205"/>
      <c r="F7" s="205"/>
      <c r="G7" s="205"/>
      <c r="H7" s="205"/>
      <c r="I7" s="85" t="s">
        <v>36</v>
      </c>
      <c r="J7" s="85" t="s">
        <v>232</v>
      </c>
      <c r="K7" s="85" t="s">
        <v>227</v>
      </c>
      <c r="L7" s="85" t="s">
        <v>228</v>
      </c>
      <c r="M7" s="85" t="s">
        <v>229</v>
      </c>
      <c r="N7" s="82" t="s">
        <v>233</v>
      </c>
      <c r="O7" s="44"/>
      <c r="P7" s="44"/>
      <c r="Q7" s="18" t="s">
        <v>234</v>
      </c>
      <c r="R7" s="18" t="s">
        <v>235</v>
      </c>
      <c r="S7" s="18" t="s">
        <v>236</v>
      </c>
      <c r="T7" s="18" t="s">
        <v>40</v>
      </c>
      <c r="U7" s="18" t="s">
        <v>36</v>
      </c>
      <c r="V7" s="18" t="s">
        <v>42</v>
      </c>
      <c r="W7" s="18" t="s">
        <v>230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33" customHeight="1" spans="1:27">
      <c r="A9" s="206" t="s">
        <v>52</v>
      </c>
      <c r="B9" s="296" t="s">
        <v>306</v>
      </c>
      <c r="C9" s="207" t="s">
        <v>307</v>
      </c>
      <c r="D9" s="206">
        <v>2130106</v>
      </c>
      <c r="E9" s="206" t="s">
        <v>308</v>
      </c>
      <c r="F9" s="206">
        <v>30218</v>
      </c>
      <c r="G9" s="208" t="s">
        <v>309</v>
      </c>
      <c r="H9" s="209">
        <v>200000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9">
        <v>200000</v>
      </c>
      <c r="V9" s="206"/>
      <c r="W9" s="206"/>
      <c r="X9" s="206"/>
      <c r="Y9" s="206"/>
      <c r="Z9" s="206"/>
      <c r="AA9" s="209">
        <v>200000</v>
      </c>
    </row>
    <row r="10" ht="33" customHeight="1" spans="1:27">
      <c r="A10" s="206" t="s">
        <v>52</v>
      </c>
      <c r="B10" s="296" t="s">
        <v>306</v>
      </c>
      <c r="C10" s="207" t="s">
        <v>307</v>
      </c>
      <c r="D10" s="206">
        <v>2130106</v>
      </c>
      <c r="E10" s="206" t="s">
        <v>308</v>
      </c>
      <c r="F10" s="206">
        <v>30211</v>
      </c>
      <c r="G10" s="208" t="s">
        <v>277</v>
      </c>
      <c r="H10" s="209">
        <v>50000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9">
        <v>50000</v>
      </c>
      <c r="V10" s="206"/>
      <c r="W10" s="206"/>
      <c r="X10" s="206"/>
      <c r="Y10" s="206"/>
      <c r="Z10" s="206"/>
      <c r="AA10" s="209">
        <v>50000</v>
      </c>
    </row>
    <row r="11" ht="33" customHeight="1" spans="1:27">
      <c r="A11" s="206" t="s">
        <v>52</v>
      </c>
      <c r="B11" s="296" t="s">
        <v>306</v>
      </c>
      <c r="C11" s="207" t="s">
        <v>307</v>
      </c>
      <c r="D11" s="206">
        <v>2130106</v>
      </c>
      <c r="E11" s="206" t="s">
        <v>308</v>
      </c>
      <c r="F11" s="206">
        <v>30207</v>
      </c>
      <c r="G11" s="208" t="s">
        <v>310</v>
      </c>
      <c r="H11" s="209">
        <v>30000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9">
        <v>30000</v>
      </c>
      <c r="V11" s="206"/>
      <c r="W11" s="206"/>
      <c r="X11" s="206"/>
      <c r="Y11" s="206"/>
      <c r="Z11" s="206"/>
      <c r="AA11" s="209">
        <v>30000</v>
      </c>
    </row>
    <row r="12" ht="33" customHeight="1" spans="1:27">
      <c r="A12" s="206" t="s">
        <v>52</v>
      </c>
      <c r="B12" s="296" t="s">
        <v>306</v>
      </c>
      <c r="C12" s="207" t="s">
        <v>307</v>
      </c>
      <c r="D12" s="206">
        <v>2130106</v>
      </c>
      <c r="E12" s="206" t="s">
        <v>308</v>
      </c>
      <c r="F12" s="206">
        <v>31007</v>
      </c>
      <c r="G12" s="208" t="s">
        <v>311</v>
      </c>
      <c r="H12" s="209">
        <v>100000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9">
        <v>100000</v>
      </c>
      <c r="V12" s="206"/>
      <c r="W12" s="206"/>
      <c r="X12" s="206"/>
      <c r="Y12" s="206"/>
      <c r="Z12" s="206"/>
      <c r="AA12" s="209">
        <v>100000</v>
      </c>
    </row>
    <row r="13" ht="33" customHeight="1" spans="1:27">
      <c r="A13" s="206" t="s">
        <v>52</v>
      </c>
      <c r="B13" s="296" t="s">
        <v>306</v>
      </c>
      <c r="C13" s="207" t="s">
        <v>307</v>
      </c>
      <c r="D13" s="206">
        <v>2130106</v>
      </c>
      <c r="E13" s="206" t="s">
        <v>308</v>
      </c>
      <c r="F13" s="206">
        <v>30227</v>
      </c>
      <c r="G13" s="208" t="s">
        <v>312</v>
      </c>
      <c r="H13" s="209">
        <v>1970000</v>
      </c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9">
        <v>1970000</v>
      </c>
      <c r="V13" s="206"/>
      <c r="W13" s="206"/>
      <c r="X13" s="206"/>
      <c r="Y13" s="206"/>
      <c r="Z13" s="206"/>
      <c r="AA13" s="209">
        <v>1970000</v>
      </c>
    </row>
    <row r="14" ht="33" customHeight="1" spans="1:27">
      <c r="A14" s="206" t="s">
        <v>52</v>
      </c>
      <c r="B14" s="296" t="s">
        <v>306</v>
      </c>
      <c r="C14" s="207" t="s">
        <v>307</v>
      </c>
      <c r="D14" s="206">
        <v>2130106</v>
      </c>
      <c r="E14" s="206" t="s">
        <v>308</v>
      </c>
      <c r="F14" s="206">
        <v>30216</v>
      </c>
      <c r="G14" s="208" t="s">
        <v>313</v>
      </c>
      <c r="H14" s="209">
        <v>100000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9">
        <v>100000</v>
      </c>
      <c r="V14" s="206"/>
      <c r="W14" s="206"/>
      <c r="X14" s="206"/>
      <c r="Y14" s="206"/>
      <c r="Z14" s="206"/>
      <c r="AA14" s="209">
        <v>100000</v>
      </c>
    </row>
    <row r="15" ht="33" customHeight="1" spans="1:27">
      <c r="A15" s="206" t="s">
        <v>52</v>
      </c>
      <c r="B15" s="296" t="s">
        <v>306</v>
      </c>
      <c r="C15" s="207" t="s">
        <v>307</v>
      </c>
      <c r="D15" s="206">
        <v>2130106</v>
      </c>
      <c r="E15" s="206" t="s">
        <v>308</v>
      </c>
      <c r="F15" s="206">
        <v>30201</v>
      </c>
      <c r="G15" s="208" t="s">
        <v>271</v>
      </c>
      <c r="H15" s="209">
        <v>37441.5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9">
        <v>37441.5</v>
      </c>
      <c r="V15" s="206"/>
      <c r="W15" s="206"/>
      <c r="X15" s="206"/>
      <c r="Y15" s="206"/>
      <c r="Z15" s="206"/>
      <c r="AA15" s="209">
        <v>37441.5</v>
      </c>
    </row>
    <row r="16" ht="22" customHeight="1" spans="1:27">
      <c r="A16" s="206" t="s">
        <v>52</v>
      </c>
      <c r="B16" s="210" t="s">
        <v>314</v>
      </c>
      <c r="C16" s="207" t="s">
        <v>315</v>
      </c>
      <c r="D16" s="206">
        <v>2130106</v>
      </c>
      <c r="E16" s="206" t="s">
        <v>308</v>
      </c>
      <c r="F16" s="206">
        <v>30218</v>
      </c>
      <c r="G16" s="208" t="s">
        <v>309</v>
      </c>
      <c r="H16" s="209">
        <v>13620.92</v>
      </c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9">
        <v>13620.92</v>
      </c>
      <c r="V16" s="206"/>
      <c r="W16" s="206"/>
      <c r="X16" s="206"/>
      <c r="Y16" s="206"/>
      <c r="Z16" s="206"/>
      <c r="AA16" s="209">
        <v>13620.92</v>
      </c>
    </row>
    <row r="17" ht="22" customHeight="1" spans="1:27">
      <c r="A17" s="206" t="s">
        <v>52</v>
      </c>
      <c r="B17" s="296" t="s">
        <v>314</v>
      </c>
      <c r="C17" s="207" t="s">
        <v>315</v>
      </c>
      <c r="D17" s="206">
        <v>2130106</v>
      </c>
      <c r="E17" s="206" t="s">
        <v>308</v>
      </c>
      <c r="F17" s="206">
        <v>30216</v>
      </c>
      <c r="G17" s="208" t="s">
        <v>313</v>
      </c>
      <c r="H17" s="209">
        <v>4500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9">
        <v>4500</v>
      </c>
      <c r="V17" s="206"/>
      <c r="W17" s="206"/>
      <c r="X17" s="206"/>
      <c r="Y17" s="206"/>
      <c r="Z17" s="206"/>
      <c r="AA17" s="209">
        <v>4500</v>
      </c>
    </row>
    <row r="18" ht="22" customHeight="1" spans="1:27">
      <c r="A18" s="206" t="s">
        <v>52</v>
      </c>
      <c r="B18" s="296" t="s">
        <v>314</v>
      </c>
      <c r="C18" s="207" t="s">
        <v>315</v>
      </c>
      <c r="D18" s="206">
        <v>2130106</v>
      </c>
      <c r="E18" s="206" t="s">
        <v>308</v>
      </c>
      <c r="F18" s="206">
        <v>30226</v>
      </c>
      <c r="G18" s="208" t="s">
        <v>281</v>
      </c>
      <c r="H18" s="209">
        <v>4000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9">
        <v>4000</v>
      </c>
      <c r="V18" s="206"/>
      <c r="W18" s="206"/>
      <c r="X18" s="206"/>
      <c r="Y18" s="206"/>
      <c r="Z18" s="206"/>
      <c r="AA18" s="209">
        <v>4000</v>
      </c>
    </row>
    <row r="19" ht="22" customHeight="1" spans="1:27">
      <c r="A19" s="206" t="s">
        <v>52</v>
      </c>
      <c r="B19" s="296" t="s">
        <v>316</v>
      </c>
      <c r="C19" s="207" t="s">
        <v>317</v>
      </c>
      <c r="D19" s="206">
        <v>2130106</v>
      </c>
      <c r="E19" s="206" t="s">
        <v>308</v>
      </c>
      <c r="F19" s="206">
        <v>30211</v>
      </c>
      <c r="G19" s="211" t="s">
        <v>277</v>
      </c>
      <c r="H19" s="209">
        <v>9087</v>
      </c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9">
        <v>9087</v>
      </c>
      <c r="V19" s="206"/>
      <c r="W19" s="206"/>
      <c r="X19" s="206"/>
      <c r="Y19" s="206"/>
      <c r="Z19" s="206"/>
      <c r="AA19" s="209">
        <v>9087</v>
      </c>
    </row>
    <row r="20" ht="33" customHeight="1" spans="1:27">
      <c r="A20" s="206" t="s">
        <v>52</v>
      </c>
      <c r="B20" s="212" t="s">
        <v>318</v>
      </c>
      <c r="C20" s="207" t="s">
        <v>319</v>
      </c>
      <c r="D20" s="206">
        <v>2130106</v>
      </c>
      <c r="E20" s="206" t="s">
        <v>308</v>
      </c>
      <c r="F20" s="206">
        <v>30218</v>
      </c>
      <c r="G20" s="208" t="s">
        <v>309</v>
      </c>
      <c r="H20" s="209">
        <v>26000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9">
        <v>26000</v>
      </c>
      <c r="V20" s="206"/>
      <c r="W20" s="206"/>
      <c r="X20" s="206"/>
      <c r="Y20" s="206"/>
      <c r="Z20" s="206"/>
      <c r="AA20" s="209">
        <v>26000</v>
      </c>
    </row>
    <row r="21" ht="33" customHeight="1" spans="1:27">
      <c r="A21" s="206" t="s">
        <v>52</v>
      </c>
      <c r="B21" s="212" t="s">
        <v>318</v>
      </c>
      <c r="C21" s="207" t="s">
        <v>319</v>
      </c>
      <c r="D21" s="206">
        <v>2130106</v>
      </c>
      <c r="E21" s="206" t="s">
        <v>308</v>
      </c>
      <c r="F21" s="206">
        <v>30226</v>
      </c>
      <c r="G21" s="208" t="s">
        <v>281</v>
      </c>
      <c r="H21" s="209">
        <v>2000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9">
        <v>2000</v>
      </c>
      <c r="V21" s="206"/>
      <c r="W21" s="206"/>
      <c r="X21" s="206"/>
      <c r="Y21" s="206"/>
      <c r="Z21" s="206"/>
      <c r="AA21" s="209">
        <v>2000</v>
      </c>
    </row>
    <row r="22" ht="33" customHeight="1" spans="1:27">
      <c r="A22" s="206" t="s">
        <v>52</v>
      </c>
      <c r="B22" s="212" t="s">
        <v>320</v>
      </c>
      <c r="C22" s="207" t="s">
        <v>319</v>
      </c>
      <c r="D22" s="206">
        <v>2130106</v>
      </c>
      <c r="E22" s="206" t="s">
        <v>308</v>
      </c>
      <c r="F22" s="213">
        <v>30239</v>
      </c>
      <c r="G22" s="208" t="s">
        <v>321</v>
      </c>
      <c r="H22" s="209">
        <v>2000</v>
      </c>
      <c r="I22" s="221"/>
      <c r="J22" s="221"/>
      <c r="K22" s="221"/>
      <c r="L22" s="221"/>
      <c r="M22" s="221"/>
      <c r="N22" s="222"/>
      <c r="O22" s="222"/>
      <c r="P22" s="222"/>
      <c r="Q22" s="221"/>
      <c r="R22" s="221"/>
      <c r="S22" s="221"/>
      <c r="T22" s="221"/>
      <c r="U22" s="209">
        <v>2000</v>
      </c>
      <c r="V22" s="221"/>
      <c r="W22" s="221"/>
      <c r="X22" s="221"/>
      <c r="Y22" s="221"/>
      <c r="Z22" s="222"/>
      <c r="AA22" s="209">
        <v>2000</v>
      </c>
    </row>
    <row r="23" ht="22" customHeight="1" spans="1:27">
      <c r="A23" s="206" t="s">
        <v>52</v>
      </c>
      <c r="B23" s="210" t="s">
        <v>322</v>
      </c>
      <c r="C23" s="207" t="s">
        <v>323</v>
      </c>
      <c r="D23" s="206">
        <v>2130106</v>
      </c>
      <c r="E23" s="206" t="s">
        <v>308</v>
      </c>
      <c r="F23" s="207">
        <v>30211</v>
      </c>
      <c r="G23" s="208" t="s">
        <v>277</v>
      </c>
      <c r="H23" s="209">
        <v>5000</v>
      </c>
      <c r="I23" s="221"/>
      <c r="J23" s="221"/>
      <c r="K23" s="221"/>
      <c r="L23" s="221"/>
      <c r="M23" s="221"/>
      <c r="N23" s="222"/>
      <c r="O23" s="222"/>
      <c r="P23" s="222"/>
      <c r="Q23" s="221"/>
      <c r="R23" s="221"/>
      <c r="S23" s="221"/>
      <c r="T23" s="221"/>
      <c r="U23" s="209">
        <v>5000</v>
      </c>
      <c r="V23" s="221"/>
      <c r="W23" s="221"/>
      <c r="X23" s="221"/>
      <c r="Y23" s="221"/>
      <c r="Z23" s="222"/>
      <c r="AA23" s="209">
        <v>5000</v>
      </c>
    </row>
    <row r="24" ht="22" customHeight="1" spans="1:27">
      <c r="A24" s="206" t="s">
        <v>52</v>
      </c>
      <c r="B24" s="210" t="s">
        <v>322</v>
      </c>
      <c r="C24" s="207" t="s">
        <v>323</v>
      </c>
      <c r="D24" s="206">
        <v>2130106</v>
      </c>
      <c r="E24" s="206" t="s">
        <v>308</v>
      </c>
      <c r="F24" s="207">
        <v>30226</v>
      </c>
      <c r="G24" s="208" t="s">
        <v>281</v>
      </c>
      <c r="H24" s="209">
        <v>2000</v>
      </c>
      <c r="I24" s="221"/>
      <c r="J24" s="221"/>
      <c r="K24" s="221"/>
      <c r="L24" s="221"/>
      <c r="M24" s="221"/>
      <c r="N24" s="222"/>
      <c r="O24" s="222"/>
      <c r="P24" s="222"/>
      <c r="Q24" s="221"/>
      <c r="R24" s="221"/>
      <c r="S24" s="221"/>
      <c r="T24" s="221"/>
      <c r="U24" s="209">
        <v>2000</v>
      </c>
      <c r="V24" s="221"/>
      <c r="W24" s="221"/>
      <c r="X24" s="221"/>
      <c r="Y24" s="221"/>
      <c r="Z24" s="222"/>
      <c r="AA24" s="209">
        <v>2000</v>
      </c>
    </row>
    <row r="25" ht="22" customHeight="1" spans="1:27">
      <c r="A25" s="206" t="s">
        <v>52</v>
      </c>
      <c r="B25" s="210" t="s">
        <v>322</v>
      </c>
      <c r="C25" s="207" t="s">
        <v>323</v>
      </c>
      <c r="D25" s="206">
        <v>2130106</v>
      </c>
      <c r="E25" s="206" t="s">
        <v>308</v>
      </c>
      <c r="F25" s="207">
        <v>30218</v>
      </c>
      <c r="G25" s="208" t="s">
        <v>309</v>
      </c>
      <c r="H25" s="209">
        <v>5000</v>
      </c>
      <c r="I25" s="221"/>
      <c r="J25" s="221"/>
      <c r="K25" s="221"/>
      <c r="L25" s="221"/>
      <c r="M25" s="221"/>
      <c r="N25" s="222"/>
      <c r="O25" s="222"/>
      <c r="P25" s="222"/>
      <c r="Q25" s="221"/>
      <c r="R25" s="221"/>
      <c r="S25" s="221"/>
      <c r="T25" s="221"/>
      <c r="U25" s="209">
        <v>5000</v>
      </c>
      <c r="V25" s="221"/>
      <c r="W25" s="221"/>
      <c r="X25" s="221"/>
      <c r="Y25" s="221"/>
      <c r="Z25" s="222"/>
      <c r="AA25" s="209">
        <v>5000</v>
      </c>
    </row>
    <row r="26" ht="22" customHeight="1" spans="1:27">
      <c r="A26" s="206" t="s">
        <v>52</v>
      </c>
      <c r="B26" s="212" t="s">
        <v>324</v>
      </c>
      <c r="C26" s="210" t="s">
        <v>325</v>
      </c>
      <c r="D26" s="206">
        <v>2130106</v>
      </c>
      <c r="E26" s="206" t="s">
        <v>308</v>
      </c>
      <c r="F26" s="207">
        <v>30226</v>
      </c>
      <c r="G26" s="208" t="s">
        <v>281</v>
      </c>
      <c r="H26" s="209">
        <v>2000</v>
      </c>
      <c r="I26" s="221"/>
      <c r="J26" s="221"/>
      <c r="K26" s="221"/>
      <c r="L26" s="221"/>
      <c r="M26" s="221"/>
      <c r="N26" s="222"/>
      <c r="O26" s="222"/>
      <c r="P26" s="222"/>
      <c r="Q26" s="221"/>
      <c r="R26" s="221"/>
      <c r="S26" s="221"/>
      <c r="T26" s="221"/>
      <c r="U26" s="209">
        <v>2000</v>
      </c>
      <c r="V26" s="221"/>
      <c r="W26" s="221"/>
      <c r="X26" s="221"/>
      <c r="Y26" s="221"/>
      <c r="Z26" s="222"/>
      <c r="AA26" s="209">
        <v>2000</v>
      </c>
    </row>
    <row r="27" ht="22" customHeight="1" spans="1:27">
      <c r="A27" s="206" t="s">
        <v>52</v>
      </c>
      <c r="B27" s="212" t="s">
        <v>324</v>
      </c>
      <c r="C27" s="210" t="s">
        <v>325</v>
      </c>
      <c r="D27" s="206">
        <v>2130106</v>
      </c>
      <c r="E27" s="206" t="s">
        <v>308</v>
      </c>
      <c r="F27" s="207">
        <v>30218</v>
      </c>
      <c r="G27" s="208" t="s">
        <v>309</v>
      </c>
      <c r="H27" s="209">
        <v>18000</v>
      </c>
      <c r="I27" s="221"/>
      <c r="J27" s="221"/>
      <c r="K27" s="221"/>
      <c r="L27" s="221"/>
      <c r="M27" s="221"/>
      <c r="N27" s="222"/>
      <c r="O27" s="222"/>
      <c r="P27" s="222"/>
      <c r="Q27" s="221"/>
      <c r="R27" s="221"/>
      <c r="S27" s="221"/>
      <c r="T27" s="221"/>
      <c r="U27" s="209">
        <v>18000</v>
      </c>
      <c r="V27" s="221"/>
      <c r="W27" s="221"/>
      <c r="X27" s="221"/>
      <c r="Y27" s="221"/>
      <c r="Z27" s="222"/>
      <c r="AA27" s="209">
        <v>18000</v>
      </c>
    </row>
    <row r="28" ht="17.25" customHeight="1" spans="1:27">
      <c r="A28" s="214" t="s">
        <v>105</v>
      </c>
      <c r="B28" s="215"/>
      <c r="C28" s="215"/>
      <c r="D28" s="215"/>
      <c r="E28" s="215"/>
      <c r="F28" s="215"/>
      <c r="G28" s="216"/>
      <c r="H28" s="217">
        <f>SUM(H9:H27)</f>
        <v>2580649.42</v>
      </c>
      <c r="I28" s="217"/>
      <c r="J28" s="217"/>
      <c r="K28" s="217"/>
      <c r="L28" s="217"/>
      <c r="M28" s="217"/>
      <c r="N28" s="223"/>
      <c r="O28" s="223"/>
      <c r="P28" s="223"/>
      <c r="Q28" s="217"/>
      <c r="R28" s="217"/>
      <c r="S28" s="217"/>
      <c r="T28" s="217"/>
      <c r="U28" s="217">
        <f>SUM(U9:U27)</f>
        <v>2580649.42</v>
      </c>
      <c r="V28" s="217"/>
      <c r="W28" s="217"/>
      <c r="X28" s="217"/>
      <c r="Y28" s="217"/>
      <c r="Z28" s="223"/>
      <c r="AA28" s="217">
        <f>SUM(AA9:AA27)</f>
        <v>2580649.42</v>
      </c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28:G28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dataValidations count="1">
    <dataValidation type="list" allowBlank="1" showInputMessage="1" showErrorMessage="1" sqref="G9:G15 G16:G18 G20:G22 G23:G25 G26:G27">
      <formula1>'[1]指标要素查看 '!#REF!</formula1>
    </dataValidation>
  </dataValidations>
  <printOptions horizontalCentered="1"/>
  <pageMargins left="0.385416666666667" right="0.385416666666667" top="0.583333333333333" bottom="0.583333333333333" header="0.5" footer="0.5"/>
  <pageSetup paperSize="9" scale="39" orientation="landscape" useFirstPageNumber="1"/>
  <headerFooter/>
  <ignoredErrors>
    <ignoredError sqref="AA28 U28" formulaRange="1"/>
    <ignoredError sqref="B9:B15 B17:B19 B24:B2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B26" sqref="B26"/>
    </sheetView>
  </sheetViews>
  <sheetFormatPr defaultColWidth="10" defaultRowHeight="15" customHeight="1"/>
  <cols>
    <col min="1" max="1" width="22.1666666666667" style="78" customWidth="1"/>
    <col min="2" max="2" width="15" style="78" customWidth="1"/>
    <col min="3" max="3" width="18.1666666666667" style="78" customWidth="1"/>
    <col min="4" max="7" width="14.6666666666667" style="78" customWidth="1"/>
    <col min="8" max="8" width="20.3333333333333" style="78" customWidth="1"/>
    <col min="9" max="11" width="20.1666666666667" style="78" customWidth="1"/>
    <col min="12" max="16384" width="10" style="78" customWidth="1"/>
  </cols>
  <sheetData>
    <row r="1" customHeight="1" spans="11:11">
      <c r="K1" s="4" t="s">
        <v>326</v>
      </c>
    </row>
    <row r="2" ht="42.75" customHeight="1" spans="1:1">
      <c r="A2" s="186" t="s">
        <v>327</v>
      </c>
    </row>
    <row r="3" ht="21" customHeight="1" spans="1:11">
      <c r="A3" s="95" t="s">
        <v>2</v>
      </c>
      <c r="K3" s="4" t="s">
        <v>214</v>
      </c>
    </row>
    <row r="4" ht="17.25" customHeight="1" spans="1:11">
      <c r="A4" s="60" t="s">
        <v>328</v>
      </c>
      <c r="B4" s="187" t="s">
        <v>329</v>
      </c>
      <c r="C4" s="187" t="s">
        <v>217</v>
      </c>
      <c r="D4" s="187" t="s">
        <v>218</v>
      </c>
      <c r="E4" s="187" t="s">
        <v>219</v>
      </c>
      <c r="F4" s="187" t="s">
        <v>220</v>
      </c>
      <c r="G4" s="187" t="s">
        <v>221</v>
      </c>
      <c r="H4" s="187" t="s">
        <v>34</v>
      </c>
      <c r="I4" s="162" t="s">
        <v>330</v>
      </c>
      <c r="J4" s="162"/>
      <c r="K4" s="197"/>
    </row>
    <row r="5" ht="37.5" customHeight="1" spans="1:11">
      <c r="A5" s="122"/>
      <c r="B5" s="188"/>
      <c r="C5" s="188"/>
      <c r="D5" s="188"/>
      <c r="E5" s="188"/>
      <c r="F5" s="188"/>
      <c r="G5" s="188"/>
      <c r="H5" s="188"/>
      <c r="I5" s="188" t="s">
        <v>47</v>
      </c>
      <c r="J5" s="188" t="s">
        <v>48</v>
      </c>
      <c r="K5" s="188" t="s">
        <v>49</v>
      </c>
    </row>
    <row r="6" customHeight="1" spans="1:11">
      <c r="A6" s="117">
        <v>1</v>
      </c>
      <c r="B6" s="189">
        <v>2</v>
      </c>
      <c r="C6" s="189">
        <v>3</v>
      </c>
      <c r="D6" s="189">
        <v>4</v>
      </c>
      <c r="E6" s="189">
        <v>5</v>
      </c>
      <c r="F6" s="189">
        <v>6</v>
      </c>
      <c r="G6" s="189">
        <v>7</v>
      </c>
      <c r="H6" s="189">
        <v>8</v>
      </c>
      <c r="I6" s="189">
        <v>9</v>
      </c>
      <c r="J6" s="189">
        <v>10</v>
      </c>
      <c r="K6" s="189">
        <v>11</v>
      </c>
    </row>
    <row r="7" ht="17.25" customHeight="1" spans="1:11">
      <c r="A7" s="190"/>
      <c r="B7" s="191"/>
      <c r="C7" s="191"/>
      <c r="D7" s="191"/>
      <c r="E7" s="191"/>
      <c r="F7" s="191"/>
      <c r="G7" s="191"/>
      <c r="H7" s="192"/>
      <c r="I7" s="192"/>
      <c r="J7" s="192"/>
      <c r="K7" s="192"/>
    </row>
    <row r="8" ht="17.25" customHeight="1" spans="1:11">
      <c r="A8" s="190"/>
      <c r="B8" s="193"/>
      <c r="C8" s="193"/>
      <c r="D8" s="193"/>
      <c r="E8" s="193"/>
      <c r="F8" s="193"/>
      <c r="G8" s="193"/>
      <c r="H8" s="192"/>
      <c r="I8" s="192"/>
      <c r="J8" s="192"/>
      <c r="K8" s="192"/>
    </row>
    <row r="9" ht="17.25" customHeight="1" spans="1:11">
      <c r="A9" s="194" t="s">
        <v>34</v>
      </c>
      <c r="B9" s="195"/>
      <c r="C9" s="195"/>
      <c r="D9" s="195"/>
      <c r="E9" s="195"/>
      <c r="F9" s="195"/>
      <c r="G9" s="196"/>
      <c r="H9" s="192"/>
      <c r="I9" s="192"/>
      <c r="J9" s="192"/>
      <c r="K9" s="192"/>
    </row>
    <row r="10" ht="17" customHeight="1" spans="1:1">
      <c r="A10" s="78" t="s">
        <v>331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eadings="1" gridLines="1"/>
  <pageMargins left="0" right="0" top="0" bottom="0" header="0" footer="0"/>
  <pageSetup paperSize="9" scale="89" fitToHeight="0" orientation="landscape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2023-02-20T00:43:00Z</dcterms:created>
  <dcterms:modified xsi:type="dcterms:W3CDTF">2024-01-09T02:56:00Z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6BF66E2E15BE4B3D9E6C86815F1C93E5</vt:lpwstr>
  </property>
</Properties>
</file>