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<sst xmlns="http://schemas.openxmlformats.org/spreadsheetml/2006/main" count="43" uniqueCount="30">
  <si>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2018年“三公”经费预算表</t>
  </si>
  <si>
    <t xml:space="preserve">                                         单 位 名 称（盖章）：勐海县勐阿镇中学</t>
  </si>
  <si>
    <t xml:space="preserve">                                         单位负责人（签字）：王志伟</t>
  </si>
  <si>
    <t xml:space="preserve">                                         财  务  负  责 人： 龙志生</t>
  </si>
  <si>
    <t xml:space="preserve">                                         填      报     人： 徐  丹</t>
  </si>
  <si>
    <t xml:space="preserve">                                         填   报   时   间：2018 年 1 月 5 日</t>
  </si>
  <si>
    <t>勐海县2018年“三公”经费预算情况统计表</t>
  </si>
  <si>
    <t>填报单位名称：勐海县勐阿镇中学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</si>
  <si>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</si>
  <si>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</si>
  <si>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</si>
  <si>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</si>
  <si>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</si>
  <si>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</si>
  <si>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</si>
  <si>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</si>
  <si>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</si>
  <si>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</si>
  <si>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</si>
  <si>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</si>
  <si>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</si>
  <si>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</si>
  <si>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</si>
  <si>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</si>
  <si>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</si>
  <si>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义务教育公用经费</t>
  </si>
  <si>
    <t>备注:2018年“三公”经费预算数原则上不能大于2017年决算数。</t>
  </si>
  <si>
    <t>单位负责人：王志伟</t>
  </si>
  <si>
    <t>财务负责人：龙志生</t>
  </si>
  <si>
    <t>经办人：徐丹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</si>
</sst>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L17" sqref="L17"/>
    </sheetView>
  </sheetViews>
  <sheetFormatPr defaultColWidth="9.00390625" defaultRowHeight="14.25"/>
  <sheetData>
    <row r="1" ht="21">
      <c r="A1" s="54"/>
    </row>
    <row r="2" ht="21">
      <c r="A2" s="55"/>
    </row>
    <row r="3" spans="1:14" ht="35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2.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ht="27">
      <c r="A5" s="58"/>
    </row>
    <row r="6" ht="27">
      <c r="A6" s="58"/>
    </row>
    <row r="7" ht="27">
      <c r="A7" s="58"/>
    </row>
    <row r="8" spans="1:14" ht="34.5" customHeight="1">
      <c r="A8" s="59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34.5" customHeight="1">
      <c r="A9" s="59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34.5" customHeight="1">
      <c r="A10" s="59" t="s"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34.5" customHeight="1">
      <c r="A11" s="59" t="s"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34.5" customHeight="1">
      <c r="A12" s="60" t="s">
        <v>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1">
      <selection activeCell="W5" sqref="W5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7.25390625" style="0" customWidth="1"/>
    <col min="18" max="18" width="6.75390625" style="0" customWidth="1"/>
    <col min="19" max="20" width="6.375" style="0" customWidth="1"/>
    <col min="21" max="21" width="7.375" style="0" customWidth="1"/>
  </cols>
  <sheetData>
    <row r="1" spans="18:21" ht="1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f>SUM(B10:B17)</f>
        <v>3</v>
      </c>
      <c r="C9" s="26">
        <f>SUM(C10:C17)</f>
        <v>1.2</v>
      </c>
      <c r="D9" s="26">
        <f aca="true" t="shared" si="0" ref="D9:U9">SUM(D10:D17)</f>
        <v>1.8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1.8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1.8</v>
      </c>
      <c r="O9" s="26">
        <f t="shared" si="0"/>
        <v>0</v>
      </c>
      <c r="P9" s="26">
        <f t="shared" si="0"/>
        <v>1.8</v>
      </c>
      <c r="Q9" s="26">
        <f t="shared" si="0"/>
        <v>0</v>
      </c>
      <c r="R9" s="26">
        <f t="shared" si="0"/>
        <v>1.2</v>
      </c>
      <c r="S9" s="26">
        <v>1.2</v>
      </c>
      <c r="T9" s="26">
        <f t="shared" si="0"/>
        <v>0</v>
      </c>
      <c r="U9" s="26">
        <f t="shared" si="0"/>
        <v>0</v>
      </c>
    </row>
    <row r="10" spans="1:21" s="1" customFormat="1" ht="26.25" customHeight="1">
      <c r="A10" s="26">
        <v>1</v>
      </c>
      <c r="B10" s="26">
        <f>C10+D10</f>
        <v>3</v>
      </c>
      <c r="C10" s="26">
        <f>SUM(F10,K10,O10,S10)</f>
        <v>1.2</v>
      </c>
      <c r="D10" s="26">
        <f>SUM(G10,L10,P10,T10)</f>
        <v>1.8</v>
      </c>
      <c r="E10" s="28">
        <f>F10+G10</f>
        <v>0</v>
      </c>
      <c r="F10" s="28"/>
      <c r="G10" s="28"/>
      <c r="H10" s="28"/>
      <c r="I10" s="28">
        <f>J10+N10</f>
        <v>1.8</v>
      </c>
      <c r="J10" s="26"/>
      <c r="K10" s="26"/>
      <c r="L10" s="26"/>
      <c r="M10" s="26"/>
      <c r="N10" s="26">
        <f>O10+P10</f>
        <v>1.8</v>
      </c>
      <c r="O10" s="26"/>
      <c r="P10" s="26">
        <v>1.8</v>
      </c>
      <c r="Q10" s="53" t="s">
        <v>25</v>
      </c>
      <c r="R10" s="26">
        <f>S10+T10</f>
        <v>1.2</v>
      </c>
      <c r="S10" s="26">
        <v>1.2</v>
      </c>
      <c r="T10" s="26"/>
      <c r="U10" s="53" t="s">
        <v>25</v>
      </c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>
        <f aca="true" t="shared" si="2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3" ref="I11:I17">J11+N11</f>
        <v>0</v>
      </c>
      <c r="J11" s="26">
        <f aca="true" t="shared" si="4" ref="J11:J17">SUM(K11:L11)</f>
        <v>0</v>
      </c>
      <c r="K11" s="26"/>
      <c r="L11" s="26"/>
      <c r="M11" s="26"/>
      <c r="N11" s="26">
        <f aca="true" t="shared" si="5" ref="N11:N17">O11+P11</f>
        <v>0</v>
      </c>
      <c r="O11" s="26"/>
      <c r="P11" s="26"/>
      <c r="Q11" s="26"/>
      <c r="R11" s="26">
        <f aca="true" t="shared" si="6" ref="R11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7" ref="B12:B17">C12+D12</f>
        <v>0</v>
      </c>
      <c r="C12" s="26">
        <f t="shared" si="1"/>
        <v>0</v>
      </c>
      <c r="D12" s="26">
        <f t="shared" si="2"/>
        <v>0</v>
      </c>
      <c r="E12" s="28">
        <f aca="true" t="shared" si="8" ref="E12:E17">F12+G12</f>
        <v>0</v>
      </c>
      <c r="F12" s="28"/>
      <c r="G12" s="28"/>
      <c r="H12" s="28"/>
      <c r="I12" s="28">
        <f t="shared" si="3"/>
        <v>0</v>
      </c>
      <c r="J12" s="26">
        <f t="shared" si="4"/>
        <v>0</v>
      </c>
      <c r="K12" s="26"/>
      <c r="L12" s="26"/>
      <c r="M12" s="26"/>
      <c r="N12" s="26">
        <f t="shared" si="5"/>
        <v>0</v>
      </c>
      <c r="O12" s="26"/>
      <c r="P12" s="26"/>
      <c r="Q12" s="26"/>
      <c r="R12" s="26">
        <f t="shared" si="6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7"/>
        <v>0</v>
      </c>
      <c r="C13" s="26">
        <f t="shared" si="1"/>
        <v>0</v>
      </c>
      <c r="D13" s="26">
        <f t="shared" si="2"/>
        <v>0</v>
      </c>
      <c r="E13" s="28">
        <f t="shared" si="8"/>
        <v>0</v>
      </c>
      <c r="F13" s="28"/>
      <c r="G13" s="28"/>
      <c r="H13" s="28"/>
      <c r="I13" s="28">
        <f t="shared" si="3"/>
        <v>0</v>
      </c>
      <c r="J13" s="26">
        <f t="shared" si="4"/>
        <v>0</v>
      </c>
      <c r="K13" s="26"/>
      <c r="L13" s="26"/>
      <c r="M13" s="26"/>
      <c r="N13" s="26">
        <f t="shared" si="5"/>
        <v>0</v>
      </c>
      <c r="O13" s="26"/>
      <c r="P13" s="26"/>
      <c r="Q13" s="26"/>
      <c r="R13" s="26">
        <f t="shared" si="6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7"/>
        <v>0</v>
      </c>
      <c r="C14" s="26">
        <f t="shared" si="1"/>
        <v>0</v>
      </c>
      <c r="D14" s="26">
        <f t="shared" si="2"/>
        <v>0</v>
      </c>
      <c r="E14" s="28">
        <f t="shared" si="8"/>
        <v>0</v>
      </c>
      <c r="F14" s="28"/>
      <c r="G14" s="28"/>
      <c r="H14" s="28"/>
      <c r="I14" s="28">
        <f t="shared" si="3"/>
        <v>0</v>
      </c>
      <c r="J14" s="26">
        <f t="shared" si="4"/>
        <v>0</v>
      </c>
      <c r="K14" s="26"/>
      <c r="L14" s="26"/>
      <c r="M14" s="26"/>
      <c r="N14" s="26">
        <f t="shared" si="5"/>
        <v>0</v>
      </c>
      <c r="O14" s="26"/>
      <c r="P14" s="26"/>
      <c r="Q14" s="26"/>
      <c r="R14" s="26">
        <f t="shared" si="6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7"/>
        <v>0</v>
      </c>
      <c r="C15" s="26">
        <f t="shared" si="1"/>
        <v>0</v>
      </c>
      <c r="D15" s="26">
        <f t="shared" si="2"/>
        <v>0</v>
      </c>
      <c r="E15" s="28">
        <f t="shared" si="8"/>
        <v>0</v>
      </c>
      <c r="F15" s="28"/>
      <c r="G15" s="28"/>
      <c r="H15" s="28"/>
      <c r="I15" s="28">
        <f t="shared" si="3"/>
        <v>0</v>
      </c>
      <c r="J15" s="26">
        <f t="shared" si="4"/>
        <v>0</v>
      </c>
      <c r="K15" s="26"/>
      <c r="L15" s="26"/>
      <c r="M15" s="26"/>
      <c r="N15" s="26">
        <f t="shared" si="5"/>
        <v>0</v>
      </c>
      <c r="O15" s="26"/>
      <c r="P15" s="26"/>
      <c r="Q15" s="26"/>
      <c r="R15" s="26">
        <f t="shared" si="6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7"/>
        <v>0</v>
      </c>
      <c r="C16" s="26">
        <f t="shared" si="1"/>
        <v>0</v>
      </c>
      <c r="D16" s="26">
        <f t="shared" si="2"/>
        <v>0</v>
      </c>
      <c r="E16" s="28">
        <f t="shared" si="8"/>
        <v>0</v>
      </c>
      <c r="F16" s="28"/>
      <c r="G16" s="28"/>
      <c r="H16" s="28"/>
      <c r="I16" s="28">
        <f t="shared" si="3"/>
        <v>0</v>
      </c>
      <c r="J16" s="26">
        <f t="shared" si="4"/>
        <v>0</v>
      </c>
      <c r="K16" s="26"/>
      <c r="L16" s="26"/>
      <c r="M16" s="26"/>
      <c r="N16" s="26">
        <f t="shared" si="5"/>
        <v>0</v>
      </c>
      <c r="O16" s="26"/>
      <c r="P16" s="26"/>
      <c r="Q16" s="26"/>
      <c r="R16" s="26">
        <f t="shared" si="6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7"/>
        <v>0</v>
      </c>
      <c r="C17" s="26">
        <f t="shared" si="1"/>
        <v>0</v>
      </c>
      <c r="D17" s="26">
        <f t="shared" si="2"/>
        <v>0</v>
      </c>
      <c r="E17" s="28">
        <f t="shared" si="8"/>
        <v>0</v>
      </c>
      <c r="F17" s="28"/>
      <c r="G17" s="28"/>
      <c r="H17" s="28"/>
      <c r="I17" s="28">
        <f t="shared" si="3"/>
        <v>0</v>
      </c>
      <c r="J17" s="26">
        <f t="shared" si="4"/>
        <v>0</v>
      </c>
      <c r="K17" s="26"/>
      <c r="L17" s="26"/>
      <c r="M17" s="26"/>
      <c r="N17" s="26">
        <f t="shared" si="5"/>
        <v>0</v>
      </c>
      <c r="O17" s="26"/>
      <c r="P17" s="26"/>
      <c r="Q17" s="26"/>
      <c r="R17" s="26">
        <f t="shared" si="6"/>
        <v>0</v>
      </c>
      <c r="S17" s="26"/>
      <c r="T17" s="26"/>
      <c r="U17" s="26"/>
    </row>
    <row r="18" spans="1:13" s="1" customFormat="1" ht="24" customHeight="1">
      <c r="A18" s="29" t="s">
        <v>26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27</v>
      </c>
      <c r="B19" s="8"/>
      <c r="C19" s="8"/>
      <c r="D19" s="8"/>
      <c r="E19" s="8"/>
      <c r="F19" s="9"/>
      <c r="G19" s="30" t="s">
        <v>28</v>
      </c>
      <c r="H19" s="30"/>
      <c r="I19" s="30"/>
      <c r="J19" s="30"/>
      <c r="K19" s="30"/>
      <c r="L19" s="3"/>
      <c r="M19" s="3"/>
      <c r="N19" s="42" t="s">
        <v>29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2018-05-30T03:10:53Z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