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<sst xmlns="http://schemas.openxmlformats.org/spreadsheetml/2006/main" count="41" uniqueCount="29">
  <si>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</si>
  <si>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称（盖章）：勐海县打洛镇中学</t>
  </si>
  <si>
    <t xml:space="preserve">                                         单位负责人（签字）：屈定新</t>
  </si>
  <si>
    <t xml:space="preserve">                                         财  务  负  责 人：廖兴海</t>
  </si>
  <si>
    <t xml:space="preserve">                                         填      报     人：陈勰</t>
  </si>
  <si>
    <t xml:space="preserve">                                         填   报   时   间：2018年1月5日</t>
  </si>
  <si>
    <t>勐海县2018年“三公”经费预算情况统计表</t>
  </si>
  <si>
    <t>填报单位名称：勐海县打洛镇中学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</si>
  <si>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</si>
  <si>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</si>
  <si>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</si>
  <si>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</si>
  <si>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</si>
  <si>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</si>
  <si>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</si>
  <si>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</si>
  <si>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</si>
  <si>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</si>
  <si>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</si>
  <si>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</si>
  <si>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</si>
  <si>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</si>
  <si>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</si>
  <si>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</si>
  <si>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</si>
  <si>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</si>
  <si>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单位负责人：屈定新</t>
  </si>
  <si>
    <t>财务负责人：廖兴海</t>
  </si>
  <si>
    <t>经办人：陈勰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</si>
</sst>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2" sqref="A12:N12"/>
    </sheetView>
  </sheetViews>
  <sheetFormatPr defaultColWidth="9.00390625" defaultRowHeight="14.25"/>
  <sheetData>
    <row r="1" ht="20.25">
      <c r="A1" s="54"/>
    </row>
    <row r="2" ht="20.25">
      <c r="A2" s="55"/>
    </row>
    <row r="3" spans="1:14" ht="35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2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ht="27">
      <c r="A5" s="58"/>
    </row>
    <row r="6" ht="27">
      <c r="A6" s="58"/>
    </row>
    <row r="7" ht="27">
      <c r="A7" s="58"/>
    </row>
    <row r="8" spans="1:14" ht="34.5" customHeight="1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4.5" customHeight="1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4.5" customHeight="1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4.5" customHeight="1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4.5" customHeight="1">
      <c r="A12" s="60" t="s">
        <v>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N11" sqref="N11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7.375" style="0" customWidth="1"/>
    <col min="18" max="18" width="6.75390625" style="0" customWidth="1"/>
    <col min="19" max="20" width="6.375" style="0" customWidth="1"/>
    <col min="21" max="21" width="8.0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5</v>
      </c>
      <c r="C9" s="26">
        <f>SUM(C10:C17)</f>
        <v>2.5</v>
      </c>
      <c r="D9" s="26">
        <f aca="true" t="shared" si="0" ref="D9:U9">SUM(D10:D17)</f>
        <v>2.5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2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2</v>
      </c>
      <c r="O9" s="26">
        <f t="shared" si="0"/>
        <v>0</v>
      </c>
      <c r="P9" s="26">
        <f t="shared" si="0"/>
        <v>2</v>
      </c>
      <c r="Q9" s="26">
        <f t="shared" si="0"/>
        <v>0</v>
      </c>
      <c r="R9" s="26">
        <f t="shared" si="0"/>
        <v>3</v>
      </c>
      <c r="S9" s="26">
        <f t="shared" si="0"/>
        <v>2.5</v>
      </c>
      <c r="T9" s="26">
        <f t="shared" si="0"/>
        <v>0.5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5</v>
      </c>
      <c r="C10" s="26">
        <f>SUM(F10,K10,O10,S10)</f>
        <v>2.5</v>
      </c>
      <c r="D10" s="26">
        <f>SUM(G10,L10,P10,T10)</f>
        <v>2.5</v>
      </c>
      <c r="E10" s="28">
        <f>F10+G10</f>
        <v>0</v>
      </c>
      <c r="F10" s="28"/>
      <c r="G10" s="28"/>
      <c r="H10" s="28"/>
      <c r="I10" s="26">
        <v>2</v>
      </c>
      <c r="J10" s="26"/>
      <c r="K10" s="26"/>
      <c r="L10" s="26"/>
      <c r="M10" s="26"/>
      <c r="N10" s="26">
        <f>O10+P10</f>
        <v>2</v>
      </c>
      <c r="O10" s="26"/>
      <c r="P10" s="26">
        <v>2</v>
      </c>
      <c r="Q10" s="53"/>
      <c r="R10" s="26">
        <f>S10+T10</f>
        <v>3</v>
      </c>
      <c r="S10" s="26">
        <v>2.5</v>
      </c>
      <c r="T10" s="26">
        <v>0.5</v>
      </c>
      <c r="U10" s="53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2018-05-29T09:29:03Z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