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15" windowHeight="11475" tabRatio="500" firstSheet="2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/>
</workbook>
</file>

<file path=xl/sharedStrings.xml><?xml version="1.0" encoding="utf-8"?>
<sst xmlns="http://schemas.openxmlformats.org/spreadsheetml/2006/main" count="535">
  <si>
    <t>公开01表</t>
  </si>
  <si>
    <t>部门财务收支预算总表</t>
  </si>
  <si>
    <t>单位名称：勐海县西定乡幼儿园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</si>
  <si>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</si>
  <si>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</si>
  <si>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</si>
  <si>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</si>
  <si>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</si>
  <si>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</si>
  <si>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</si>
  <si>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</si>
  <si>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</si>
  <si>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</si>
  <si>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</si>
  <si>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</si>
  <si>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</si>
  <si>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</si>
  <si>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</si>
  <si>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</si>
  <si>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</si>
  <si>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</si>
  <si>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</si>
  <si>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</si>
  <si>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</si>
  <si>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</si>
  <si>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</si>
  <si>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</si>
  <si>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</si>
  <si>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</si>
  <si>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</si>
  <si>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</si>
  <si>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</si>
  <si>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</si>
  <si>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</si>
  <si>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</si>
  <si>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</si>
  <si>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</si>
  <si>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</si>
  <si>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</si>
  <si>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</si>
  <si>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</si>
  <si>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</si>
  <si>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</si>
  <si>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</si>
  <si>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</si>
  <si>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</si>
  <si>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</si>
  <si>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</si>
  <si>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</si>
  <si>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</si>
  <si>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</si>
  <si>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</si>
  <si>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</si>
  <si>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</si>
  <si>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</si>
  <si>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</si>
  <si>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</si>
  <si>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</si>
  <si>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</si>
  <si>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</si>
  <si>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</si>
  <si>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</si>
  <si>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</si>
  <si>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</si>
  <si>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</si>
  <si>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</si>
  <si>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</si>
  <si>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</si>
  <si>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</si>
  <si>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</si>
  <si>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</si>
  <si>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</si>
  <si>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</si>
  <si>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</si>
  <si>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</si>
  <si>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</si>
  <si>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</si>
  <si>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</si>
  <si>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105041</t>
  </si>
  <si>
    <t>勐海县西定乡幼儿园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</si>
  <si>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</si>
  <si>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</si>
  <si>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</si>
  <si>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</si>
  <si>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</si>
  <si>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</si>
  <si>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</si>
  <si>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</si>
  <si>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</si>
  <si>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</si>
  <si>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</si>
  <si>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</si>
  <si>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</si>
  <si>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</si>
  <si>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</si>
  <si>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205</t>
  </si>
  <si>
    <t>教育支出</t>
  </si>
  <si>
    <t xml:space="preserve">  20502</t>
  </si>
  <si>
    <t>普通教育</t>
  </si>
  <si>
    <t xml:space="preserve">    2050201</t>
  </si>
  <si>
    <t>学前教育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</si>
  <si>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</si>
  <si>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</si>
  <si>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</si>
  <si>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</si>
  <si>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</si>
  <si>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</si>
  <si>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</si>
  <si>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</si>
  <si>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</si>
  <si>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</si>
  <si>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</si>
  <si>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</si>
  <si>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</si>
  <si>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</si>
  <si>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</si>
  <si>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</si>
  <si>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</si>
  <si>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</si>
  <si>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</si>
  <si>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</si>
  <si>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</si>
  <si>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</si>
  <si>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</si>
  <si>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</si>
  <si>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</si>
  <si>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</si>
  <si>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</si>
  <si>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</si>
  <si>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</si>
  <si>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</si>
  <si>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</si>
  <si>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</si>
  <si>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</si>
  <si>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</si>
  <si>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</si>
  <si>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</si>
  <si>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</si>
  <si>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</si>
  <si>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</si>
  <si>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</si>
  <si>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</si>
  <si>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</si>
  <si>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</si>
  <si>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</si>
  <si>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</si>
  <si>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</si>
  <si>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</si>
  <si>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</si>
  <si>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</si>
  <si>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</si>
  <si>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</si>
  <si>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</si>
  <si>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</si>
  <si>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</si>
  <si>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</si>
  <si>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</si>
  <si>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</si>
  <si>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</si>
  <si>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</si>
  <si>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</si>
  <si>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</si>
  <si>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</si>
  <si>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</si>
  <si>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</si>
  <si>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</si>
  <si>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</si>
  <si>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</si>
  <si>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</si>
  <si>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</si>
  <si>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</si>
  <si>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505</t>
  </si>
  <si>
    <t/>
  </si>
  <si>
    <t>对事业单位经常性补助</t>
  </si>
  <si>
    <t>301</t>
  </si>
  <si>
    <t>工资福利支出</t>
  </si>
  <si>
    <t>01</t>
  </si>
  <si>
    <t xml:space="preserve">  工资福利支出</t>
  </si>
  <si>
    <t xml:space="preserve">  基本工资</t>
  </si>
  <si>
    <t>02</t>
  </si>
  <si>
    <t xml:space="preserve">  商品和服务支出</t>
  </si>
  <si>
    <t xml:space="preserve">  津贴补贴</t>
  </si>
  <si>
    <t>506</t>
  </si>
  <si>
    <t>对事业单位资本性补助</t>
  </si>
  <si>
    <t>07</t>
  </si>
  <si>
    <t xml:space="preserve">  绩效工资</t>
  </si>
  <si>
    <t xml:space="preserve">  资本性支出（一）</t>
  </si>
  <si>
    <t>08</t>
  </si>
  <si>
    <t xml:space="preserve">  机关事业单位基本养老保险缴费</t>
  </si>
  <si>
    <t>509</t>
  </si>
  <si>
    <t>对个人和家庭的补助</t>
  </si>
  <si>
    <t>09</t>
  </si>
  <si>
    <t xml:space="preserve">  职业年金缴费</t>
  </si>
  <si>
    <t xml:space="preserve">  助学金</t>
  </si>
  <si>
    <t>10</t>
  </si>
  <si>
    <t xml:space="preserve">  职工基本医疗保险缴费</t>
  </si>
  <si>
    <t>05</t>
  </si>
  <si>
    <t xml:space="preserve">  离退休费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</si>
  <si>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</si>
  <si>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</si>
  <si>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</si>
  <si>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</si>
  <si>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</si>
  <si>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</si>
  <si>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</si>
  <si>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</si>
  <si>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</si>
  <si>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</si>
  <si>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</si>
  <si>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</si>
  <si>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</si>
  <si>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</si>
  <si>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</si>
  <si>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</si>
  <si>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</si>
  <si>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差旅费</t>
  </si>
  <si>
    <t xml:space="preserve">  维修（护）费</t>
  </si>
  <si>
    <t>16</t>
  </si>
  <si>
    <t xml:space="preserve">  培训费</t>
  </si>
  <si>
    <t>18</t>
  </si>
  <si>
    <t xml:space="preserve">  专用材料费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</si>
  <si>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</si>
  <si>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</si>
  <si>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</si>
  <si>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</si>
  <si>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</si>
  <si>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</si>
  <si>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退休费</t>
  </si>
  <si>
    <t>310</t>
  </si>
  <si>
    <t>资本性支出</t>
  </si>
  <si>
    <t xml:space="preserve">  办公设备购置</t>
  </si>
  <si>
    <t>03</t>
  </si>
  <si>
    <t xml:space="preserve">  专用设备购置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</si>
  <si>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</si>
  <si>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</si>
  <si>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</si>
  <si>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</si>
  <si>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</si>
  <si>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</si>
  <si>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</si>
  <si>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</si>
  <si>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</si>
  <si>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</si>
  <si>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</si>
  <si>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</si>
  <si>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</si>
  <si>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</si>
  <si>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</si>
  <si>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</si>
  <si>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</si>
  <si>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</si>
  <si>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</si>
  <si>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</si>
  <si>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</si>
  <si>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</si>
  <si>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</si>
  <si>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</si>
  <si>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</si>
  <si>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</si>
  <si>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</si>
  <si>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</si>
  <si>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</si>
  <si>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</si>
  <si>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114 对个人和家庭的补助</t>
  </si>
  <si>
    <t>2080502</t>
  </si>
  <si>
    <t>30302</t>
  </si>
  <si>
    <t>退休费</t>
  </si>
  <si>
    <t>115 其他工资福利支出</t>
  </si>
  <si>
    <t>其他工资福利支出</t>
  </si>
  <si>
    <t>2050201</t>
  </si>
  <si>
    <t>30199</t>
  </si>
  <si>
    <t>1112 事业人员支出工资</t>
  </si>
  <si>
    <t>月奖励性绩效工资</t>
  </si>
  <si>
    <t>30107</t>
  </si>
  <si>
    <t>绩效工资</t>
  </si>
  <si>
    <t>事业人员支出工资</t>
  </si>
  <si>
    <t>30102</t>
  </si>
  <si>
    <t>津贴补贴</t>
  </si>
  <si>
    <t>30101</t>
  </si>
  <si>
    <t>基本工资</t>
  </si>
  <si>
    <t>215 工会经费</t>
  </si>
  <si>
    <t>工会经费</t>
  </si>
  <si>
    <t>30228</t>
  </si>
  <si>
    <t>112 社会保障缴费</t>
  </si>
  <si>
    <t>社会保障缴费</t>
  </si>
  <si>
    <t>2080505</t>
  </si>
  <si>
    <t>30108</t>
  </si>
  <si>
    <t>机关事业单位基本养老保险缴费</t>
  </si>
  <si>
    <t>2080506</t>
  </si>
  <si>
    <t>30109</t>
  </si>
  <si>
    <t>职业年金缴费</t>
  </si>
  <si>
    <t>30112</t>
  </si>
  <si>
    <t>其他社会保障缴费</t>
  </si>
  <si>
    <t>2101102</t>
  </si>
  <si>
    <t>2101103</t>
  </si>
  <si>
    <t>30111</t>
  </si>
  <si>
    <t>公务员医疗补助缴费</t>
  </si>
  <si>
    <t>30110</t>
  </si>
  <si>
    <t>职工基本医疗保险缴费</t>
  </si>
  <si>
    <t>113 住房公积金</t>
  </si>
  <si>
    <t>2210201</t>
  </si>
  <si>
    <t>30113</t>
  </si>
  <si>
    <t>216 其他公用支出</t>
  </si>
  <si>
    <t>福利费</t>
  </si>
  <si>
    <t>30229</t>
  </si>
  <si>
    <t>一般公用经费</t>
  </si>
  <si>
    <t>30205</t>
  </si>
  <si>
    <t>水费</t>
  </si>
  <si>
    <t>30211</t>
  </si>
  <si>
    <t>差旅费</t>
  </si>
  <si>
    <t>30201</t>
  </si>
  <si>
    <t>办公费</t>
  </si>
  <si>
    <t>31003</t>
  </si>
  <si>
    <t>专用设备购置</t>
  </si>
  <si>
    <t>30206</t>
  </si>
  <si>
    <t>电费</t>
  </si>
  <si>
    <t>30216</t>
  </si>
  <si>
    <t>培训费</t>
  </si>
  <si>
    <t>30299</t>
  </si>
  <si>
    <t>其他商品和服务支出</t>
  </si>
  <si>
    <t>30204</t>
  </si>
  <si>
    <t>手续费</t>
  </si>
  <si>
    <t>31002</t>
  </si>
  <si>
    <t>办公设备购置</t>
  </si>
  <si>
    <t>30218</t>
  </si>
  <si>
    <t>专用材料费</t>
  </si>
  <si>
    <t>30213</t>
  </si>
  <si>
    <t>维修（护）费</t>
  </si>
  <si>
    <t>30202</t>
  </si>
  <si>
    <t>印刷费</t>
  </si>
  <si>
    <t>残疾人保障金</t>
  </si>
  <si>
    <t>公开08表</t>
  </si>
  <si>
    <t>部门项目支出预算表（其他运转类、特定目标类项目）</t>
  </si>
  <si>
    <t>32 民生类</t>
  </si>
  <si>
    <t>学前教育家庭经济困难学生资助经费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</si>
  <si>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</si>
  <si>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</si>
  <si>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</si>
  <si>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</si>
  <si>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</si>
  <si>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</si>
  <si>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备注：本单位无此公开事项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</si>
  <si>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</si>
  <si>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</si>
  <si>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</si>
  <si>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</si>
  <si>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</si>
  <si>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</si>
  <si>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</si>
  <si>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</si>
  <si>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</si>
  <si>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</si>
  <si>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</si>
  <si>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</si>
  <si>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</si>
  <si>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</si>
  <si>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</si>
  <si>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</si>
  <si>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</si>
  <si>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</si>
  <si>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</si>
  <si>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台式电脑</t>
  </si>
  <si>
    <t>A02010104 台式计算机</t>
  </si>
  <si>
    <t>2050201 学前教育</t>
  </si>
  <si>
    <t>31002 办公设备购置</t>
  </si>
  <si>
    <t>台</t>
  </si>
  <si>
    <t>0</t>
  </si>
  <si>
    <t>兄弟复印机</t>
  </si>
  <si>
    <t>A020204 多功能一体机</t>
  </si>
  <si>
    <t>A4纸</t>
  </si>
  <si>
    <t>A090101 复印纸</t>
  </si>
  <si>
    <t>30201 办公费</t>
  </si>
  <si>
    <t>件</t>
  </si>
  <si>
    <t>A3纸</t>
  </si>
  <si>
    <t>50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</si>
  <si>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</si>
  <si>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</si>
  <si>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</si>
  <si>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</si>
  <si>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</si>
  <si>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</si>
  <si>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</si>
  <si>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</si>
  <si>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</si>
  <si>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</si>
  <si>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</si>
  <si>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</si>
  <si>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</si>
  <si>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</si>
  <si>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</si>
  <si>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</si>
  <si>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</si>
  <si>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</si>
  <si>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</si>
  <si>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</si>
  <si>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勐海县2021年“三公”经费预算数根据“三公”经费决算数的口径进行相应调整，勐海县西定乡幼儿园2021年“三公”经费财政拨款预算安排0.8万元，其中，安排因公出国（境）费0万元，公务用车购置及运行费0万元，公务接待费0.8万元。
具体明细如下：
（一）因公出国（境）费
2021年勐海县西定乡幼儿园安排出国（境）费预算0万元，较上年同口径无变化，主要原因：我园无因公出国（境）安排。
（二）公务用车购置及运行费
2021年勐海县西定乡幼儿园安排公务用车购置及运行费0万元，其中：公务用车购置费0万元，较上年同口径无变化，原因是：我园无公务用车购置费安排。公务用车运行费0万元，较上年同口径无变化，原因是：我园无公务用车运行费安排。
（三）公务接待费
2021年勐海县西定乡幼儿园安排公务接待费预算0.8万元，主要用于单位规定开支的各类公务接待（含外宾接待）支出。较上年同口径无变化，主要原因：贯彻落实中央八项规定的相关要求，我校厉行节约，反对浪费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</si>
  <si>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</si>
  <si>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</si>
  <si>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</si>
  <si>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</si>
  <si>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</si>
  <si>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</si>
  <si>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</si>
  <si>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</si>
  <si>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</si>
  <si>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</si>
  <si>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</si>
  <si>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</si>
  <si>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学前教育家庭经济困难学生资助经费</t>
  </si>
  <si>
    <t>从2011年秋季学期起建立学前教育资助制度，地方政府对经县级以上教育行政部门审批设立的幼儿园（含公办幼儿园和普惠性幼儿园）在园家庭经济困难儿童予以资助。资助标准为每生每年300元，主要用于幼儿在园期间的保教费及伙食费补助，因我单位所辖幼儿园为民办幼儿园，服务范围为经济发展较好的坝区，资助面约占在园幼儿总数的22%。2021年资助人数390名，其中建档立卡等五类学生96人。</t>
  </si>
  <si>
    <t>产出指标</t>
  </si>
  <si>
    <t>数量指标</t>
  </si>
  <si>
    <t>★★★资助建档立卡贫困户子女人数（≥**人）</t>
  </si>
  <si>
    <t>&gt;=</t>
  </si>
  <si>
    <t>93</t>
  </si>
  <si>
    <t>人</t>
  </si>
  <si>
    <t>定量指标</t>
  </si>
  <si>
    <t>确保建档立卡贫困户子女享受补助</t>
  </si>
  <si>
    <t>质量指标</t>
  </si>
  <si>
    <t>接受补助的学生中建档立卡贫困户子女占比（≥**%）</t>
  </si>
  <si>
    <t>24</t>
  </si>
  <si>
    <t>%</t>
  </si>
  <si>
    <t>确保建档立卡贫困户子女100%享受补助</t>
  </si>
  <si>
    <t>资助标准达标率（100%）</t>
  </si>
  <si>
    <t>=</t>
  </si>
  <si>
    <t>100</t>
  </si>
  <si>
    <t>每生每学期补助金额150元，每学年300元。</t>
  </si>
  <si>
    <t>时效指标</t>
  </si>
  <si>
    <t>资助经费及时发放率 （ 100%）</t>
  </si>
  <si>
    <t>应在学期结束前发放完本学期补助资金，未及时发放的扣5分。</t>
  </si>
  <si>
    <t>成本指标</t>
  </si>
  <si>
    <t>★★★建档立卡贫困户子女生均资助标准（**元/学年）</t>
  </si>
  <si>
    <t>300</t>
  </si>
  <si>
    <t>元/学年</t>
  </si>
  <si>
    <t>效益指标</t>
  </si>
  <si>
    <t>社会效益指标</t>
  </si>
  <si>
    <t>建档立卡贫困户子女全程全部接受资助的比例（≥**%）</t>
  </si>
  <si>
    <t>满意度指标</t>
  </si>
  <si>
    <t>服务对象满意度指标</t>
  </si>
  <si>
    <t>★受助学生满意度（≥**%）</t>
  </si>
  <si>
    <t>95</t>
  </si>
  <si>
    <t>通过调查问卷形式调查满意度</t>
  </si>
  <si>
    <t>受助学生家长满意度（≥**%）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</si>
  <si>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</si>
  <si>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</si>
  <si>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</si>
  <si>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</si>
  <si>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</si>
  <si>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</si>
  <si>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</si>
  <si>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</si>
  <si>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</si>
  <si>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</si>
  <si>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</si>
  <si>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</si>
  <si>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</si>
  <si>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</si>
  <si>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</si>
  <si>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</si>
  <si>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</si>
  <si>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</si>
  <si>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</si>
  <si>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</si>
  <si>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</si>
  <si>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</si>
  <si>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</si>
  <si>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</si>
  <si>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</si>
  <si>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</si>
  <si>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</si>
  <si>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</si>
  <si>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</si>
  <si>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</si>
  <si>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</si>
  <si>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</si>
  <si>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</si>
  <si>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台式电脑</t>
  </si>
  <si>
    <t>2010601 打印设备</t>
  </si>
  <si>
    <t>激光打印机</t>
  </si>
  <si>
    <t>2020300 传真机/多功能一体机</t>
  </si>
  <si>
    <t>打印复印一体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</si>
  <si>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</si>
  <si>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</si>
  <si>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</si>
  <si>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</si>
  <si>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</si>
  <si>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</si>
  <si>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</si>
  <si>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</si>
  <si>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</si>
  <si>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</si>
  <si>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</si>
  <si>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</si>
  <si>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</si>
  <si>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</si>
  <si>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</si>
  <si>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</si>
  <si>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</si>
  <si>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</si>
  <si>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</si>
  <si>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</si>
  <si>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</si>
  <si>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</si>
  <si>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</si>
  <si>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</si>
  <si>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</si>
  <si>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</si>
  <si>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</si>
  <si>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</si>
  <si>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</si>
  <si>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</si>
  <si>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</si>
  <si>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</si>
  <si>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</si>
  <si>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</si>
  <si>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</si>
  <si>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暂未分类</t>
  </si>
  <si>
    <t>全额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</si>
  <si>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</si>
  <si>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</si>
  <si>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</si>
  <si>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</si>
  <si>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</si>
  <si>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</si>
  <si>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</si>
  <si>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</si>
  <si>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</si>
  <si>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</si>
  <si>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</si>
  <si>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</si>
  <si>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</si>
  <si>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</si>
  <si>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</si>
  <si>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</si>
  <si>
    <t>549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</si>
</sst>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1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Microsoft Sans Serif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Microsoft Sans Serif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1"/>
      <name val="Microsoft Sans Serif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5" fillId="20" borderId="20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18" borderId="24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8" fillId="6" borderId="25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7" fillId="9" borderId="22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2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/>
      <protection locked="0"/>
    </xf>
    <xf numFmtId="0" fontId="9" fillId="0" borderId="7" xfId="49" applyFont="1" applyFill="1" applyBorder="1" applyAlignment="1" applyProtection="1">
      <alignment horizontal="right"/>
    </xf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6" fillId="2" borderId="1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center" vertical="center" wrapText="1"/>
      <protection locked="0"/>
    </xf>
    <xf numFmtId="0" fontId="6" fillId="2" borderId="7" xfId="49" applyFont="1" applyFill="1" applyBorder="1" applyAlignment="1" applyProtection="1">
      <alignment horizontal="center" vertical="center" wrapText="1"/>
      <protection locked="0"/>
    </xf>
    <xf numFmtId="4" fontId="7" fillId="2" borderId="7" xfId="49" applyNumberFormat="1" applyFont="1" applyFill="1" applyBorder="1" applyAlignment="1" applyProtection="1">
      <alignment vertical="center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2" fillId="0" borderId="4" xfId="49" applyFont="1" applyFill="1" applyBorder="1" applyAlignment="1" applyProtection="1"/>
    <xf numFmtId="0" fontId="7" fillId="2" borderId="7" xfId="49" applyFont="1" applyFill="1" applyBorder="1" applyAlignment="1" applyProtection="1">
      <alignment vertical="center"/>
    </xf>
    <xf numFmtId="0" fontId="7" fillId="2" borderId="6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7" fillId="0" borderId="1" xfId="49" applyFont="1" applyFill="1" applyBorder="1" applyAlignment="1" applyProtection="1">
      <alignment horizontal="left" vertical="center" wrapText="1" indent="1"/>
    </xf>
    <xf numFmtId="0" fontId="9" fillId="0" borderId="4" xfId="49" applyFont="1" applyFill="1" applyBorder="1" applyAlignment="1" applyProtection="1">
      <alignment vertical="center"/>
    </xf>
    <xf numFmtId="0" fontId="9" fillId="0" borderId="6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/>
    <xf numFmtId="0" fontId="20" fillId="0" borderId="13" xfId="49" applyFont="1" applyFill="1" applyBorder="1" applyAlignment="1" applyProtection="1"/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/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9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/>
    <xf numFmtId="0" fontId="23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left" vertical="center"/>
      <protection locked="0"/>
    </xf>
    <xf numFmtId="0" fontId="12" fillId="0" borderId="1" xfId="49" applyFont="1" applyFill="1" applyBorder="1" applyAlignment="1" applyProtection="1">
      <alignment horizontal="left" vertical="center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right" vertical="center"/>
      <protection locked="0"/>
    </xf>
    <xf numFmtId="0" fontId="9" fillId="0" borderId="15" xfId="49" applyFont="1" applyFill="1" applyBorder="1" applyAlignment="1" applyProtection="1"/>
    <xf numFmtId="0" fontId="9" fillId="0" borderId="16" xfId="49" applyFont="1" applyFill="1" applyBorder="1" applyAlignment="1" applyProtection="1"/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17" xfId="49" applyFont="1" applyFill="1" applyBorder="1" applyAlignment="1" applyProtection="1"/>
    <xf numFmtId="0" fontId="7" fillId="0" borderId="1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9" fillId="0" borderId="4" xfId="49" applyFont="1" applyFill="1" applyBorder="1" applyAlignment="1" applyProtection="1"/>
    <xf numFmtId="0" fontId="9" fillId="0" borderId="6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8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1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24" fillId="0" borderId="5" xfId="49" applyFont="1" applyFill="1" applyBorder="1" applyAlignment="1" applyProtection="1">
      <alignment horizontal="center" vertical="center"/>
    </xf>
    <xf numFmtId="0" fontId="12" fillId="0" borderId="8" xfId="49" applyFont="1" applyFill="1" applyBorder="1" applyAlignment="1" applyProtection="1">
      <alignment horizontal="center" vertical="center" wrapText="1"/>
      <protection locked="0"/>
    </xf>
    <xf numFmtId="0" fontId="24" fillId="0" borderId="9" xfId="49" applyFont="1" applyFill="1" applyBorder="1" applyAlignment="1" applyProtection="1">
      <alignment horizontal="center" vertical="center" wrapText="1"/>
      <protection locked="0"/>
    </xf>
    <xf numFmtId="0" fontId="7" fillId="2" borderId="10" xfId="49" applyFont="1" applyFill="1" applyBorder="1" applyAlignment="1" applyProtection="1">
      <alignment horizontal="center" vertical="center" wrapText="1"/>
      <protection locked="0"/>
    </xf>
    <xf numFmtId="4" fontId="7" fillId="0" borderId="1" xfId="49" applyNumberFormat="1" applyFont="1" applyFill="1" applyBorder="1" applyAlignment="1" applyProtection="1">
      <alignment horizontal="right" vertical="center"/>
    </xf>
    <xf numFmtId="0" fontId="2" fillId="0" borderId="16" xfId="49" applyFont="1" applyFill="1" applyBorder="1" applyAlignment="1" applyProtection="1"/>
    <xf numFmtId="0" fontId="2" fillId="0" borderId="17" xfId="49" applyFont="1" applyFill="1" applyBorder="1" applyAlignment="1" applyProtection="1"/>
    <xf numFmtId="0" fontId="25" fillId="0" borderId="0" xfId="49" applyFont="1" applyFill="1" applyBorder="1" applyAlignment="1" applyProtection="1">
      <alignment horizontal="center"/>
    </xf>
    <xf numFmtId="49" fontId="8" fillId="0" borderId="0" xfId="49" applyNumberFormat="1" applyFont="1" applyFill="1" applyBorder="1" applyAlignment="1" applyProtection="1"/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1" xfId="49" applyFont="1" applyFill="1" applyBorder="1" applyAlignment="1" applyProtection="1">
      <alignment horizontal="left" vertical="center" wrapText="1"/>
    </xf>
    <xf numFmtId="0" fontId="12" fillId="0" borderId="4" xfId="49" applyFont="1" applyFill="1" applyBorder="1" applyAlignment="1" applyProtection="1">
      <alignment horizontal="left" vertical="center" wrapText="1"/>
    </xf>
    <xf numFmtId="0" fontId="12" fillId="0" borderId="19" xfId="49" applyFont="1" applyFill="1" applyBorder="1" applyAlignment="1" applyProtection="1">
      <alignment horizontal="left" vertical="center" wrapText="1"/>
    </xf>
    <xf numFmtId="0" fontId="7" fillId="0" borderId="19" xfId="49" applyFont="1" applyFill="1" applyBorder="1" applyAlignment="1" applyProtection="1">
      <alignment horizontal="right" vertical="center"/>
    </xf>
    <xf numFmtId="0" fontId="9" fillId="0" borderId="19" xfId="49" applyFont="1" applyFill="1" applyBorder="1" applyAlignment="1" applyProtection="1"/>
    <xf numFmtId="0" fontId="6" fillId="0" borderId="0" xfId="49" applyFont="1" applyFill="1" applyBorder="1" applyAlignment="1" applyProtection="1">
      <alignment horizontal="right" vertical="center"/>
    </xf>
    <xf numFmtId="0" fontId="7" fillId="0" borderId="1" xfId="49" applyFont="1" applyFill="1" applyBorder="1" applyAlignment="1" applyProtection="1">
      <alignment horizontal="left" vertical="center"/>
    </xf>
    <xf numFmtId="0" fontId="7" fillId="0" borderId="19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/>
    <xf numFmtId="0" fontId="9" fillId="0" borderId="7" xfId="49" applyFont="1" applyFill="1" applyBorder="1" applyAlignment="1" applyProtection="1">
      <alignment horizontal="center" vertical="center"/>
    </xf>
    <xf numFmtId="0" fontId="12" fillId="0" borderId="4" xfId="49" applyFont="1" applyFill="1" applyBorder="1" applyAlignment="1" applyProtection="1">
      <alignment horizontal="left" vertical="center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0" fontId="9" fillId="0" borderId="7" xfId="49" applyFont="1" applyFill="1" applyBorder="1" applyAlignment="1" applyProtection="1"/>
    <xf numFmtId="49" fontId="9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2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2" fillId="0" borderId="7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7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/>
    <xf numFmtId="0" fontId="7" fillId="0" borderId="7" xfId="49" applyFont="1" applyFill="1" applyBorder="1" applyAlignment="1" applyProtection="1">
      <alignment horizontal="left" vertical="center"/>
    </xf>
    <xf numFmtId="0" fontId="27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0" fontId="8" fillId="0" borderId="7" xfId="49" applyFont="1" applyFill="1" applyBorder="1" applyAlignment="1" applyProtection="1">
      <alignment vertical="center"/>
    </xf>
    <xf numFmtId="0" fontId="8" fillId="0" borderId="2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28" fillId="0" borderId="7" xfId="49" applyFont="1" applyFill="1" applyBorder="1" applyAlignment="1" applyProtection="1">
      <alignment horizontal="center" vertical="center"/>
    </xf>
    <xf numFmtId="4" fontId="11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29" fillId="0" borderId="2" xfId="49" applyFont="1" applyFill="1" applyBorder="1" applyAlignment="1" applyProtection="1">
      <alignment horizontal="center" vertical="center" wrapText="1"/>
      <protection locked="0"/>
    </xf>
    <xf numFmtId="0" fontId="29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29" fillId="0" borderId="5" xfId="49" applyFont="1" applyFill="1" applyBorder="1" applyAlignment="1" applyProtection="1">
      <alignment horizontal="center" vertical="center" wrapText="1"/>
    </xf>
    <xf numFmtId="0" fontId="29" fillId="0" borderId="1" xfId="49" applyFont="1" applyFill="1" applyBorder="1" applyAlignment="1" applyProtection="1">
      <alignment horizontal="center" vertical="center" wrapText="1"/>
      <protection locked="0"/>
    </xf>
    <xf numFmtId="0" fontId="29" fillId="0" borderId="6" xfId="49" applyFont="1" applyFill="1" applyBorder="1" applyAlignment="1" applyProtection="1">
      <alignment horizontal="center" vertical="center" wrapText="1"/>
      <protection locked="0"/>
    </xf>
    <xf numFmtId="0" fontId="30" fillId="2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7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7" fillId="0" borderId="2" xfId="49" applyFont="1" applyFill="1" applyBorder="1" applyAlignment="1" applyProtection="1">
      <alignment vertical="center"/>
      <protection locked="0"/>
    </xf>
    <xf numFmtId="4" fontId="27" fillId="0" borderId="2" xfId="49" applyNumberFormat="1" applyFont="1" applyFill="1" applyBorder="1" applyAlignment="1" applyProtection="1">
      <alignment horizontal="center" vertical="center"/>
      <protection locked="0"/>
    </xf>
    <xf numFmtId="0" fontId="27" fillId="0" borderId="6" xfId="49" applyFont="1" applyFill="1" applyBorder="1" applyAlignment="1" applyProtection="1">
      <alignment horizontal="center" vertical="center" wrapText="1"/>
      <protection locked="0"/>
    </xf>
    <xf numFmtId="0" fontId="27" fillId="0" borderId="7" xfId="49" applyFont="1" applyFill="1" applyBorder="1" applyAlignment="1" applyProtection="1">
      <alignment horizontal="left" vertical="center" wrapText="1"/>
      <protection locked="0"/>
    </xf>
    <xf numFmtId="0" fontId="27" fillId="0" borderId="6" xfId="49" applyFont="1" applyFill="1" applyBorder="1" applyAlignment="1" applyProtection="1">
      <alignment horizontal="left" vertical="center" wrapText="1"/>
      <protection locked="0"/>
    </xf>
    <xf numFmtId="0" fontId="27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F31"/>
  <sheetViews>
    <sheetView showGridLines="0" workbookViewId="0">
      <selection activeCell="C38" sqref="C38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6" customWidth="1"/>
  </cols>
  <sheetData>
    <row r="1" ht="17.25" customHeight="1" spans="1:1">
      <c r="A1" s="4" t="s">
        <v>0</v>
      </c>
    </row>
    <row r="2" ht="30" customHeight="1" spans="1:1">
      <c r="A2" s="274" t="s">
        <v>1</v>
      </c>
    </row>
    <row r="3" ht="17.25" customHeight="1" spans="1:6">
      <c r="A3" s="275" t="s">
        <v>2</v>
      </c>
      <c r="F3" s="130" t="s">
        <v>3</v>
      </c>
    </row>
    <row r="4" ht="15" customHeight="1" spans="1:6">
      <c r="A4" s="131" t="s">
        <v>4</v>
      </c>
      <c r="B4" s="10"/>
      <c r="C4" s="131" t="s">
        <v>5</v>
      </c>
      <c r="D4" s="10"/>
      <c r="E4" s="10"/>
      <c r="F4" s="12"/>
    </row>
    <row r="5" ht="15" customHeight="1" spans="1:6">
      <c r="A5" s="131" t="s">
        <v>6</v>
      </c>
      <c r="B5" s="131" t="s">
        <v>7</v>
      </c>
      <c r="C5" s="131" t="s">
        <v>8</v>
      </c>
      <c r="D5" s="131" t="s">
        <v>7</v>
      </c>
      <c r="E5" s="131" t="s">
        <v>9</v>
      </c>
      <c r="F5" s="14" t="s">
        <v>7</v>
      </c>
    </row>
    <row r="6" ht="15" customHeight="1" spans="1:6">
      <c r="A6" s="276" t="s">
        <v>10</v>
      </c>
      <c r="B6" s="277">
        <v>5722658.97</v>
      </c>
      <c r="C6" s="278" t="s">
        <v>11</v>
      </c>
      <c r="D6" s="279"/>
      <c r="E6" s="276" t="s">
        <v>12</v>
      </c>
      <c r="F6" s="277">
        <v>5706863.97</v>
      </c>
    </row>
    <row r="7" ht="15" customHeight="1" spans="1:6">
      <c r="A7" s="276" t="s">
        <v>13</v>
      </c>
      <c r="B7" s="277"/>
      <c r="C7" s="278" t="s">
        <v>14</v>
      </c>
      <c r="D7" s="279"/>
      <c r="E7" s="278" t="s">
        <v>15</v>
      </c>
      <c r="F7" s="277">
        <v>5083212.77</v>
      </c>
    </row>
    <row r="8" ht="15" customHeight="1" spans="1:6">
      <c r="A8" s="78" t="s">
        <v>16</v>
      </c>
      <c r="B8" s="280"/>
      <c r="C8" s="278" t="s">
        <v>17</v>
      </c>
      <c r="D8" s="279"/>
      <c r="E8" s="278" t="s">
        <v>18</v>
      </c>
      <c r="F8" s="277">
        <v>549451.6</v>
      </c>
    </row>
    <row r="9" ht="15" customHeight="1" spans="1:6">
      <c r="A9" s="78" t="s">
        <v>19</v>
      </c>
      <c r="B9" s="281"/>
      <c r="C9" s="278" t="s">
        <v>20</v>
      </c>
      <c r="D9" s="279"/>
      <c r="E9" s="278" t="s">
        <v>21</v>
      </c>
      <c r="F9" s="277">
        <v>30999.6</v>
      </c>
    </row>
    <row r="10" ht="15" customHeight="1" spans="1:6">
      <c r="A10" s="78" t="s">
        <v>22</v>
      </c>
      <c r="B10" s="281"/>
      <c r="C10" s="278" t="s">
        <v>23</v>
      </c>
      <c r="D10" s="279">
        <v>4801368.18</v>
      </c>
      <c r="E10" s="278" t="s">
        <v>24</v>
      </c>
      <c r="F10" s="277">
        <v>43200</v>
      </c>
    </row>
    <row r="11" ht="15" customHeight="1" spans="1:6">
      <c r="A11" s="78" t="s">
        <v>25</v>
      </c>
      <c r="B11" s="281"/>
      <c r="C11" s="278" t="s">
        <v>26</v>
      </c>
      <c r="D11" s="279"/>
      <c r="E11" s="276" t="s">
        <v>27</v>
      </c>
      <c r="F11" s="277">
        <v>15795</v>
      </c>
    </row>
    <row r="12" ht="15" customHeight="1" spans="1:6">
      <c r="A12" s="78" t="s">
        <v>28</v>
      </c>
      <c r="B12" s="281"/>
      <c r="C12" s="278" t="s">
        <v>29</v>
      </c>
      <c r="D12" s="279"/>
      <c r="E12" s="276" t="s">
        <v>15</v>
      </c>
      <c r="F12" s="277"/>
    </row>
    <row r="13" ht="15" customHeight="1" spans="1:6">
      <c r="A13" s="78" t="s">
        <v>30</v>
      </c>
      <c r="B13" s="281"/>
      <c r="C13" s="278" t="s">
        <v>31</v>
      </c>
      <c r="D13" s="279">
        <v>444765.2</v>
      </c>
      <c r="E13" s="276" t="s">
        <v>18</v>
      </c>
      <c r="F13" s="277"/>
    </row>
    <row r="14" ht="15" customHeight="1" spans="1:6">
      <c r="A14" s="78" t="s">
        <v>32</v>
      </c>
      <c r="B14" s="281"/>
      <c r="C14" s="278" t="s">
        <v>33</v>
      </c>
      <c r="D14" s="279">
        <v>269892.79</v>
      </c>
      <c r="E14" s="276" t="s">
        <v>21</v>
      </c>
      <c r="F14" s="277">
        <v>15795</v>
      </c>
    </row>
    <row r="15" ht="15" customHeight="1" spans="1:6">
      <c r="A15" s="78"/>
      <c r="B15" s="281"/>
      <c r="C15" s="278" t="s">
        <v>34</v>
      </c>
      <c r="D15" s="279"/>
      <c r="E15" s="276" t="s">
        <v>35</v>
      </c>
      <c r="F15" s="277"/>
    </row>
    <row r="16" ht="15" customHeight="1" spans="1:6">
      <c r="A16" s="78"/>
      <c r="B16" s="281"/>
      <c r="C16" s="278" t="s">
        <v>36</v>
      </c>
      <c r="D16" s="279"/>
      <c r="E16" s="276" t="s">
        <v>37</v>
      </c>
      <c r="F16" s="277"/>
    </row>
    <row r="17" ht="15" customHeight="1" spans="1:6">
      <c r="A17" s="78"/>
      <c r="B17" s="281"/>
      <c r="C17" s="278" t="s">
        <v>38</v>
      </c>
      <c r="D17" s="279"/>
      <c r="E17" s="276" t="s">
        <v>24</v>
      </c>
      <c r="F17" s="277"/>
    </row>
    <row r="18" ht="15" customHeight="1" spans="1:6">
      <c r="A18" s="78"/>
      <c r="B18" s="281"/>
      <c r="C18" s="278" t="s">
        <v>39</v>
      </c>
      <c r="D18" s="279"/>
      <c r="E18" s="276" t="s">
        <v>40</v>
      </c>
      <c r="F18" s="277"/>
    </row>
    <row r="19" ht="15" customHeight="1" spans="1:6">
      <c r="A19" s="78"/>
      <c r="B19" s="281"/>
      <c r="C19" s="278" t="s">
        <v>41</v>
      </c>
      <c r="D19" s="279"/>
      <c r="E19" s="276" t="s">
        <v>42</v>
      </c>
      <c r="F19" s="277"/>
    </row>
    <row r="20" ht="15" customHeight="1" spans="1:6">
      <c r="A20" s="78"/>
      <c r="B20" s="281"/>
      <c r="C20" s="278" t="s">
        <v>43</v>
      </c>
      <c r="D20" s="279"/>
      <c r="E20" s="276" t="s">
        <v>44</v>
      </c>
      <c r="F20" s="277"/>
    </row>
    <row r="21" ht="15" customHeight="1" spans="1:6">
      <c r="A21" s="78"/>
      <c r="B21" s="281"/>
      <c r="C21" s="278" t="s">
        <v>45</v>
      </c>
      <c r="D21" s="279"/>
      <c r="E21" s="276" t="s">
        <v>46</v>
      </c>
      <c r="F21" s="277"/>
    </row>
    <row r="22" ht="15" customHeight="1" spans="1:6">
      <c r="A22" s="282"/>
      <c r="B22" s="283"/>
      <c r="C22" s="278" t="s">
        <v>47</v>
      </c>
      <c r="D22" s="279"/>
      <c r="E22" s="233"/>
      <c r="F22" s="284"/>
    </row>
    <row r="23" ht="15" customHeight="1" spans="1:6">
      <c r="A23" s="282"/>
      <c r="B23" s="283"/>
      <c r="C23" s="278" t="s">
        <v>48</v>
      </c>
      <c r="D23" s="285"/>
      <c r="E23" s="233"/>
      <c r="F23" s="284"/>
    </row>
    <row r="24" ht="15" customHeight="1" spans="1:6">
      <c r="A24" s="282"/>
      <c r="B24" s="283"/>
      <c r="C24" s="278" t="s">
        <v>49</v>
      </c>
      <c r="D24" s="279">
        <v>206632.8</v>
      </c>
      <c r="E24" s="233"/>
      <c r="F24" s="284"/>
    </row>
    <row r="25" ht="15" customHeight="1" spans="1:6">
      <c r="A25" s="282"/>
      <c r="B25" s="283"/>
      <c r="C25" s="278" t="s">
        <v>50</v>
      </c>
      <c r="D25" s="279"/>
      <c r="E25" s="233"/>
      <c r="F25" s="284"/>
    </row>
    <row r="26" ht="15" customHeight="1" spans="1:6">
      <c r="A26" s="282"/>
      <c r="B26" s="283"/>
      <c r="C26" s="278" t="s">
        <v>51</v>
      </c>
      <c r="D26" s="279"/>
      <c r="E26" s="233"/>
      <c r="F26" s="284"/>
    </row>
    <row r="27" ht="15" customHeight="1" spans="1:6">
      <c r="A27" s="233"/>
      <c r="B27" s="286"/>
      <c r="C27" s="278" t="s">
        <v>52</v>
      </c>
      <c r="D27" s="279"/>
      <c r="E27" s="233"/>
      <c r="F27" s="284"/>
    </row>
    <row r="28" ht="15" customHeight="1" spans="1:6">
      <c r="A28" s="233"/>
      <c r="B28" s="286"/>
      <c r="C28" s="278" t="s">
        <v>53</v>
      </c>
      <c r="D28" s="279"/>
      <c r="E28" s="233"/>
      <c r="F28" s="284"/>
    </row>
    <row r="29" ht="15" customHeight="1" spans="1:6">
      <c r="A29" s="233" t="s">
        <v>54</v>
      </c>
      <c r="B29" s="287">
        <v>5722658.97</v>
      </c>
      <c r="C29" s="288" t="s">
        <v>55</v>
      </c>
      <c r="D29" s="287">
        <v>5722658.97</v>
      </c>
      <c r="E29" s="233" t="s">
        <v>55</v>
      </c>
      <c r="F29" s="287">
        <v>5722658.97</v>
      </c>
    </row>
    <row r="30" ht="15" customHeight="1" spans="1:6">
      <c r="A30" s="289" t="s">
        <v>56</v>
      </c>
      <c r="B30" s="287"/>
      <c r="C30" s="290" t="s">
        <v>57</v>
      </c>
      <c r="D30" s="291"/>
      <c r="E30" s="289" t="s">
        <v>57</v>
      </c>
      <c r="F30" s="284"/>
    </row>
    <row r="31" ht="15" customHeight="1" spans="1:6">
      <c r="A31" s="233" t="s">
        <v>58</v>
      </c>
      <c r="B31" s="287">
        <v>5722658.97</v>
      </c>
      <c r="C31" s="288" t="s">
        <v>59</v>
      </c>
      <c r="D31" s="287">
        <v>5722658.97</v>
      </c>
      <c r="E31" s="233" t="s">
        <v>59</v>
      </c>
      <c r="F31" s="287">
        <v>5722658.97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8"/>
  <sheetViews>
    <sheetView showGridLines="0" workbookViewId="0">
      <selection activeCell="A8" sqref="A8:F8"/>
    </sheetView>
  </sheetViews>
  <sheetFormatPr defaultColWidth="10" defaultRowHeight="12.75" customHeight="1" outlineLevelRow="7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6" customWidth="1"/>
  </cols>
  <sheetData>
    <row r="1" s="1" customFormat="1" ht="15" customHeight="1" spans="1:6">
      <c r="A1" s="128" t="s">
        <v>342</v>
      </c>
      <c r="B1" s="127"/>
      <c r="C1" s="127"/>
      <c r="D1" s="127"/>
      <c r="E1" s="127"/>
      <c r="F1" s="129"/>
    </row>
    <row r="2" s="117" customFormat="1" ht="39.75" customHeight="1" spans="1:6">
      <c r="A2" s="123" t="s">
        <v>343</v>
      </c>
      <c r="B2" s="124"/>
      <c r="C2" s="124"/>
      <c r="D2" s="124"/>
      <c r="E2" s="124"/>
      <c r="F2" s="125"/>
    </row>
    <row r="3" s="1" customFormat="1" ht="15" customHeight="1" spans="1:6">
      <c r="A3" s="126" t="s">
        <v>2</v>
      </c>
      <c r="B3" s="127"/>
      <c r="C3" s="129"/>
      <c r="D3" s="128" t="s">
        <v>3</v>
      </c>
      <c r="E3" s="127"/>
      <c r="F3" s="129"/>
    </row>
    <row r="4" s="118" customFormat="1" ht="17.25" customHeight="1" spans="1:6">
      <c r="A4" s="171" t="s">
        <v>82</v>
      </c>
      <c r="B4" s="172" t="s">
        <v>83</v>
      </c>
      <c r="C4" s="60" t="s">
        <v>83</v>
      </c>
      <c r="D4" s="131" t="s">
        <v>344</v>
      </c>
      <c r="E4" s="173"/>
      <c r="F4" s="174"/>
    </row>
    <row r="5" ht="14.25" customHeight="1" spans="1:6">
      <c r="A5" s="175"/>
      <c r="B5" s="176"/>
      <c r="C5" s="177"/>
      <c r="D5" s="178" t="s">
        <v>65</v>
      </c>
      <c r="E5" s="32" t="s">
        <v>93</v>
      </c>
      <c r="F5" s="32" t="s">
        <v>94</v>
      </c>
    </row>
    <row r="6" ht="15.75" customHeight="1" spans="1:6">
      <c r="A6" s="179">
        <v>1</v>
      </c>
      <c r="B6" s="180">
        <v>2</v>
      </c>
      <c r="C6" s="146">
        <v>2</v>
      </c>
      <c r="D6" s="32" t="s">
        <v>238</v>
      </c>
      <c r="E6" s="32" t="s">
        <v>239</v>
      </c>
      <c r="F6" s="32" t="s">
        <v>240</v>
      </c>
    </row>
    <row r="7" ht="24.75" customHeight="1" spans="1:6">
      <c r="A7" s="181" t="s">
        <v>65</v>
      </c>
      <c r="B7" s="182" t="s">
        <v>65</v>
      </c>
      <c r="C7" s="183" t="s">
        <v>345</v>
      </c>
      <c r="D7" s="184"/>
      <c r="E7" s="184"/>
      <c r="F7" s="184"/>
    </row>
    <row r="8" customHeight="1" spans="1:6">
      <c r="A8" s="151" t="s">
        <v>341</v>
      </c>
      <c r="B8" s="185"/>
      <c r="C8" s="185"/>
      <c r="D8" s="185"/>
      <c r="E8" s="185"/>
      <c r="F8" s="186"/>
    </row>
  </sheetData>
  <mergeCells count="10">
    <mergeCell ref="A1:F1"/>
    <mergeCell ref="A2:F2"/>
    <mergeCell ref="A3:C3"/>
    <mergeCell ref="D3:F3"/>
    <mergeCell ref="D4:F4"/>
    <mergeCell ref="A6:B6"/>
    <mergeCell ref="A7:C7"/>
    <mergeCell ref="A8:F8"/>
    <mergeCell ref="C4:C5"/>
    <mergeCell ref="A4:B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2"/>
  <sheetViews>
    <sheetView workbookViewId="0">
      <selection activeCell="C1" sqref="C1"/>
    </sheetView>
  </sheetViews>
  <sheetFormatPr defaultColWidth="10.6666666666667" defaultRowHeight="14.25" customHeight="1"/>
  <cols>
    <col min="1" max="1" width="41.6666666666667" style="21" customWidth="1"/>
    <col min="2" max="2" width="18.8333333333333" style="21" customWidth="1"/>
    <col min="3" max="3" width="25" style="21" customWidth="1"/>
    <col min="4" max="4" width="22" style="21" customWidth="1"/>
    <col min="5" max="5" width="24.6666666666667" style="21" customWidth="1"/>
    <col min="6" max="24" width="14.8333333333333" style="21" customWidth="1"/>
    <col min="25" max="16384" width="10.6666666666667" style="21" customWidth="1"/>
  </cols>
  <sheetData>
    <row r="1" ht="13.5" customHeight="1" spans="1:24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X1" s="159" t="s">
        <v>346</v>
      </c>
    </row>
    <row r="2" ht="27.75" customHeight="1" spans="1:24">
      <c r="A2" s="22" t="s">
        <v>347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20.25" customHeight="1" spans="1:24">
      <c r="A3" s="100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60" t="s">
        <v>3</v>
      </c>
    </row>
    <row r="4" ht="15.75" customHeight="1" spans="1:24">
      <c r="A4" s="25" t="s">
        <v>348</v>
      </c>
      <c r="B4" s="25" t="s">
        <v>349</v>
      </c>
      <c r="C4" s="25" t="s">
        <v>350</v>
      </c>
      <c r="D4" s="25" t="s">
        <v>351</v>
      </c>
      <c r="E4" s="25" t="s">
        <v>352</v>
      </c>
      <c r="F4" s="25" t="s">
        <v>353</v>
      </c>
      <c r="G4" s="25" t="s">
        <v>354</v>
      </c>
      <c r="H4" s="25" t="s">
        <v>355</v>
      </c>
      <c r="I4" s="25" t="s">
        <v>339</v>
      </c>
      <c r="J4" s="95" t="s">
        <v>356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ht="17.25" customHeight="1" spans="1:24">
      <c r="A5" s="29"/>
      <c r="B5" s="29"/>
      <c r="C5" s="29"/>
      <c r="D5" s="29"/>
      <c r="E5" s="29"/>
      <c r="F5" s="29"/>
      <c r="G5" s="29"/>
      <c r="H5" s="29"/>
      <c r="I5" s="29"/>
      <c r="J5" s="145" t="s">
        <v>65</v>
      </c>
      <c r="K5" s="153" t="s">
        <v>84</v>
      </c>
      <c r="L5" s="154"/>
      <c r="M5" s="154"/>
      <c r="N5" s="154"/>
      <c r="O5" s="154"/>
      <c r="P5" s="154"/>
      <c r="Q5" s="25" t="s">
        <v>357</v>
      </c>
      <c r="R5" s="25" t="s">
        <v>358</v>
      </c>
      <c r="S5" s="153" t="s">
        <v>359</v>
      </c>
      <c r="T5" s="95" t="s">
        <v>360</v>
      </c>
      <c r="U5" s="96"/>
      <c r="V5" s="96"/>
      <c r="W5" s="96"/>
      <c r="X5" s="97"/>
    </row>
    <row r="6" ht="40.5" customHeight="1" spans="1:24">
      <c r="A6" s="30"/>
      <c r="B6" s="30"/>
      <c r="C6" s="30"/>
      <c r="D6" s="30"/>
      <c r="E6" s="30"/>
      <c r="F6" s="30"/>
      <c r="G6" s="30"/>
      <c r="H6" s="30"/>
      <c r="I6" s="30"/>
      <c r="J6" s="98"/>
      <c r="K6" s="25" t="s">
        <v>68</v>
      </c>
      <c r="L6" s="25" t="s">
        <v>258</v>
      </c>
      <c r="M6" s="25" t="s">
        <v>259</v>
      </c>
      <c r="N6" s="25" t="s">
        <v>260</v>
      </c>
      <c r="O6" s="25" t="s">
        <v>261</v>
      </c>
      <c r="P6" s="43" t="s">
        <v>262</v>
      </c>
      <c r="Q6" s="30"/>
      <c r="R6" s="30"/>
      <c r="S6" s="169"/>
      <c r="T6" s="170" t="s">
        <v>68</v>
      </c>
      <c r="U6" s="43" t="s">
        <v>73</v>
      </c>
      <c r="V6" s="43" t="s">
        <v>257</v>
      </c>
      <c r="W6" s="43" t="s">
        <v>76</v>
      </c>
      <c r="X6" s="43" t="s">
        <v>77</v>
      </c>
    </row>
    <row r="7" ht="15" customHeight="1" spans="1:2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</row>
    <row r="8" customHeight="1" spans="1:24">
      <c r="A8" s="33" t="s">
        <v>79</v>
      </c>
      <c r="B8" s="32"/>
      <c r="C8" s="32"/>
      <c r="D8" s="32"/>
      <c r="E8" s="32"/>
      <c r="F8" s="32"/>
      <c r="G8" s="32"/>
      <c r="H8" s="32"/>
      <c r="I8" s="32"/>
      <c r="J8" s="134">
        <v>25400</v>
      </c>
      <c r="K8" s="134">
        <v>25400</v>
      </c>
      <c r="L8" s="134">
        <v>25400</v>
      </c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ht="15" customHeight="1" spans="1:24">
      <c r="A9" s="164" t="s">
        <v>305</v>
      </c>
      <c r="B9" s="165" t="s">
        <v>361</v>
      </c>
      <c r="C9" s="165" t="s">
        <v>362</v>
      </c>
      <c r="D9" s="33" t="s">
        <v>363</v>
      </c>
      <c r="E9" s="33" t="s">
        <v>364</v>
      </c>
      <c r="F9" s="32" t="s">
        <v>237</v>
      </c>
      <c r="G9" s="32" t="s">
        <v>365</v>
      </c>
      <c r="H9" s="32" t="s">
        <v>366</v>
      </c>
      <c r="I9" s="32" t="s">
        <v>94</v>
      </c>
      <c r="J9" s="168">
        <v>8000</v>
      </c>
      <c r="K9" s="168">
        <v>8000</v>
      </c>
      <c r="L9" s="168">
        <v>8000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ht="15" customHeight="1" spans="1:24">
      <c r="A10" s="166"/>
      <c r="B10" s="165" t="s">
        <v>367</v>
      </c>
      <c r="C10" s="165" t="s">
        <v>368</v>
      </c>
      <c r="D10" s="33" t="s">
        <v>363</v>
      </c>
      <c r="E10" s="33" t="s">
        <v>364</v>
      </c>
      <c r="F10" s="32" t="s">
        <v>238</v>
      </c>
      <c r="G10" s="32" t="s">
        <v>365</v>
      </c>
      <c r="H10" s="32" t="s">
        <v>366</v>
      </c>
      <c r="I10" s="32" t="s">
        <v>94</v>
      </c>
      <c r="J10" s="168">
        <v>7500</v>
      </c>
      <c r="K10" s="168">
        <v>7500</v>
      </c>
      <c r="L10" s="168">
        <v>7500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ht="15" customHeight="1" spans="1:24">
      <c r="A11" s="166"/>
      <c r="B11" s="165" t="s">
        <v>369</v>
      </c>
      <c r="C11" s="165" t="s">
        <v>370</v>
      </c>
      <c r="D11" s="33" t="s">
        <v>363</v>
      </c>
      <c r="E11" s="33" t="s">
        <v>371</v>
      </c>
      <c r="F11" s="32" t="s">
        <v>240</v>
      </c>
      <c r="G11" s="32" t="s">
        <v>372</v>
      </c>
      <c r="H11" s="32" t="s">
        <v>366</v>
      </c>
      <c r="I11" s="32" t="s">
        <v>94</v>
      </c>
      <c r="J11" s="168">
        <v>900</v>
      </c>
      <c r="K11" s="168">
        <v>900</v>
      </c>
      <c r="L11" s="168">
        <v>900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</row>
    <row r="12" ht="15" customHeight="1" spans="1:24">
      <c r="A12" s="167"/>
      <c r="B12" s="165" t="s">
        <v>373</v>
      </c>
      <c r="C12" s="165" t="s">
        <v>370</v>
      </c>
      <c r="D12" s="33" t="s">
        <v>363</v>
      </c>
      <c r="E12" s="33" t="s">
        <v>371</v>
      </c>
      <c r="F12" s="32" t="s">
        <v>374</v>
      </c>
      <c r="G12" s="32" t="s">
        <v>372</v>
      </c>
      <c r="H12" s="32" t="s">
        <v>366</v>
      </c>
      <c r="I12" s="32" t="s">
        <v>94</v>
      </c>
      <c r="J12" s="168">
        <v>9000</v>
      </c>
      <c r="K12" s="168">
        <v>9000</v>
      </c>
      <c r="L12" s="168">
        <v>9000</v>
      </c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</sheetData>
  <mergeCells count="19">
    <mergeCell ref="A2:X2"/>
    <mergeCell ref="A3:B3"/>
    <mergeCell ref="J4:X4"/>
    <mergeCell ref="K5:P5"/>
    <mergeCell ref="T5:X5"/>
    <mergeCell ref="A4:A6"/>
    <mergeCell ref="A9:A12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85416666666667" right="0.385416666666667" top="0.582638888888889" bottom="0.582638888888889" header="0.5" footer="0.5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V10"/>
  <sheetViews>
    <sheetView workbookViewId="0">
      <selection activeCell="A10" sqref="A10:V10"/>
    </sheetView>
  </sheetViews>
  <sheetFormatPr defaultColWidth="10.6666666666667" defaultRowHeight="14.25" customHeight="1"/>
  <cols>
    <col min="1" max="1" width="20.8333333333333" style="21" customWidth="1"/>
    <col min="2" max="2" width="21.6666666666667" style="21" customWidth="1"/>
    <col min="3" max="3" width="14.8333333333333" style="21" customWidth="1"/>
    <col min="4" max="6" width="14.8333333333333" style="142" customWidth="1"/>
    <col min="7" max="22" width="14.8333333333333" style="21" customWidth="1"/>
    <col min="23" max="16384" width="10.6666666666667" style="21" customWidth="1"/>
  </cols>
  <sheetData>
    <row r="1" ht="13.5" customHeight="1" spans="1:22">
      <c r="A1" s="142"/>
      <c r="B1" s="142"/>
      <c r="C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57"/>
      <c r="U1" s="158"/>
      <c r="V1" s="159" t="s">
        <v>375</v>
      </c>
    </row>
    <row r="2" ht="27.75" customHeight="1" spans="1:22">
      <c r="A2" s="22" t="s">
        <v>376</v>
      </c>
      <c r="B2" s="22"/>
      <c r="C2" s="22"/>
      <c r="D2" s="143"/>
      <c r="E2" s="143"/>
      <c r="F2" s="143"/>
      <c r="G2" s="22"/>
      <c r="H2" s="22"/>
      <c r="I2" s="22"/>
      <c r="J2" s="22"/>
      <c r="K2" s="22"/>
      <c r="L2" s="22"/>
      <c r="M2" s="22"/>
      <c r="N2" s="22"/>
      <c r="O2" s="22"/>
      <c r="P2" s="22"/>
      <c r="Q2" s="51"/>
      <c r="R2" s="22"/>
      <c r="S2" s="22"/>
      <c r="T2" s="22"/>
      <c r="U2" s="51"/>
      <c r="V2" s="22"/>
    </row>
    <row r="3" ht="20.25" customHeight="1" spans="1:22">
      <c r="A3" s="100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60"/>
      <c r="V3" s="59" t="s">
        <v>3</v>
      </c>
    </row>
    <row r="4" ht="15" customHeight="1" spans="1:22">
      <c r="A4" s="25" t="s">
        <v>348</v>
      </c>
      <c r="B4" s="25" t="s">
        <v>377</v>
      </c>
      <c r="C4" s="25" t="s">
        <v>378</v>
      </c>
      <c r="D4" s="25" t="s">
        <v>379</v>
      </c>
      <c r="E4" s="25" t="s">
        <v>380</v>
      </c>
      <c r="F4" s="25" t="s">
        <v>381</v>
      </c>
      <c r="G4" s="25" t="s">
        <v>339</v>
      </c>
      <c r="H4" s="95" t="s">
        <v>356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ht="17.25" customHeight="1" spans="1:22">
      <c r="A5" s="29"/>
      <c r="B5" s="29"/>
      <c r="C5" s="29"/>
      <c r="D5" s="29"/>
      <c r="E5" s="29"/>
      <c r="F5" s="29"/>
      <c r="G5" s="29"/>
      <c r="H5" s="145" t="s">
        <v>65</v>
      </c>
      <c r="I5" s="153" t="s">
        <v>84</v>
      </c>
      <c r="J5" s="154"/>
      <c r="K5" s="154"/>
      <c r="L5" s="154"/>
      <c r="M5" s="154"/>
      <c r="N5" s="155"/>
      <c r="O5" s="25" t="s">
        <v>357</v>
      </c>
      <c r="P5" s="25" t="s">
        <v>358</v>
      </c>
      <c r="Q5" s="153" t="s">
        <v>359</v>
      </c>
      <c r="R5" s="95" t="s">
        <v>360</v>
      </c>
      <c r="S5" s="96"/>
      <c r="T5" s="96"/>
      <c r="U5" s="96"/>
      <c r="V5" s="97"/>
    </row>
    <row r="6" ht="36.75" customHeight="1" spans="1:22">
      <c r="A6" s="30"/>
      <c r="B6" s="30"/>
      <c r="C6" s="30"/>
      <c r="D6" s="30"/>
      <c r="E6" s="30"/>
      <c r="F6" s="30"/>
      <c r="G6" s="30"/>
      <c r="H6" s="98"/>
      <c r="I6" s="25" t="s">
        <v>68</v>
      </c>
      <c r="J6" s="25" t="s">
        <v>258</v>
      </c>
      <c r="K6" s="25" t="s">
        <v>259</v>
      </c>
      <c r="L6" s="25" t="s">
        <v>260</v>
      </c>
      <c r="M6" s="25" t="s">
        <v>261</v>
      </c>
      <c r="N6" s="43" t="s">
        <v>262</v>
      </c>
      <c r="O6" s="30"/>
      <c r="P6" s="30"/>
      <c r="Q6" s="161"/>
      <c r="R6" s="29" t="s">
        <v>68</v>
      </c>
      <c r="S6" s="29" t="s">
        <v>73</v>
      </c>
      <c r="T6" s="29" t="s">
        <v>257</v>
      </c>
      <c r="U6" s="43" t="s">
        <v>76</v>
      </c>
      <c r="V6" s="29" t="s">
        <v>77</v>
      </c>
    </row>
    <row r="7" ht="15" customHeight="1" spans="1:2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</row>
    <row r="8" customHeight="1" spans="1:22">
      <c r="A8" s="33" t="s">
        <v>172</v>
      </c>
      <c r="B8" s="32"/>
      <c r="C8" s="32"/>
      <c r="D8" s="32"/>
      <c r="E8" s="32"/>
      <c r="F8" s="32"/>
      <c r="G8" s="146"/>
      <c r="H8" s="103" t="s">
        <v>172</v>
      </c>
      <c r="I8" s="103" t="s">
        <v>172</v>
      </c>
      <c r="J8" s="103" t="s">
        <v>172</v>
      </c>
      <c r="K8" s="103" t="s">
        <v>172</v>
      </c>
      <c r="L8" s="103" t="s">
        <v>172</v>
      </c>
      <c r="M8" s="103" t="s">
        <v>172</v>
      </c>
      <c r="N8" s="103" t="s">
        <v>172</v>
      </c>
      <c r="O8" s="103" t="s">
        <v>172</v>
      </c>
      <c r="P8" s="103" t="s">
        <v>172</v>
      </c>
      <c r="Q8" s="162" t="s">
        <v>172</v>
      </c>
      <c r="R8" s="103" t="s">
        <v>172</v>
      </c>
      <c r="S8" s="103" t="s">
        <v>172</v>
      </c>
      <c r="T8" s="103" t="s">
        <v>172</v>
      </c>
      <c r="U8" s="162" t="s">
        <v>172</v>
      </c>
      <c r="V8" s="103" t="s">
        <v>172</v>
      </c>
    </row>
    <row r="9" customHeight="1" spans="1:22">
      <c r="A9" s="147" t="s">
        <v>172</v>
      </c>
      <c r="B9" s="148" t="s">
        <v>172</v>
      </c>
      <c r="C9" s="148" t="s">
        <v>172</v>
      </c>
      <c r="D9" s="148" t="s">
        <v>172</v>
      </c>
      <c r="E9" s="148" t="s">
        <v>172</v>
      </c>
      <c r="F9" s="148" t="s">
        <v>172</v>
      </c>
      <c r="G9" s="149" t="s">
        <v>172</v>
      </c>
      <c r="H9" s="150" t="s">
        <v>172</v>
      </c>
      <c r="I9" s="150" t="s">
        <v>172</v>
      </c>
      <c r="J9" s="156" t="s">
        <v>172</v>
      </c>
      <c r="K9" s="156" t="s">
        <v>172</v>
      </c>
      <c r="L9" s="156" t="s">
        <v>172</v>
      </c>
      <c r="M9" s="156" t="s">
        <v>172</v>
      </c>
      <c r="N9" s="156" t="s">
        <v>172</v>
      </c>
      <c r="O9" s="156" t="s">
        <v>172</v>
      </c>
      <c r="P9" s="156" t="s">
        <v>172</v>
      </c>
      <c r="Q9" s="156" t="s">
        <v>172</v>
      </c>
      <c r="R9" s="156" t="s">
        <v>172</v>
      </c>
      <c r="S9" s="156" t="s">
        <v>172</v>
      </c>
      <c r="T9" s="156" t="s">
        <v>172</v>
      </c>
      <c r="U9" s="156" t="s">
        <v>172</v>
      </c>
      <c r="V9" s="156" t="s">
        <v>172</v>
      </c>
    </row>
    <row r="10" customHeight="1" spans="1:22">
      <c r="A10" s="151" t="s">
        <v>341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63"/>
    </row>
  </sheetData>
  <mergeCells count="17">
    <mergeCell ref="A2:V2"/>
    <mergeCell ref="A3:B3"/>
    <mergeCell ref="H4:V4"/>
    <mergeCell ref="I5:N5"/>
    <mergeCell ref="R5:V5"/>
    <mergeCell ref="A10:V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85416666666667" right="0.385416666666667" top="0.582638888888889" bottom="0.582638888888889" header="0.5" footer="0.5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2"/>
  <sheetViews>
    <sheetView showGridLines="0" workbookViewId="0">
      <selection activeCell="G12" sqref="G12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6" customWidth="1"/>
  </cols>
  <sheetData>
    <row r="1" customHeight="1" spans="1:5">
      <c r="A1" s="120" t="s">
        <v>382</v>
      </c>
      <c r="B1" s="121"/>
      <c r="C1" s="121"/>
      <c r="D1" s="121"/>
      <c r="E1" s="122"/>
    </row>
    <row r="2" s="117" customFormat="1" ht="39.75" customHeight="1" spans="1:5">
      <c r="A2" s="123" t="s">
        <v>383</v>
      </c>
      <c r="B2" s="124"/>
      <c r="C2" s="124"/>
      <c r="D2" s="124"/>
      <c r="E2" s="125"/>
    </row>
    <row r="3" s="1" customFormat="1" ht="15" customHeight="1" spans="1:5">
      <c r="A3" s="126" t="s">
        <v>2</v>
      </c>
      <c r="B3" s="127"/>
      <c r="C3" s="128"/>
      <c r="D3" s="129"/>
      <c r="E3" s="130" t="s">
        <v>3</v>
      </c>
    </row>
    <row r="4" s="118" customFormat="1" ht="24" customHeight="1" spans="1:5">
      <c r="A4" s="60" t="s">
        <v>384</v>
      </c>
      <c r="B4" s="60" t="s">
        <v>385</v>
      </c>
      <c r="C4" s="60" t="s">
        <v>386</v>
      </c>
      <c r="D4" s="131" t="s">
        <v>387</v>
      </c>
      <c r="E4" s="132"/>
    </row>
    <row r="5" s="118" customFormat="1" ht="51" customHeight="1" spans="1:5">
      <c r="A5" s="133"/>
      <c r="B5" s="133"/>
      <c r="C5" s="133"/>
      <c r="D5" s="14" t="s">
        <v>388</v>
      </c>
      <c r="E5" s="14" t="s">
        <v>389</v>
      </c>
    </row>
    <row r="6" s="119" customFormat="1" ht="20.25" customHeight="1" spans="1:5">
      <c r="A6" s="16" t="s">
        <v>65</v>
      </c>
      <c r="B6" s="134">
        <v>8000</v>
      </c>
      <c r="C6" s="134">
        <v>8000</v>
      </c>
      <c r="D6" s="103">
        <v>0</v>
      </c>
      <c r="E6" s="135">
        <v>0</v>
      </c>
    </row>
    <row r="7" s="119" customFormat="1" ht="20.25" customHeight="1" spans="1:5">
      <c r="A7" s="136" t="s">
        <v>390</v>
      </c>
      <c r="B7" s="103">
        <v>0</v>
      </c>
      <c r="C7" s="103">
        <v>0</v>
      </c>
      <c r="D7" s="103">
        <v>0</v>
      </c>
      <c r="E7" s="135">
        <v>0</v>
      </c>
    </row>
    <row r="8" s="119" customFormat="1" ht="20.25" customHeight="1" spans="1:5">
      <c r="A8" s="136" t="s">
        <v>391</v>
      </c>
      <c r="B8" s="137">
        <v>8000</v>
      </c>
      <c r="C8" s="137">
        <v>8000</v>
      </c>
      <c r="D8" s="138">
        <v>0</v>
      </c>
      <c r="E8" s="135">
        <v>0</v>
      </c>
    </row>
    <row r="9" s="119" customFormat="1" ht="20.25" customHeight="1" spans="1:5">
      <c r="A9" s="136" t="s">
        <v>392</v>
      </c>
      <c r="B9" s="103">
        <v>0</v>
      </c>
      <c r="C9" s="103">
        <v>0</v>
      </c>
      <c r="D9" s="103">
        <v>0</v>
      </c>
      <c r="E9" s="135">
        <v>0</v>
      </c>
    </row>
    <row r="10" s="119" customFormat="1" ht="20.25" customHeight="1" spans="1:5">
      <c r="A10" s="136" t="s">
        <v>393</v>
      </c>
      <c r="B10" s="103">
        <v>0</v>
      </c>
      <c r="C10" s="103">
        <v>0</v>
      </c>
      <c r="D10" s="103">
        <v>0</v>
      </c>
      <c r="E10" s="135">
        <v>0</v>
      </c>
    </row>
    <row r="11" s="119" customFormat="1" ht="20.25" customHeight="1" spans="1:5">
      <c r="A11" s="136" t="s">
        <v>394</v>
      </c>
      <c r="B11" s="103">
        <v>0</v>
      </c>
      <c r="C11" s="103">
        <v>0</v>
      </c>
      <c r="D11" s="103">
        <v>0</v>
      </c>
      <c r="E11" s="135">
        <v>0</v>
      </c>
    </row>
    <row r="12" ht="264" customHeight="1" spans="1:5">
      <c r="A12" s="139" t="s">
        <v>395</v>
      </c>
      <c r="B12" s="140"/>
      <c r="C12" s="140"/>
      <c r="D12" s="140"/>
      <c r="E12" s="14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4"/>
  <sheetViews>
    <sheetView topLeftCell="A7" workbookViewId="0">
      <selection activeCell="C16" sqref="C16"/>
    </sheetView>
  </sheetViews>
  <sheetFormatPr defaultColWidth="10.6666666666667" defaultRowHeight="12" customHeight="1"/>
  <cols>
    <col min="1" max="1" width="40.1666666666667" style="69" customWidth="1"/>
    <col min="2" max="2" width="57.3333333333333" style="69" customWidth="1"/>
    <col min="3" max="3" width="17.5" style="69" customWidth="1"/>
    <col min="4" max="4" width="19.6666666666667" style="69" customWidth="1"/>
    <col min="5" max="5" width="24" style="69" customWidth="1"/>
    <col min="6" max="6" width="13.5" style="70" customWidth="1"/>
    <col min="7" max="7" width="16.5" style="69" customWidth="1"/>
    <col min="8" max="8" width="12.5" style="70" customWidth="1"/>
    <col min="9" max="9" width="19.1666666666667" style="69" customWidth="1"/>
    <col min="10" max="10" width="20.5" style="69" customWidth="1"/>
    <col min="11" max="16384" width="10.6666666666667" style="70" customWidth="1"/>
  </cols>
  <sheetData>
    <row r="1" customHeight="1" spans="1:10">
      <c r="A1" s="71" t="s">
        <v>396</v>
      </c>
      <c r="F1" s="72"/>
      <c r="H1" s="72"/>
      <c r="J1" s="84"/>
    </row>
    <row r="2" ht="25.5" customHeight="1" spans="1:10">
      <c r="A2" s="57" t="s">
        <v>397</v>
      </c>
      <c r="B2" s="73"/>
      <c r="C2" s="73"/>
      <c r="D2" s="73"/>
      <c r="E2" s="73"/>
      <c r="F2" s="73"/>
      <c r="G2" s="73"/>
      <c r="H2" s="73"/>
      <c r="I2" s="73"/>
      <c r="J2" s="73"/>
    </row>
    <row r="3" ht="13.5" customHeight="1" spans="1:8">
      <c r="A3" s="23" t="s">
        <v>2</v>
      </c>
      <c r="F3" s="72"/>
      <c r="H3" s="72"/>
    </row>
    <row r="4" ht="44.25" customHeight="1" spans="1:10">
      <c r="A4" s="43" t="s">
        <v>398</v>
      </c>
      <c r="B4" s="43" t="s">
        <v>399</v>
      </c>
      <c r="C4" s="43" t="s">
        <v>400</v>
      </c>
      <c r="D4" s="43" t="s">
        <v>401</v>
      </c>
      <c r="E4" s="43" t="s">
        <v>402</v>
      </c>
      <c r="F4" s="31" t="s">
        <v>403</v>
      </c>
      <c r="G4" s="43" t="s">
        <v>404</v>
      </c>
      <c r="H4" s="31" t="s">
        <v>405</v>
      </c>
      <c r="I4" s="43" t="s">
        <v>406</v>
      </c>
      <c r="J4" s="43" t="s">
        <v>407</v>
      </c>
    </row>
    <row r="5" ht="14.2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5">
        <v>7</v>
      </c>
      <c r="H5" s="75">
        <v>8</v>
      </c>
      <c r="I5" s="75">
        <v>9</v>
      </c>
      <c r="J5" s="74">
        <v>10</v>
      </c>
    </row>
    <row r="6" ht="33" customHeight="1" spans="1:10">
      <c r="A6" s="76" t="s">
        <v>79</v>
      </c>
      <c r="B6" s="77"/>
      <c r="C6" s="77"/>
      <c r="D6" s="77"/>
      <c r="E6" s="78"/>
      <c r="F6" s="79"/>
      <c r="G6" s="78"/>
      <c r="H6" s="79"/>
      <c r="I6" s="78"/>
      <c r="J6" s="78"/>
    </row>
    <row r="7" ht="90" customHeight="1" spans="1:10">
      <c r="A7" s="114" t="s">
        <v>408</v>
      </c>
      <c r="B7" s="80" t="s">
        <v>409</v>
      </c>
      <c r="C7" s="80" t="s">
        <v>410</v>
      </c>
      <c r="D7" s="80" t="s">
        <v>411</v>
      </c>
      <c r="E7" s="81" t="s">
        <v>412</v>
      </c>
      <c r="F7" s="79" t="s">
        <v>413</v>
      </c>
      <c r="G7" s="81" t="s">
        <v>414</v>
      </c>
      <c r="H7" s="79" t="s">
        <v>415</v>
      </c>
      <c r="I7" s="81" t="s">
        <v>416</v>
      </c>
      <c r="J7" s="81" t="s">
        <v>417</v>
      </c>
    </row>
    <row r="8" ht="88" customHeight="1" spans="1:10">
      <c r="A8" s="115"/>
      <c r="B8" s="80" t="s">
        <v>409</v>
      </c>
      <c r="C8" s="80" t="s">
        <v>410</v>
      </c>
      <c r="D8" s="80" t="s">
        <v>418</v>
      </c>
      <c r="E8" s="81" t="s">
        <v>419</v>
      </c>
      <c r="F8" s="79" t="s">
        <v>413</v>
      </c>
      <c r="G8" s="81" t="s">
        <v>420</v>
      </c>
      <c r="H8" s="79" t="s">
        <v>421</v>
      </c>
      <c r="I8" s="81" t="s">
        <v>416</v>
      </c>
      <c r="J8" s="81" t="s">
        <v>422</v>
      </c>
    </row>
    <row r="9" ht="84" customHeight="1" spans="1:10">
      <c r="A9" s="115"/>
      <c r="B9" s="80" t="s">
        <v>409</v>
      </c>
      <c r="C9" s="80" t="s">
        <v>410</v>
      </c>
      <c r="D9" s="80" t="s">
        <v>418</v>
      </c>
      <c r="E9" s="81" t="s">
        <v>423</v>
      </c>
      <c r="F9" s="79" t="s">
        <v>424</v>
      </c>
      <c r="G9" s="81" t="s">
        <v>425</v>
      </c>
      <c r="H9" s="79" t="s">
        <v>421</v>
      </c>
      <c r="I9" s="81" t="s">
        <v>416</v>
      </c>
      <c r="J9" s="81" t="s">
        <v>426</v>
      </c>
    </row>
    <row r="10" ht="84" customHeight="1" spans="1:10">
      <c r="A10" s="115"/>
      <c r="B10" s="80" t="s">
        <v>409</v>
      </c>
      <c r="C10" s="80" t="s">
        <v>410</v>
      </c>
      <c r="D10" s="80" t="s">
        <v>427</v>
      </c>
      <c r="E10" s="81" t="s">
        <v>428</v>
      </c>
      <c r="F10" s="79" t="s">
        <v>424</v>
      </c>
      <c r="G10" s="81" t="s">
        <v>425</v>
      </c>
      <c r="H10" s="79" t="s">
        <v>421</v>
      </c>
      <c r="I10" s="81" t="s">
        <v>416</v>
      </c>
      <c r="J10" s="81" t="s">
        <v>429</v>
      </c>
    </row>
    <row r="11" ht="84" customHeight="1" spans="1:10">
      <c r="A11" s="115"/>
      <c r="B11" s="80" t="s">
        <v>409</v>
      </c>
      <c r="C11" s="80" t="s">
        <v>410</v>
      </c>
      <c r="D11" s="80" t="s">
        <v>430</v>
      </c>
      <c r="E11" s="81" t="s">
        <v>431</v>
      </c>
      <c r="F11" s="79" t="s">
        <v>424</v>
      </c>
      <c r="G11" s="81" t="s">
        <v>432</v>
      </c>
      <c r="H11" s="79" t="s">
        <v>433</v>
      </c>
      <c r="I11" s="81" t="s">
        <v>416</v>
      </c>
      <c r="J11" s="81" t="s">
        <v>426</v>
      </c>
    </row>
    <row r="12" ht="84" customHeight="1" spans="1:10">
      <c r="A12" s="115"/>
      <c r="B12" s="80" t="s">
        <v>409</v>
      </c>
      <c r="C12" s="80" t="s">
        <v>434</v>
      </c>
      <c r="D12" s="80" t="s">
        <v>435</v>
      </c>
      <c r="E12" s="81" t="s">
        <v>436</v>
      </c>
      <c r="F12" s="79" t="s">
        <v>413</v>
      </c>
      <c r="G12" s="81" t="s">
        <v>425</v>
      </c>
      <c r="H12" s="79" t="s">
        <v>421</v>
      </c>
      <c r="I12" s="81" t="s">
        <v>416</v>
      </c>
      <c r="J12" s="81" t="s">
        <v>417</v>
      </c>
    </row>
    <row r="13" ht="84" customHeight="1" spans="1:10">
      <c r="A13" s="115"/>
      <c r="B13" s="80" t="s">
        <v>409</v>
      </c>
      <c r="C13" s="80" t="s">
        <v>437</v>
      </c>
      <c r="D13" s="80" t="s">
        <v>438</v>
      </c>
      <c r="E13" s="81" t="s">
        <v>439</v>
      </c>
      <c r="F13" s="79" t="s">
        <v>413</v>
      </c>
      <c r="G13" s="81" t="s">
        <v>440</v>
      </c>
      <c r="H13" s="79" t="s">
        <v>421</v>
      </c>
      <c r="I13" s="81" t="s">
        <v>416</v>
      </c>
      <c r="J13" s="81" t="s">
        <v>441</v>
      </c>
    </row>
    <row r="14" ht="84" customHeight="1" spans="1:10">
      <c r="A14" s="116"/>
      <c r="B14" s="80" t="s">
        <v>409</v>
      </c>
      <c r="C14" s="80" t="s">
        <v>437</v>
      </c>
      <c r="D14" s="80" t="s">
        <v>438</v>
      </c>
      <c r="E14" s="81" t="s">
        <v>442</v>
      </c>
      <c r="F14" s="79" t="s">
        <v>413</v>
      </c>
      <c r="G14" s="81" t="s">
        <v>440</v>
      </c>
      <c r="H14" s="79" t="s">
        <v>421</v>
      </c>
      <c r="I14" s="81" t="s">
        <v>416</v>
      </c>
      <c r="J14" s="81" t="s">
        <v>441</v>
      </c>
    </row>
  </sheetData>
  <mergeCells count="4">
    <mergeCell ref="A1:J1"/>
    <mergeCell ref="A2:J2"/>
    <mergeCell ref="A3:D3"/>
    <mergeCell ref="A7:A14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9" customWidth="1"/>
    <col min="2" max="2" width="29.6666666666667" style="69" customWidth="1"/>
    <col min="3" max="5" width="24" style="69" customWidth="1"/>
    <col min="6" max="6" width="17.1666666666667" style="70" customWidth="1"/>
    <col min="7" max="7" width="25.6666666666667" style="69" customWidth="1"/>
    <col min="8" max="8" width="16.8333333333333" style="70" customWidth="1"/>
    <col min="9" max="9" width="19.1666666666667" style="69" customWidth="1"/>
    <col min="10" max="10" width="20.5" style="69" customWidth="1"/>
    <col min="11" max="16384" width="10.6666666666667" style="70" customWidth="1"/>
  </cols>
  <sheetData>
    <row r="1" customHeight="1" spans="1:10">
      <c r="A1" s="113" t="s">
        <v>443</v>
      </c>
      <c r="F1" s="72"/>
      <c r="H1" s="72"/>
      <c r="J1" s="84"/>
    </row>
    <row r="2" ht="25.5" customHeight="1" spans="1:10">
      <c r="A2" s="57" t="s">
        <v>444</v>
      </c>
      <c r="B2" s="73"/>
      <c r="C2" s="73"/>
      <c r="D2" s="73"/>
      <c r="E2" s="73"/>
      <c r="F2" s="73"/>
      <c r="G2" s="73"/>
      <c r="H2" s="73"/>
      <c r="I2" s="73"/>
      <c r="J2" s="73"/>
    </row>
    <row r="3" ht="13.5" customHeight="1" spans="1:8">
      <c r="A3" s="23" t="s">
        <v>2</v>
      </c>
      <c r="F3" s="72"/>
      <c r="H3" s="72"/>
    </row>
    <row r="4" ht="44.25" customHeight="1" spans="1:10">
      <c r="A4" s="43" t="s">
        <v>398</v>
      </c>
      <c r="B4" s="43" t="s">
        <v>399</v>
      </c>
      <c r="C4" s="43" t="s">
        <v>400</v>
      </c>
      <c r="D4" s="43" t="s">
        <v>401</v>
      </c>
      <c r="E4" s="43" t="s">
        <v>402</v>
      </c>
      <c r="F4" s="31" t="s">
        <v>403</v>
      </c>
      <c r="G4" s="43" t="s">
        <v>404</v>
      </c>
      <c r="H4" s="31" t="s">
        <v>405</v>
      </c>
      <c r="I4" s="43" t="s">
        <v>406</v>
      </c>
      <c r="J4" s="43" t="s">
        <v>407</v>
      </c>
    </row>
    <row r="5" ht="14.2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5">
        <v>7</v>
      </c>
      <c r="H5" s="75">
        <v>8</v>
      </c>
      <c r="I5" s="75">
        <v>9</v>
      </c>
      <c r="J5" s="74">
        <v>10</v>
      </c>
    </row>
    <row r="6" ht="33" customHeight="1" spans="1:10">
      <c r="A6" s="76" t="s">
        <v>172</v>
      </c>
      <c r="B6" s="77"/>
      <c r="C6" s="77"/>
      <c r="D6" s="77"/>
      <c r="E6" s="78"/>
      <c r="F6" s="79"/>
      <c r="G6" s="78"/>
      <c r="H6" s="79"/>
      <c r="I6" s="78"/>
      <c r="J6" s="78"/>
    </row>
    <row r="7" ht="24" customHeight="1" spans="1:10">
      <c r="A7" s="80" t="s">
        <v>172</v>
      </c>
      <c r="B7" s="80" t="s">
        <v>172</v>
      </c>
      <c r="C7" s="80" t="s">
        <v>172</v>
      </c>
      <c r="D7" s="80" t="s">
        <v>172</v>
      </c>
      <c r="E7" s="81" t="s">
        <v>172</v>
      </c>
      <c r="F7" s="79" t="s">
        <v>172</v>
      </c>
      <c r="G7" s="81" t="s">
        <v>172</v>
      </c>
      <c r="H7" s="79" t="s">
        <v>172</v>
      </c>
      <c r="I7" s="81" t="s">
        <v>172</v>
      </c>
      <c r="J7" s="81" t="s">
        <v>172</v>
      </c>
    </row>
    <row r="8" ht="33.75" customHeight="1" spans="1:10">
      <c r="A8" s="82" t="s">
        <v>445</v>
      </c>
      <c r="B8" s="83"/>
      <c r="C8" s="83"/>
      <c r="D8" s="83"/>
      <c r="E8" s="83"/>
      <c r="F8" s="83"/>
      <c r="G8" s="83"/>
      <c r="H8" s="83"/>
      <c r="I8" s="83"/>
      <c r="J8" s="85"/>
    </row>
  </sheetData>
  <mergeCells count="4">
    <mergeCell ref="A1:J1"/>
    <mergeCell ref="A2:J2"/>
    <mergeCell ref="A3:D3"/>
    <mergeCell ref="A8:J8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9"/>
  <sheetViews>
    <sheetView workbookViewId="0">
      <selection activeCell="A9" sqref="A9:R9"/>
    </sheetView>
  </sheetViews>
  <sheetFormatPr defaultColWidth="9" defaultRowHeight="14.25" customHeight="1"/>
  <cols>
    <col min="1" max="1" width="32.1666666666667" style="21" customWidth="1"/>
    <col min="2" max="2" width="17.5" style="70" customWidth="1"/>
    <col min="3" max="3" width="16.5" style="70" customWidth="1"/>
    <col min="4" max="4" width="15.8333333333333" style="21" customWidth="1"/>
    <col min="5" max="5" width="12" style="21" customWidth="1"/>
    <col min="6" max="6" width="9.83333333333333" style="21" customWidth="1"/>
    <col min="7" max="7" width="11" style="21" customWidth="1"/>
    <col min="8" max="15" width="10.5" style="88" customWidth="1"/>
    <col min="16" max="16" width="9" style="70" customWidth="1"/>
    <col min="17" max="17" width="10.5" style="88" customWidth="1"/>
    <col min="18" max="18" width="15.3333333333333" style="88" customWidth="1"/>
    <col min="19" max="16384" width="9" style="70" customWidth="1"/>
  </cols>
  <sheetData>
    <row r="1" s="86" customFormat="1" ht="21.75" customHeight="1" spans="1:18">
      <c r="A1" s="21"/>
      <c r="B1" s="89"/>
      <c r="C1" s="89"/>
      <c r="D1" s="21"/>
      <c r="E1" s="21"/>
      <c r="F1" s="84"/>
      <c r="G1" s="84"/>
      <c r="H1" s="88"/>
      <c r="I1" s="88"/>
      <c r="J1" s="88"/>
      <c r="K1" s="88"/>
      <c r="L1" s="88"/>
      <c r="M1" s="88"/>
      <c r="N1" s="88"/>
      <c r="O1" s="88"/>
      <c r="P1" s="89"/>
      <c r="Q1" s="88"/>
      <c r="R1" s="110" t="s">
        <v>446</v>
      </c>
    </row>
    <row r="2" s="86" customFormat="1" ht="35.25" customHeight="1" spans="1:18">
      <c r="A2" s="22" t="s">
        <v>447</v>
      </c>
      <c r="B2" s="90"/>
      <c r="C2" s="9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90"/>
      <c r="Q2" s="22"/>
      <c r="R2" s="22"/>
    </row>
    <row r="3" s="87" customFormat="1" ht="24" customHeight="1" spans="1:18">
      <c r="A3" s="91" t="s">
        <v>2</v>
      </c>
      <c r="B3" s="6"/>
      <c r="C3" s="6"/>
      <c r="D3" s="91"/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108"/>
      <c r="Q3" s="92"/>
      <c r="R3" s="111" t="s">
        <v>3</v>
      </c>
    </row>
    <row r="4" s="86" customFormat="1" ht="19.5" customHeight="1" spans="1:18">
      <c r="A4" s="93" t="s">
        <v>448</v>
      </c>
      <c r="B4" s="94" t="s">
        <v>250</v>
      </c>
      <c r="C4" s="94" t="s">
        <v>251</v>
      </c>
      <c r="D4" s="95" t="s">
        <v>356</v>
      </c>
      <c r="E4" s="96"/>
      <c r="F4" s="97"/>
      <c r="G4" s="96"/>
      <c r="H4" s="26" t="s">
        <v>449</v>
      </c>
      <c r="I4" s="27"/>
      <c r="J4" s="27"/>
      <c r="K4" s="27"/>
      <c r="L4" s="27"/>
      <c r="M4" s="27"/>
      <c r="N4" s="27"/>
      <c r="O4" s="27"/>
      <c r="P4" s="109"/>
      <c r="Q4" s="27"/>
      <c r="R4" s="28"/>
    </row>
    <row r="5" s="86" customFormat="1" ht="40.5" customHeight="1" spans="1:18">
      <c r="A5" s="98"/>
      <c r="B5" s="99"/>
      <c r="C5" s="99"/>
      <c r="D5" s="31" t="s">
        <v>65</v>
      </c>
      <c r="E5" s="43" t="s">
        <v>84</v>
      </c>
      <c r="F5" s="43" t="s">
        <v>450</v>
      </c>
      <c r="G5" s="100" t="s">
        <v>65</v>
      </c>
      <c r="H5" s="43" t="s">
        <v>451</v>
      </c>
      <c r="I5" s="43" t="s">
        <v>452</v>
      </c>
      <c r="J5" s="43" t="s">
        <v>453</v>
      </c>
      <c r="K5" s="43" t="s">
        <v>454</v>
      </c>
      <c r="L5" s="43" t="s">
        <v>455</v>
      </c>
      <c r="M5" s="43" t="s">
        <v>456</v>
      </c>
      <c r="N5" s="43" t="s">
        <v>457</v>
      </c>
      <c r="O5" s="43" t="s">
        <v>458</v>
      </c>
      <c r="P5" s="101" t="s">
        <v>459</v>
      </c>
      <c r="Q5" s="43" t="s">
        <v>460</v>
      </c>
      <c r="R5" s="43" t="s">
        <v>461</v>
      </c>
    </row>
    <row r="6" s="86" customFormat="1" ht="19.5" customHeight="1" spans="1:18">
      <c r="A6" s="31">
        <v>1</v>
      </c>
      <c r="B6" s="101">
        <v>2</v>
      </c>
      <c r="C6" s="101">
        <v>3</v>
      </c>
      <c r="D6" s="31">
        <v>4</v>
      </c>
      <c r="E6" s="31">
        <v>5</v>
      </c>
      <c r="F6" s="31">
        <v>6</v>
      </c>
      <c r="G6" s="96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14">
        <v>16</v>
      </c>
      <c r="Q6" s="43">
        <v>17</v>
      </c>
      <c r="R6" s="43">
        <v>18</v>
      </c>
    </row>
    <row r="7" s="86" customFormat="1" ht="19.5" customHeight="1" spans="1:18">
      <c r="A7" s="102" t="s">
        <v>172</v>
      </c>
      <c r="B7" s="103"/>
      <c r="C7" s="103"/>
      <c r="D7" s="103" t="s">
        <v>172</v>
      </c>
      <c r="E7" s="103" t="s">
        <v>172</v>
      </c>
      <c r="F7" s="103" t="s">
        <v>172</v>
      </c>
      <c r="G7" s="104"/>
      <c r="H7" s="105" t="s">
        <v>172</v>
      </c>
      <c r="I7" s="105" t="s">
        <v>172</v>
      </c>
      <c r="J7" s="105"/>
      <c r="K7" s="105"/>
      <c r="L7" s="105"/>
      <c r="M7" s="105"/>
      <c r="N7" s="105"/>
      <c r="O7" s="105"/>
      <c r="P7" s="103"/>
      <c r="Q7" s="105"/>
      <c r="R7" s="105" t="s">
        <v>172</v>
      </c>
    </row>
    <row r="8" s="86" customFormat="1" ht="19.5" customHeight="1" spans="1:18">
      <c r="A8" s="81" t="s">
        <v>172</v>
      </c>
      <c r="B8" s="103"/>
      <c r="C8" s="103"/>
      <c r="D8" s="103" t="s">
        <v>172</v>
      </c>
      <c r="E8" s="103" t="s">
        <v>172</v>
      </c>
      <c r="F8" s="103" t="s">
        <v>172</v>
      </c>
      <c r="G8" s="104"/>
      <c r="H8" s="105" t="s">
        <v>172</v>
      </c>
      <c r="I8" s="105" t="s">
        <v>172</v>
      </c>
      <c r="J8" s="105"/>
      <c r="K8" s="105"/>
      <c r="L8" s="105"/>
      <c r="M8" s="105"/>
      <c r="N8" s="105"/>
      <c r="O8" s="105"/>
      <c r="P8" s="103"/>
      <c r="Q8" s="105"/>
      <c r="R8" s="105" t="s">
        <v>172</v>
      </c>
    </row>
    <row r="9" ht="23.25" customHeight="1" spans="1:18">
      <c r="A9" s="106" t="s">
        <v>462</v>
      </c>
      <c r="B9" s="83"/>
      <c r="C9" s="83"/>
      <c r="D9" s="83"/>
      <c r="E9" s="83"/>
      <c r="F9" s="83"/>
      <c r="G9" s="83"/>
      <c r="H9" s="107"/>
      <c r="I9" s="107"/>
      <c r="J9" s="107"/>
      <c r="K9" s="107"/>
      <c r="L9" s="107"/>
      <c r="M9" s="107"/>
      <c r="N9" s="107"/>
      <c r="O9" s="107"/>
      <c r="P9" s="83"/>
      <c r="Q9" s="107"/>
      <c r="R9" s="112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9" customWidth="1"/>
    <col min="2" max="2" width="29.6666666666667" style="69" customWidth="1"/>
    <col min="3" max="5" width="24" style="69" customWidth="1"/>
    <col min="6" max="6" width="17.1666666666667" style="70" customWidth="1"/>
    <col min="7" max="7" width="25.6666666666667" style="69" customWidth="1"/>
    <col min="8" max="8" width="16.8333333333333" style="70" customWidth="1"/>
    <col min="9" max="9" width="19.1666666666667" style="69" customWidth="1"/>
    <col min="10" max="10" width="20.5" style="69" customWidth="1"/>
    <col min="11" max="16384" width="10.6666666666667" style="70" customWidth="1"/>
  </cols>
  <sheetData>
    <row r="1" customHeight="1" spans="1:10">
      <c r="A1" s="71" t="s">
        <v>463</v>
      </c>
      <c r="F1" s="72"/>
      <c r="H1" s="72"/>
      <c r="J1" s="84"/>
    </row>
    <row r="2" ht="25.5" customHeight="1" spans="1:10">
      <c r="A2" s="57" t="s">
        <v>464</v>
      </c>
      <c r="B2" s="73"/>
      <c r="C2" s="73"/>
      <c r="D2" s="73"/>
      <c r="E2" s="73"/>
      <c r="F2" s="73"/>
      <c r="G2" s="73"/>
      <c r="H2" s="73"/>
      <c r="I2" s="73"/>
      <c r="J2" s="73"/>
    </row>
    <row r="3" ht="13.5" customHeight="1" spans="1:8">
      <c r="A3" s="23" t="s">
        <v>2</v>
      </c>
      <c r="F3" s="72"/>
      <c r="H3" s="72"/>
    </row>
    <row r="4" ht="44.25" customHeight="1" spans="1:10">
      <c r="A4" s="43" t="s">
        <v>398</v>
      </c>
      <c r="B4" s="43" t="s">
        <v>399</v>
      </c>
      <c r="C4" s="43" t="s">
        <v>400</v>
      </c>
      <c r="D4" s="43" t="s">
        <v>401</v>
      </c>
      <c r="E4" s="43" t="s">
        <v>402</v>
      </c>
      <c r="F4" s="31" t="s">
        <v>403</v>
      </c>
      <c r="G4" s="43" t="s">
        <v>404</v>
      </c>
      <c r="H4" s="31" t="s">
        <v>405</v>
      </c>
      <c r="I4" s="43" t="s">
        <v>406</v>
      </c>
      <c r="J4" s="43" t="s">
        <v>407</v>
      </c>
    </row>
    <row r="5" ht="14.2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5">
        <v>7</v>
      </c>
      <c r="H5" s="75">
        <v>8</v>
      </c>
      <c r="I5" s="75">
        <v>9</v>
      </c>
      <c r="J5" s="74">
        <v>10</v>
      </c>
    </row>
    <row r="6" ht="33" customHeight="1" spans="1:10">
      <c r="A6" s="76" t="s">
        <v>172</v>
      </c>
      <c r="B6" s="77"/>
      <c r="C6" s="77"/>
      <c r="D6" s="77"/>
      <c r="E6" s="78"/>
      <c r="F6" s="79"/>
      <c r="G6" s="78"/>
      <c r="H6" s="79"/>
      <c r="I6" s="78"/>
      <c r="J6" s="78"/>
    </row>
    <row r="7" ht="24" customHeight="1" spans="1:10">
      <c r="A7" s="80" t="s">
        <v>172</v>
      </c>
      <c r="B7" s="80" t="s">
        <v>172</v>
      </c>
      <c r="C7" s="80" t="s">
        <v>172</v>
      </c>
      <c r="D7" s="80" t="s">
        <v>172</v>
      </c>
      <c r="E7" s="81" t="s">
        <v>172</v>
      </c>
      <c r="F7" s="79" t="s">
        <v>172</v>
      </c>
      <c r="G7" s="81" t="s">
        <v>172</v>
      </c>
      <c r="H7" s="79" t="s">
        <v>172</v>
      </c>
      <c r="I7" s="81" t="s">
        <v>172</v>
      </c>
      <c r="J7" s="81" t="s">
        <v>172</v>
      </c>
    </row>
    <row r="8" ht="27" customHeight="1" spans="1:10">
      <c r="A8" s="82" t="s">
        <v>462</v>
      </c>
      <c r="B8" s="83"/>
      <c r="C8" s="83"/>
      <c r="D8" s="83"/>
      <c r="E8" s="83"/>
      <c r="F8" s="83"/>
      <c r="G8" s="83"/>
      <c r="H8" s="83"/>
      <c r="I8" s="83"/>
      <c r="J8" s="85"/>
    </row>
  </sheetData>
  <mergeCells count="4">
    <mergeCell ref="A1:J1"/>
    <mergeCell ref="A2:J2"/>
    <mergeCell ref="A3:D3"/>
    <mergeCell ref="A8:J8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10"/>
  <sheetViews>
    <sheetView showGridLines="0" workbookViewId="0">
      <selection activeCell="A1" sqref="A1:H1"/>
    </sheetView>
  </sheetViews>
  <sheetFormatPr defaultColWidth="10.6666666666667" defaultRowHeight="12.75" customHeight="1" outlineLevelCol="7"/>
  <cols>
    <col min="1" max="1" width="29" style="2" customWidth="1"/>
    <col min="2" max="2" width="39.8333333333333" style="2" customWidth="1"/>
    <col min="3" max="3" width="30.3333333333333" style="2" customWidth="1"/>
    <col min="4" max="4" width="35.8333333333333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465</v>
      </c>
    </row>
    <row r="2" ht="33.75" customHeight="1" spans="1:1">
      <c r="A2" s="57" t="s">
        <v>466</v>
      </c>
    </row>
    <row r="3" ht="17.25" customHeight="1" spans="1:8">
      <c r="A3" s="58" t="s">
        <v>2</v>
      </c>
      <c r="H3" s="59" t="s">
        <v>3</v>
      </c>
    </row>
    <row r="4" ht="16.5" customHeight="1" spans="1:8">
      <c r="A4" s="60" t="s">
        <v>247</v>
      </c>
      <c r="B4" s="60" t="s">
        <v>467</v>
      </c>
      <c r="C4" s="60" t="s">
        <v>468</v>
      </c>
      <c r="D4" s="60" t="s">
        <v>469</v>
      </c>
      <c r="E4" s="60" t="s">
        <v>470</v>
      </c>
      <c r="F4" s="61" t="s">
        <v>471</v>
      </c>
      <c r="G4" s="10"/>
      <c r="H4" s="12"/>
    </row>
    <row r="5" ht="17.25" customHeight="1" spans="1:8">
      <c r="A5" s="13"/>
      <c r="B5" s="13"/>
      <c r="C5" s="13"/>
      <c r="D5" s="13"/>
      <c r="E5" s="13"/>
      <c r="F5" s="62" t="s">
        <v>472</v>
      </c>
      <c r="G5" s="62" t="s">
        <v>473</v>
      </c>
      <c r="H5" s="62" t="s">
        <v>474</v>
      </c>
    </row>
    <row r="6" ht="15.75" customHeight="1" spans="1:8">
      <c r="A6" s="16" t="s">
        <v>65</v>
      </c>
      <c r="B6" s="17"/>
      <c r="C6" s="17"/>
      <c r="D6" s="17"/>
      <c r="E6" s="17"/>
      <c r="F6" s="63">
        <v>7</v>
      </c>
      <c r="G6" s="63">
        <v>8450</v>
      </c>
      <c r="H6" s="63">
        <v>19400</v>
      </c>
    </row>
    <row r="7" ht="17.25" customHeight="1" spans="1:8">
      <c r="A7" s="64" t="s">
        <v>79</v>
      </c>
      <c r="B7" s="65"/>
      <c r="C7" s="65"/>
      <c r="D7" s="65"/>
      <c r="E7" s="65"/>
      <c r="F7" s="63">
        <v>7</v>
      </c>
      <c r="G7" s="63">
        <v>8450</v>
      </c>
      <c r="H7" s="63">
        <v>19400</v>
      </c>
    </row>
    <row r="8" customHeight="1" spans="1:8">
      <c r="A8" s="66"/>
      <c r="B8" s="67" t="s">
        <v>475</v>
      </c>
      <c r="C8" s="67" t="s">
        <v>476</v>
      </c>
      <c r="D8" s="67" t="s">
        <v>361</v>
      </c>
      <c r="E8" s="65" t="s">
        <v>365</v>
      </c>
      <c r="F8" s="63">
        <v>2</v>
      </c>
      <c r="G8" s="63">
        <v>4000</v>
      </c>
      <c r="H8" s="63">
        <v>8000</v>
      </c>
    </row>
    <row r="9" customHeight="1" spans="1:8">
      <c r="A9" s="66"/>
      <c r="B9" s="67" t="s">
        <v>475</v>
      </c>
      <c r="C9" s="67" t="s">
        <v>477</v>
      </c>
      <c r="D9" s="67" t="s">
        <v>478</v>
      </c>
      <c r="E9" s="65" t="s">
        <v>365</v>
      </c>
      <c r="F9" s="63">
        <v>2</v>
      </c>
      <c r="G9" s="63">
        <v>1950</v>
      </c>
      <c r="H9" s="63">
        <v>3900</v>
      </c>
    </row>
    <row r="10" customHeight="1" spans="1:8">
      <c r="A10" s="68"/>
      <c r="B10" s="67" t="s">
        <v>475</v>
      </c>
      <c r="C10" s="67" t="s">
        <v>479</v>
      </c>
      <c r="D10" s="67" t="s">
        <v>480</v>
      </c>
      <c r="E10" s="65" t="s">
        <v>365</v>
      </c>
      <c r="F10" s="63">
        <v>3</v>
      </c>
      <c r="G10" s="63">
        <v>2500</v>
      </c>
      <c r="H10" s="63">
        <v>7500</v>
      </c>
    </row>
  </sheetData>
  <mergeCells count="10">
    <mergeCell ref="A1:H1"/>
    <mergeCell ref="A2:H2"/>
    <mergeCell ref="A3:B3"/>
    <mergeCell ref="F4:H4"/>
    <mergeCell ref="A4:A5"/>
    <mergeCell ref="A7:A10"/>
    <mergeCell ref="B4:B5"/>
    <mergeCell ref="C4:C5"/>
    <mergeCell ref="D4:D5"/>
    <mergeCell ref="E4:E5"/>
  </mergeCells>
  <pageMargins left="0.1875" right="0.1875" top="0.1875" bottom="0.197916666666667" header="0.1875" footer="0.187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D10"/>
  <sheetViews>
    <sheetView workbookViewId="0">
      <selection activeCell="X16" sqref="X16"/>
    </sheetView>
  </sheetViews>
  <sheetFormatPr defaultColWidth="10.6666666666667" defaultRowHeight="14.25" customHeight="1"/>
  <cols>
    <col min="1" max="1" width="17.1666666666667" style="21" customWidth="1"/>
    <col min="2" max="2" width="12" style="21" customWidth="1"/>
    <col min="3" max="3" width="10.8333333333333" style="21" customWidth="1"/>
    <col min="4" max="4" width="10.1666666666667" style="21" customWidth="1"/>
    <col min="5" max="6" width="10.3333333333333" style="21" customWidth="1"/>
    <col min="7" max="7" width="11.1666666666667" style="21" customWidth="1"/>
    <col min="8" max="8" width="12.3333333333333" style="21" customWidth="1"/>
    <col min="9" max="9" width="14.8333333333333" style="21" customWidth="1"/>
    <col min="10" max="12" width="7.83333333333333" style="21" customWidth="1"/>
    <col min="13" max="13" width="12.1666666666667" style="21" customWidth="1"/>
    <col min="14" max="28" width="10.6666666666667" style="21" customWidth="1"/>
    <col min="29" max="29" width="7.33333333333333" style="21" customWidth="1"/>
    <col min="30" max="30" width="13.5" style="3" customWidth="1"/>
    <col min="31" max="16384" width="10.6666666666667" style="3" customWidth="1"/>
  </cols>
  <sheetData>
    <row r="1" s="21" customFormat="1" ht="12" customHeight="1" spans="30:30">
      <c r="AD1" s="50" t="s">
        <v>481</v>
      </c>
    </row>
    <row r="2" s="21" customFormat="1" ht="25.5" customHeight="1" spans="1:30">
      <c r="A2" s="22" t="s">
        <v>482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51"/>
    </row>
    <row r="3" s="21" customFormat="1" ht="15.75" customHeight="1" spans="1:30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AA3" s="52"/>
      <c r="AC3" s="21" t="s">
        <v>483</v>
      </c>
      <c r="AD3" s="53" t="s">
        <v>483</v>
      </c>
    </row>
    <row r="4" s="21" customFormat="1" ht="20.25" customHeight="1" spans="1:30">
      <c r="A4" s="25" t="s">
        <v>247</v>
      </c>
      <c r="B4" s="25" t="s">
        <v>484</v>
      </c>
      <c r="C4" s="25" t="s">
        <v>485</v>
      </c>
      <c r="D4" s="26" t="s">
        <v>486</v>
      </c>
      <c r="E4" s="27"/>
      <c r="F4" s="28"/>
      <c r="G4" s="26" t="s">
        <v>487</v>
      </c>
      <c r="H4" s="27"/>
      <c r="I4" s="28"/>
      <c r="J4" s="37" t="s">
        <v>488</v>
      </c>
      <c r="K4" s="38"/>
      <c r="L4" s="38"/>
      <c r="M4" s="39"/>
      <c r="N4" s="9" t="s">
        <v>489</v>
      </c>
      <c r="O4" s="10"/>
      <c r="P4" s="10"/>
      <c r="Q4" s="10"/>
      <c r="R4" s="10"/>
      <c r="S4" s="46"/>
      <c r="T4" s="46"/>
      <c r="U4" s="46"/>
      <c r="V4" s="46"/>
      <c r="W4" s="46"/>
      <c r="X4" s="46"/>
      <c r="Y4" s="46"/>
      <c r="Z4" s="46"/>
      <c r="AA4" s="12"/>
      <c r="AB4" s="37" t="s">
        <v>490</v>
      </c>
      <c r="AC4" s="39"/>
      <c r="AD4" s="39" t="s">
        <v>491</v>
      </c>
    </row>
    <row r="5" s="21" customFormat="1" ht="12" customHeight="1" spans="1:30">
      <c r="A5" s="29"/>
      <c r="B5" s="29"/>
      <c r="C5" s="29"/>
      <c r="D5" s="25" t="s">
        <v>68</v>
      </c>
      <c r="E5" s="25" t="s">
        <v>492</v>
      </c>
      <c r="F5" s="25" t="s">
        <v>493</v>
      </c>
      <c r="G5" s="25" t="s">
        <v>494</v>
      </c>
      <c r="H5" s="25" t="s">
        <v>495</v>
      </c>
      <c r="I5" s="25" t="s">
        <v>496</v>
      </c>
      <c r="J5" s="40"/>
      <c r="K5" s="41"/>
      <c r="L5" s="41"/>
      <c r="M5" s="42"/>
      <c r="N5" s="9" t="s">
        <v>497</v>
      </c>
      <c r="O5" s="10"/>
      <c r="P5" s="12"/>
      <c r="Q5" s="8" t="s">
        <v>498</v>
      </c>
      <c r="R5" s="8" t="s">
        <v>499</v>
      </c>
      <c r="S5" s="8" t="s">
        <v>500</v>
      </c>
      <c r="T5" s="8" t="s">
        <v>501</v>
      </c>
      <c r="U5" s="8" t="s">
        <v>502</v>
      </c>
      <c r="V5" s="8" t="s">
        <v>503</v>
      </c>
      <c r="W5" s="8" t="s">
        <v>504</v>
      </c>
      <c r="X5" s="8" t="s">
        <v>505</v>
      </c>
      <c r="Y5" s="8" t="s">
        <v>506</v>
      </c>
      <c r="Z5" s="8" t="s">
        <v>507</v>
      </c>
      <c r="AA5" s="8" t="s">
        <v>508</v>
      </c>
      <c r="AB5" s="40"/>
      <c r="AC5" s="42"/>
      <c r="AD5" s="54"/>
    </row>
    <row r="6" s="21" customFormat="1" ht="23.25" customHeight="1" spans="1:30">
      <c r="A6" s="29"/>
      <c r="B6" s="29"/>
      <c r="C6" s="29"/>
      <c r="D6" s="29"/>
      <c r="E6" s="29"/>
      <c r="F6" s="29"/>
      <c r="G6" s="29"/>
      <c r="H6" s="29"/>
      <c r="I6" s="29"/>
      <c r="J6" s="25" t="s">
        <v>65</v>
      </c>
      <c r="K6" s="25" t="s">
        <v>509</v>
      </c>
      <c r="L6" s="26" t="s">
        <v>510</v>
      </c>
      <c r="M6" s="28"/>
      <c r="N6" s="8" t="s">
        <v>68</v>
      </c>
      <c r="O6" s="8" t="s">
        <v>511</v>
      </c>
      <c r="P6" s="8" t="s">
        <v>512</v>
      </c>
      <c r="Q6" s="11"/>
      <c r="R6" s="11"/>
      <c r="S6" s="47"/>
      <c r="T6" s="47"/>
      <c r="U6" s="47"/>
      <c r="V6" s="47"/>
      <c r="W6" s="47"/>
      <c r="X6" s="47"/>
      <c r="Y6" s="47"/>
      <c r="Z6" s="47"/>
      <c r="AA6" s="11"/>
      <c r="AB6" s="25" t="s">
        <v>513</v>
      </c>
      <c r="AC6" s="25" t="s">
        <v>514</v>
      </c>
      <c r="AD6" s="54"/>
    </row>
    <row r="7" s="21" customFormat="1" ht="33.75" customHeight="1" spans="1:3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3" t="s">
        <v>68</v>
      </c>
      <c r="M7" s="43" t="s">
        <v>515</v>
      </c>
      <c r="N7" s="13"/>
      <c r="O7" s="13"/>
      <c r="P7" s="13"/>
      <c r="Q7" s="13"/>
      <c r="R7" s="13"/>
      <c r="S7" s="48"/>
      <c r="T7" s="48"/>
      <c r="U7" s="48"/>
      <c r="V7" s="48"/>
      <c r="W7" s="48"/>
      <c r="X7" s="48"/>
      <c r="Y7" s="48"/>
      <c r="Z7" s="48"/>
      <c r="AA7" s="13"/>
      <c r="AB7" s="30"/>
      <c r="AC7" s="29"/>
      <c r="AD7" s="54"/>
    </row>
    <row r="8" s="21" customFormat="1" ht="13.5" customHeight="1" spans="1:30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="21" customFormat="1" ht="13.5" customHeight="1" spans="1:30">
      <c r="A9" s="32" t="s">
        <v>65</v>
      </c>
      <c r="B9" s="33"/>
      <c r="C9" s="33"/>
      <c r="D9" s="34">
        <v>21</v>
      </c>
      <c r="E9" s="34"/>
      <c r="F9" s="34">
        <v>21</v>
      </c>
      <c r="G9" s="34">
        <v>23</v>
      </c>
      <c r="H9" s="34"/>
      <c r="I9" s="34"/>
      <c r="J9" s="34">
        <v>1</v>
      </c>
      <c r="K9" s="34"/>
      <c r="L9" s="34">
        <v>1</v>
      </c>
      <c r="M9" s="34"/>
      <c r="N9" s="44"/>
      <c r="O9" s="44"/>
      <c r="P9" s="44"/>
      <c r="Q9" s="44"/>
      <c r="R9" s="44"/>
      <c r="S9" s="44"/>
      <c r="T9" s="44"/>
      <c r="U9" s="49"/>
      <c r="V9" s="44"/>
      <c r="W9" s="44"/>
      <c r="X9" s="44"/>
      <c r="Y9" s="49">
        <v>31</v>
      </c>
      <c r="Z9" s="44"/>
      <c r="AA9" s="44"/>
      <c r="AB9" s="55"/>
      <c r="AC9" s="34"/>
      <c r="AD9" s="56"/>
    </row>
    <row r="10" customHeight="1" spans="1:30">
      <c r="A10" s="35" t="s">
        <v>79</v>
      </c>
      <c r="B10" s="35" t="s">
        <v>516</v>
      </c>
      <c r="C10" s="35" t="s">
        <v>517</v>
      </c>
      <c r="D10" s="34">
        <v>21</v>
      </c>
      <c r="E10" s="36"/>
      <c r="F10" s="34">
        <v>21</v>
      </c>
      <c r="G10" s="34">
        <v>23</v>
      </c>
      <c r="H10" s="34"/>
      <c r="I10" s="34"/>
      <c r="J10" s="34">
        <v>1</v>
      </c>
      <c r="K10" s="34"/>
      <c r="L10" s="34">
        <v>1</v>
      </c>
      <c r="M10" s="34"/>
      <c r="N10" s="44"/>
      <c r="O10" s="45"/>
      <c r="P10" s="45"/>
      <c r="Q10" s="45"/>
      <c r="R10" s="45"/>
      <c r="S10" s="45"/>
      <c r="T10" s="45"/>
      <c r="U10" s="49"/>
      <c r="V10" s="44"/>
      <c r="W10" s="45"/>
      <c r="X10" s="45"/>
      <c r="Y10" s="49">
        <v>31</v>
      </c>
      <c r="Z10" s="45"/>
      <c r="AA10" s="44"/>
      <c r="AB10" s="55"/>
      <c r="AC10" s="34"/>
      <c r="AD10" s="56"/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8"/>
  <sheetViews>
    <sheetView workbookViewId="0">
      <selection activeCell="C7" sqref="C7"/>
    </sheetView>
  </sheetViews>
  <sheetFormatPr defaultColWidth="9.33333333333333" defaultRowHeight="14.25" customHeight="1" outlineLevelRow="7"/>
  <cols>
    <col min="1" max="1" width="18.5" style="21" customWidth="1"/>
    <col min="2" max="2" width="22.8333333333333" style="21" customWidth="1"/>
    <col min="3" max="3" width="17.8333333333333" style="21" customWidth="1"/>
    <col min="4" max="4" width="18.6666666666667" style="21" customWidth="1"/>
    <col min="5" max="5" width="23.1666666666667" style="21" customWidth="1"/>
    <col min="6" max="11" width="14.6666666666667" style="21" customWidth="1"/>
    <col min="12" max="12" width="12.6666666666667" style="21" customWidth="1"/>
    <col min="13" max="13" width="14.6666666666667" style="21" customWidth="1"/>
    <col min="14" max="14" width="22.8333333333333" style="86" customWidth="1"/>
    <col min="15" max="16384" width="9.33333333333333" style="212" customWidth="1"/>
  </cols>
  <sheetData>
    <row r="1" s="86" customFormat="1" ht="12" customHeight="1" spans="1:1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71" t="s">
        <v>60</v>
      </c>
      <c r="N1" s="113"/>
    </row>
    <row r="2" s="86" customFormat="1" ht="36" customHeight="1" spans="1:14">
      <c r="A2" s="90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90"/>
    </row>
    <row r="3" s="87" customFormat="1" ht="24" customHeight="1" spans="1:14">
      <c r="A3" s="23" t="s">
        <v>2</v>
      </c>
      <c r="B3" s="23"/>
      <c r="C3" s="23"/>
      <c r="D3" s="23"/>
      <c r="E3" s="23"/>
      <c r="F3" s="23"/>
      <c r="G3" s="144"/>
      <c r="H3" s="144"/>
      <c r="I3" s="144"/>
      <c r="J3" s="144"/>
      <c r="K3" s="144"/>
      <c r="L3" s="144"/>
      <c r="M3" s="269" t="s">
        <v>62</v>
      </c>
      <c r="N3" s="270"/>
    </row>
    <row r="4" s="86" customFormat="1" ht="18.75" customHeight="1" spans="1:14">
      <c r="A4" s="260" t="s">
        <v>63</v>
      </c>
      <c r="B4" s="260" t="s">
        <v>64</v>
      </c>
      <c r="C4" s="260" t="s">
        <v>65</v>
      </c>
      <c r="D4" s="261" t="s">
        <v>66</v>
      </c>
      <c r="E4" s="262"/>
      <c r="F4" s="262"/>
      <c r="G4" s="262"/>
      <c r="H4" s="262"/>
      <c r="I4" s="262"/>
      <c r="J4" s="262"/>
      <c r="K4" s="262"/>
      <c r="L4" s="262"/>
      <c r="M4" s="271"/>
      <c r="N4" s="272" t="s">
        <v>67</v>
      </c>
    </row>
    <row r="5" s="86" customFormat="1" ht="33.75" customHeight="1" spans="1:14">
      <c r="A5" s="263"/>
      <c r="B5" s="263"/>
      <c r="C5" s="263"/>
      <c r="D5" s="264" t="s">
        <v>68</v>
      </c>
      <c r="E5" s="264" t="s">
        <v>69</v>
      </c>
      <c r="F5" s="264" t="s">
        <v>70</v>
      </c>
      <c r="G5" s="264" t="s">
        <v>71</v>
      </c>
      <c r="H5" s="264" t="s">
        <v>72</v>
      </c>
      <c r="I5" s="264" t="s">
        <v>73</v>
      </c>
      <c r="J5" s="264" t="s">
        <v>74</v>
      </c>
      <c r="K5" s="264" t="s">
        <v>75</v>
      </c>
      <c r="L5" s="264" t="s">
        <v>76</v>
      </c>
      <c r="M5" s="264" t="s">
        <v>77</v>
      </c>
      <c r="N5" s="273"/>
    </row>
    <row r="6" s="86" customFormat="1" ht="20.25" customHeight="1" spans="1:14">
      <c r="A6" s="265">
        <v>1</v>
      </c>
      <c r="B6" s="265">
        <v>2</v>
      </c>
      <c r="C6" s="265">
        <v>3</v>
      </c>
      <c r="D6" s="265">
        <v>4</v>
      </c>
      <c r="E6" s="265">
        <v>5</v>
      </c>
      <c r="F6" s="265">
        <v>6</v>
      </c>
      <c r="G6" s="265">
        <v>7</v>
      </c>
      <c r="H6" s="265">
        <v>8</v>
      </c>
      <c r="I6" s="265">
        <v>9</v>
      </c>
      <c r="J6" s="265">
        <v>10</v>
      </c>
      <c r="K6" s="265">
        <v>11</v>
      </c>
      <c r="L6" s="265">
        <v>12</v>
      </c>
      <c r="M6" s="265">
        <v>13</v>
      </c>
      <c r="N6" s="267">
        <v>14</v>
      </c>
    </row>
    <row r="7" ht="21.75" customHeight="1" spans="1:14">
      <c r="A7" s="265" t="s">
        <v>78</v>
      </c>
      <c r="B7" s="265" t="s">
        <v>79</v>
      </c>
      <c r="C7" s="266">
        <v>5722658.97</v>
      </c>
      <c r="D7" s="266">
        <v>5722658.97</v>
      </c>
      <c r="E7" s="266">
        <v>5722658.97</v>
      </c>
      <c r="F7" s="266"/>
      <c r="G7" s="266"/>
      <c r="H7" s="265"/>
      <c r="I7" s="265"/>
      <c r="J7" s="265"/>
      <c r="K7" s="265"/>
      <c r="L7" s="265"/>
      <c r="M7" s="265"/>
      <c r="N7" s="268"/>
    </row>
    <row r="8" ht="20.25" customHeight="1" spans="1:14">
      <c r="A8" s="267" t="s">
        <v>65</v>
      </c>
      <c r="B8" s="210"/>
      <c r="C8" s="266">
        <v>5722658.97</v>
      </c>
      <c r="D8" s="266">
        <v>5722658.97</v>
      </c>
      <c r="E8" s="266">
        <v>5722658.97</v>
      </c>
      <c r="F8" s="268"/>
      <c r="G8" s="268"/>
      <c r="H8" s="265"/>
      <c r="I8" s="265"/>
      <c r="J8" s="265"/>
      <c r="K8" s="265"/>
      <c r="L8" s="265"/>
      <c r="M8" s="265"/>
      <c r="N8" s="268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582638888888889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9"/>
  <sheetViews>
    <sheetView workbookViewId="0">
      <selection activeCell="A1" sqref="A1:S1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518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519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" t="s">
        <v>520</v>
      </c>
      <c r="S3" s="20"/>
    </row>
    <row r="4" s="1" customFormat="1" customHeight="1" spans="1:19">
      <c r="A4" s="8" t="s">
        <v>247</v>
      </c>
      <c r="B4" s="8" t="s">
        <v>65</v>
      </c>
      <c r="C4" s="9" t="s">
        <v>521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522</v>
      </c>
      <c r="R4" s="10"/>
      <c r="S4" s="12"/>
    </row>
    <row r="5" s="1" customFormat="1" customHeight="1" spans="1:19">
      <c r="A5" s="11"/>
      <c r="B5" s="11"/>
      <c r="C5" s="9" t="s">
        <v>523</v>
      </c>
      <c r="D5" s="12"/>
      <c r="E5" s="9" t="s">
        <v>524</v>
      </c>
      <c r="F5" s="12"/>
      <c r="G5" s="9" t="s">
        <v>525</v>
      </c>
      <c r="H5" s="12"/>
      <c r="I5" s="9" t="s">
        <v>526</v>
      </c>
      <c r="J5" s="12"/>
      <c r="K5" s="9" t="s">
        <v>527</v>
      </c>
      <c r="L5" s="12"/>
      <c r="M5" s="9" t="s">
        <v>528</v>
      </c>
      <c r="N5" s="12"/>
      <c r="O5" s="9" t="s">
        <v>529</v>
      </c>
      <c r="P5" s="10"/>
      <c r="Q5" s="8" t="s">
        <v>530</v>
      </c>
      <c r="R5" s="8" t="s">
        <v>531</v>
      </c>
      <c r="S5" s="8" t="s">
        <v>532</v>
      </c>
    </row>
    <row r="6" s="1" customFormat="1" ht="40.5" customHeight="1" spans="1:19">
      <c r="A6" s="13"/>
      <c r="B6" s="13"/>
      <c r="C6" s="14" t="s">
        <v>68</v>
      </c>
      <c r="D6" s="14" t="s">
        <v>533</v>
      </c>
      <c r="E6" s="14" t="s">
        <v>68</v>
      </c>
      <c r="F6" s="14" t="s">
        <v>533</v>
      </c>
      <c r="G6" s="14" t="s">
        <v>68</v>
      </c>
      <c r="H6" s="14" t="s">
        <v>533</v>
      </c>
      <c r="I6" s="14" t="s">
        <v>68</v>
      </c>
      <c r="J6" s="14" t="s">
        <v>533</v>
      </c>
      <c r="K6" s="14" t="s">
        <v>68</v>
      </c>
      <c r="L6" s="14" t="s">
        <v>533</v>
      </c>
      <c r="M6" s="14" t="s">
        <v>68</v>
      </c>
      <c r="N6" s="14" t="s">
        <v>533</v>
      </c>
      <c r="O6" s="14" t="s">
        <v>68</v>
      </c>
      <c r="P6" s="9" t="s">
        <v>533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534</v>
      </c>
      <c r="C8" s="17" t="s">
        <v>366</v>
      </c>
      <c r="D8" s="17" t="s">
        <v>366</v>
      </c>
      <c r="E8" s="17" t="s">
        <v>366</v>
      </c>
      <c r="F8" s="17" t="s">
        <v>366</v>
      </c>
      <c r="G8" s="17" t="s">
        <v>366</v>
      </c>
      <c r="H8" s="17" t="s">
        <v>366</v>
      </c>
      <c r="I8" s="17" t="s">
        <v>366</v>
      </c>
      <c r="J8" s="17" t="s">
        <v>366</v>
      </c>
      <c r="K8" s="17" t="s">
        <v>366</v>
      </c>
      <c r="L8" s="17" t="s">
        <v>366</v>
      </c>
      <c r="M8" s="17" t="s">
        <v>366</v>
      </c>
      <c r="N8" s="17" t="s">
        <v>366</v>
      </c>
      <c r="O8" s="17" t="s">
        <v>534</v>
      </c>
      <c r="P8" s="17" t="s">
        <v>534</v>
      </c>
      <c r="Q8" s="17" t="s">
        <v>366</v>
      </c>
      <c r="R8" s="17" t="s">
        <v>366</v>
      </c>
      <c r="S8" s="17" t="s">
        <v>366</v>
      </c>
    </row>
    <row r="9" s="1" customFormat="1" ht="13.5" customHeight="1" spans="1:19">
      <c r="A9" s="18" t="s">
        <v>79</v>
      </c>
      <c r="B9" s="17" t="s">
        <v>534</v>
      </c>
      <c r="C9" s="17" t="s">
        <v>366</v>
      </c>
      <c r="D9" s="17" t="s">
        <v>366</v>
      </c>
      <c r="E9" s="17" t="s">
        <v>366</v>
      </c>
      <c r="F9" s="17" t="s">
        <v>366</v>
      </c>
      <c r="G9" s="17" t="s">
        <v>366</v>
      </c>
      <c r="H9" s="17" t="s">
        <v>366</v>
      </c>
      <c r="I9" s="17" t="s">
        <v>366</v>
      </c>
      <c r="J9" s="17" t="s">
        <v>366</v>
      </c>
      <c r="K9" s="17" t="s">
        <v>366</v>
      </c>
      <c r="L9" s="17" t="s">
        <v>366</v>
      </c>
      <c r="M9" s="17" t="s">
        <v>366</v>
      </c>
      <c r="N9" s="17" t="s">
        <v>366</v>
      </c>
      <c r="O9" s="17" t="s">
        <v>534</v>
      </c>
      <c r="P9" s="17" t="s">
        <v>534</v>
      </c>
      <c r="Q9" s="17" t="s">
        <v>366</v>
      </c>
      <c r="R9" s="17" t="s">
        <v>366</v>
      </c>
      <c r="S9" s="17" t="s">
        <v>366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582638888888889" right="0.270138888888889" top="1" bottom="1" header="0.5" footer="0.5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M22"/>
  <sheetViews>
    <sheetView tabSelected="1" workbookViewId="0">
      <selection activeCell="F24" sqref="F24"/>
    </sheetView>
  </sheetViews>
  <sheetFormatPr defaultColWidth="10.3333333333333" defaultRowHeight="14.25" customHeight="1"/>
  <cols>
    <col min="1" max="1" width="18.3333333333333" style="21" customWidth="1"/>
    <col min="2" max="2" width="48.5" style="21" customWidth="1"/>
    <col min="3" max="3" width="18.3333333333333" style="21" customWidth="1"/>
    <col min="4" max="4" width="29" style="21" customWidth="1"/>
    <col min="5" max="5" width="18.3333333333333" style="21" customWidth="1"/>
    <col min="6" max="6" width="19.8333333333333" style="21" customWidth="1"/>
    <col min="7" max="7" width="21.6666666666667" style="21" customWidth="1"/>
    <col min="8" max="13" width="18.3333333333333" style="21" customWidth="1"/>
    <col min="14" max="16384" width="10.3333333333333" style="212" customWidth="1"/>
  </cols>
  <sheetData>
    <row r="1" ht="15.75" customHeight="1" spans="13:13">
      <c r="M1" s="159" t="s">
        <v>80</v>
      </c>
    </row>
    <row r="2" ht="39" customHeight="1" spans="1:13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44" customFormat="1" ht="24" customHeight="1" spans="1:13">
      <c r="A3" s="58" t="s">
        <v>2</v>
      </c>
      <c r="B3" s="91"/>
      <c r="C3" s="259"/>
      <c r="D3" s="259"/>
      <c r="E3" s="259"/>
      <c r="F3" s="259"/>
      <c r="G3" s="259"/>
      <c r="H3" s="259"/>
      <c r="I3" s="259"/>
      <c r="J3" s="259"/>
      <c r="M3" s="59" t="s">
        <v>62</v>
      </c>
    </row>
    <row r="4" ht="32.25" customHeight="1" spans="1:13">
      <c r="A4" s="25" t="s">
        <v>82</v>
      </c>
      <c r="B4" s="25" t="s">
        <v>83</v>
      </c>
      <c r="C4" s="93" t="s">
        <v>65</v>
      </c>
      <c r="D4" s="95" t="s">
        <v>84</v>
      </c>
      <c r="E4" s="97"/>
      <c r="F4" s="93" t="s">
        <v>85</v>
      </c>
      <c r="G4" s="25" t="s">
        <v>86</v>
      </c>
      <c r="H4" s="25" t="s">
        <v>87</v>
      </c>
      <c r="I4" s="25" t="s">
        <v>88</v>
      </c>
      <c r="J4" s="25" t="s">
        <v>89</v>
      </c>
      <c r="K4" s="25" t="s">
        <v>90</v>
      </c>
      <c r="L4" s="25" t="s">
        <v>91</v>
      </c>
      <c r="M4" s="25" t="s">
        <v>92</v>
      </c>
    </row>
    <row r="5" ht="32.25" customHeight="1" spans="1:13">
      <c r="A5" s="30"/>
      <c r="B5" s="30"/>
      <c r="C5" s="98"/>
      <c r="D5" s="31" t="s">
        <v>93</v>
      </c>
      <c r="E5" s="31" t="s">
        <v>94</v>
      </c>
      <c r="F5" s="98"/>
      <c r="G5" s="30"/>
      <c r="H5" s="30"/>
      <c r="I5" s="30"/>
      <c r="J5" s="30"/>
      <c r="K5" s="30"/>
      <c r="L5" s="30"/>
      <c r="M5" s="30"/>
    </row>
    <row r="6" ht="16.5" customHeight="1" spans="1:13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ht="18.75" customHeight="1" spans="1:13">
      <c r="A7" s="31" t="s">
        <v>95</v>
      </c>
      <c r="B7" s="31" t="s">
        <v>96</v>
      </c>
      <c r="C7" s="219">
        <v>4801368.18</v>
      </c>
      <c r="D7" s="217">
        <v>4785573.18</v>
      </c>
      <c r="E7" s="217">
        <v>15795</v>
      </c>
      <c r="F7" s="217"/>
      <c r="G7" s="217"/>
      <c r="H7" s="217"/>
      <c r="I7" s="31"/>
      <c r="J7" s="31"/>
      <c r="K7" s="31"/>
      <c r="L7" s="31"/>
      <c r="M7" s="31"/>
    </row>
    <row r="8" ht="18.75" customHeight="1" spans="1:13">
      <c r="A8" s="31" t="s">
        <v>97</v>
      </c>
      <c r="B8" s="31" t="s">
        <v>98</v>
      </c>
      <c r="C8" s="219">
        <v>4801368.18</v>
      </c>
      <c r="D8" s="217">
        <v>4785573.18</v>
      </c>
      <c r="E8" s="217">
        <v>15795</v>
      </c>
      <c r="F8" s="217"/>
      <c r="G8" s="217"/>
      <c r="H8" s="217"/>
      <c r="I8" s="210"/>
      <c r="J8" s="210"/>
      <c r="K8" s="210"/>
      <c r="L8" s="210"/>
      <c r="M8" s="210"/>
    </row>
    <row r="9" ht="18.75" customHeight="1" spans="1:13">
      <c r="A9" s="31" t="s">
        <v>99</v>
      </c>
      <c r="B9" s="31" t="s">
        <v>100</v>
      </c>
      <c r="C9" s="219">
        <v>4801368.18</v>
      </c>
      <c r="D9" s="217">
        <v>4785573.18</v>
      </c>
      <c r="E9" s="217">
        <v>15795</v>
      </c>
      <c r="F9" s="217"/>
      <c r="G9" s="217"/>
      <c r="H9" s="217"/>
      <c r="I9" s="210"/>
      <c r="J9" s="210"/>
      <c r="K9" s="210"/>
      <c r="L9" s="210"/>
      <c r="M9" s="210"/>
    </row>
    <row r="10" ht="18.75" customHeight="1" spans="1:13">
      <c r="A10" s="31" t="s">
        <v>101</v>
      </c>
      <c r="B10" s="31" t="s">
        <v>102</v>
      </c>
      <c r="C10" s="219">
        <v>444765.2</v>
      </c>
      <c r="D10" s="217">
        <v>444765.2</v>
      </c>
      <c r="E10" s="217"/>
      <c r="F10" s="217"/>
      <c r="G10" s="217"/>
      <c r="H10" s="217"/>
      <c r="I10" s="210"/>
      <c r="J10" s="210"/>
      <c r="K10" s="210"/>
      <c r="L10" s="210"/>
      <c r="M10" s="210"/>
    </row>
    <row r="11" ht="18.75" customHeight="1" spans="1:13">
      <c r="A11" s="31" t="s">
        <v>103</v>
      </c>
      <c r="B11" s="31" t="s">
        <v>104</v>
      </c>
      <c r="C11" s="219">
        <v>444765.2</v>
      </c>
      <c r="D11" s="217">
        <v>444765.2</v>
      </c>
      <c r="E11" s="217"/>
      <c r="F11" s="217"/>
      <c r="G11" s="217"/>
      <c r="H11" s="217"/>
      <c r="I11" s="210"/>
      <c r="J11" s="210"/>
      <c r="K11" s="210"/>
      <c r="L11" s="210"/>
      <c r="M11" s="210"/>
    </row>
    <row r="12" ht="18.75" customHeight="1" spans="1:13">
      <c r="A12" s="31" t="s">
        <v>105</v>
      </c>
      <c r="B12" s="31" t="s">
        <v>106</v>
      </c>
      <c r="C12" s="219">
        <v>31499.6</v>
      </c>
      <c r="D12" s="217">
        <v>31499.6</v>
      </c>
      <c r="E12" s="217"/>
      <c r="F12" s="217"/>
      <c r="G12" s="217"/>
      <c r="H12" s="217"/>
      <c r="I12" s="210"/>
      <c r="J12" s="210"/>
      <c r="K12" s="210"/>
      <c r="L12" s="210"/>
      <c r="M12" s="210"/>
    </row>
    <row r="13" ht="18.75" customHeight="1" spans="1:13">
      <c r="A13" s="31" t="s">
        <v>107</v>
      </c>
      <c r="B13" s="31" t="s">
        <v>108</v>
      </c>
      <c r="C13" s="219">
        <v>275510.4</v>
      </c>
      <c r="D13" s="217">
        <v>275510.4</v>
      </c>
      <c r="E13" s="217"/>
      <c r="F13" s="217"/>
      <c r="G13" s="217"/>
      <c r="H13" s="217"/>
      <c r="I13" s="210"/>
      <c r="J13" s="210"/>
      <c r="K13" s="210"/>
      <c r="L13" s="210"/>
      <c r="M13" s="210"/>
    </row>
    <row r="14" ht="18.75" customHeight="1" spans="1:13">
      <c r="A14" s="31" t="s">
        <v>109</v>
      </c>
      <c r="B14" s="31" t="s">
        <v>110</v>
      </c>
      <c r="C14" s="219">
        <v>137755.2</v>
      </c>
      <c r="D14" s="217">
        <v>137755.2</v>
      </c>
      <c r="E14" s="217"/>
      <c r="F14" s="217"/>
      <c r="G14" s="217"/>
      <c r="H14" s="217"/>
      <c r="I14" s="210"/>
      <c r="J14" s="210"/>
      <c r="K14" s="210"/>
      <c r="L14" s="210"/>
      <c r="M14" s="210"/>
    </row>
    <row r="15" ht="18.75" customHeight="1" spans="1:13">
      <c r="A15" s="31" t="s">
        <v>111</v>
      </c>
      <c r="B15" s="31" t="s">
        <v>112</v>
      </c>
      <c r="C15" s="219">
        <v>269892.79</v>
      </c>
      <c r="D15" s="217">
        <v>269892.79</v>
      </c>
      <c r="E15" s="217"/>
      <c r="F15" s="217"/>
      <c r="G15" s="217"/>
      <c r="H15" s="217"/>
      <c r="I15" s="210"/>
      <c r="J15" s="210"/>
      <c r="K15" s="210"/>
      <c r="L15" s="210"/>
      <c r="M15" s="210"/>
    </row>
    <row r="16" ht="18.75" customHeight="1" spans="1:13">
      <c r="A16" s="31" t="s">
        <v>113</v>
      </c>
      <c r="B16" s="31" t="s">
        <v>114</v>
      </c>
      <c r="C16" s="219">
        <v>269892.79</v>
      </c>
      <c r="D16" s="217">
        <v>269892.79</v>
      </c>
      <c r="E16" s="217"/>
      <c r="F16" s="217"/>
      <c r="G16" s="217"/>
      <c r="H16" s="217"/>
      <c r="I16" s="210"/>
      <c r="J16" s="210"/>
      <c r="K16" s="210"/>
      <c r="L16" s="210"/>
      <c r="M16" s="210"/>
    </row>
    <row r="17" ht="18.75" customHeight="1" spans="1:13">
      <c r="A17" s="31" t="s">
        <v>115</v>
      </c>
      <c r="B17" s="31" t="s">
        <v>116</v>
      </c>
      <c r="C17" s="219">
        <v>180354</v>
      </c>
      <c r="D17" s="217">
        <v>180354</v>
      </c>
      <c r="E17" s="217"/>
      <c r="F17" s="217"/>
      <c r="G17" s="217"/>
      <c r="H17" s="217"/>
      <c r="I17" s="210"/>
      <c r="J17" s="210"/>
      <c r="K17" s="210"/>
      <c r="L17" s="210"/>
      <c r="M17" s="210"/>
    </row>
    <row r="18" ht="18.75" customHeight="1" spans="1:13">
      <c r="A18" s="31" t="s">
        <v>117</v>
      </c>
      <c r="B18" s="31" t="s">
        <v>118</v>
      </c>
      <c r="C18" s="219">
        <v>89538.79</v>
      </c>
      <c r="D18" s="217">
        <v>89538.79</v>
      </c>
      <c r="E18" s="217"/>
      <c r="F18" s="217"/>
      <c r="G18" s="217"/>
      <c r="H18" s="217"/>
      <c r="I18" s="210"/>
      <c r="J18" s="210"/>
      <c r="K18" s="210"/>
      <c r="L18" s="210"/>
      <c r="M18" s="210"/>
    </row>
    <row r="19" ht="18.75" customHeight="1" spans="1:13">
      <c r="A19" s="31" t="s">
        <v>119</v>
      </c>
      <c r="B19" s="31" t="s">
        <v>120</v>
      </c>
      <c r="C19" s="219">
        <v>206632.8</v>
      </c>
      <c r="D19" s="217">
        <v>206632.8</v>
      </c>
      <c r="E19" s="217"/>
      <c r="F19" s="217"/>
      <c r="G19" s="217"/>
      <c r="H19" s="217"/>
      <c r="I19" s="210"/>
      <c r="J19" s="210"/>
      <c r="K19" s="210"/>
      <c r="L19" s="210"/>
      <c r="M19" s="210"/>
    </row>
    <row r="20" ht="18.75" customHeight="1" spans="1:13">
      <c r="A20" s="31" t="s">
        <v>121</v>
      </c>
      <c r="B20" s="31" t="s">
        <v>122</v>
      </c>
      <c r="C20" s="219">
        <v>206632.8</v>
      </c>
      <c r="D20" s="217">
        <v>206632.8</v>
      </c>
      <c r="E20" s="217"/>
      <c r="F20" s="217"/>
      <c r="G20" s="217"/>
      <c r="H20" s="217"/>
      <c r="I20" s="210"/>
      <c r="J20" s="210"/>
      <c r="K20" s="210"/>
      <c r="L20" s="210"/>
      <c r="M20" s="210"/>
    </row>
    <row r="21" ht="18.75" customHeight="1" spans="1:13">
      <c r="A21" s="31" t="s">
        <v>123</v>
      </c>
      <c r="B21" s="31" t="s">
        <v>124</v>
      </c>
      <c r="C21" s="219">
        <v>206632.8</v>
      </c>
      <c r="D21" s="217">
        <v>206632.8</v>
      </c>
      <c r="E21" s="217"/>
      <c r="F21" s="217"/>
      <c r="G21" s="217"/>
      <c r="H21" s="217"/>
      <c r="I21" s="210"/>
      <c r="J21" s="210"/>
      <c r="K21" s="210"/>
      <c r="L21" s="210"/>
      <c r="M21" s="210"/>
    </row>
    <row r="22" ht="18.75" customHeight="1" spans="1:13">
      <c r="A22" s="95" t="s">
        <v>65</v>
      </c>
      <c r="B22" s="97"/>
      <c r="C22" s="219">
        <v>5722658.97</v>
      </c>
      <c r="D22" s="219">
        <f>D7+D10+D15+D19</f>
        <v>5706863.97</v>
      </c>
      <c r="E22" s="219">
        <v>15795</v>
      </c>
      <c r="F22" s="219"/>
      <c r="G22" s="219"/>
      <c r="H22" s="219"/>
      <c r="I22" s="31"/>
      <c r="J22" s="31"/>
      <c r="K22" s="31"/>
      <c r="L22" s="31"/>
      <c r="M22" s="31"/>
    </row>
  </sheetData>
  <mergeCells count="15">
    <mergeCell ref="A2:M2"/>
    <mergeCell ref="A3:J3"/>
    <mergeCell ref="D4:E4"/>
    <mergeCell ref="A22:B22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D32"/>
  <sheetViews>
    <sheetView zoomScale="90" zoomScaleNormal="90" workbookViewId="0">
      <selection activeCell="B47" sqref="B46:B47"/>
    </sheetView>
  </sheetViews>
  <sheetFormatPr defaultColWidth="10.6666666666667" defaultRowHeight="14.25" customHeight="1" outlineLevelCol="3"/>
  <cols>
    <col min="1" max="1" width="54.5" style="69" customWidth="1"/>
    <col min="2" max="2" width="53.6666666666667" style="69" customWidth="1"/>
    <col min="3" max="3" width="51" style="69" customWidth="1"/>
    <col min="4" max="4" width="51.1666666666667" style="69" customWidth="1"/>
    <col min="5" max="5" width="23.1777777777778" style="212" customWidth="1"/>
    <col min="6" max="16384" width="10.6666666666667" style="212" customWidth="1"/>
  </cols>
  <sheetData>
    <row r="1" ht="36" customHeight="1" spans="1:4">
      <c r="A1" s="159" t="s">
        <v>125</v>
      </c>
      <c r="B1" s="84"/>
      <c r="C1" s="84"/>
      <c r="D1" s="84" t="s">
        <v>125</v>
      </c>
    </row>
    <row r="2" ht="25.5" customHeight="1" spans="1:4">
      <c r="A2" s="22" t="s">
        <v>126</v>
      </c>
      <c r="B2" s="22"/>
      <c r="C2" s="22"/>
      <c r="D2" s="22"/>
    </row>
    <row r="3" ht="18" customHeight="1" spans="1:4">
      <c r="A3" s="23" t="s">
        <v>2</v>
      </c>
      <c r="B3" s="23"/>
      <c r="C3" s="24"/>
      <c r="D3" s="220" t="s">
        <v>62</v>
      </c>
    </row>
    <row r="4" ht="19.5" customHeight="1" spans="1:4">
      <c r="A4" s="235" t="s">
        <v>127</v>
      </c>
      <c r="B4" s="236"/>
      <c r="C4" s="237" t="s">
        <v>128</v>
      </c>
      <c r="D4" s="236"/>
    </row>
    <row r="5" ht="21.75" customHeight="1" spans="1:4">
      <c r="A5" s="238" t="s">
        <v>6</v>
      </c>
      <c r="B5" s="239" t="s">
        <v>7</v>
      </c>
      <c r="C5" s="240" t="s">
        <v>129</v>
      </c>
      <c r="D5" s="239" t="s">
        <v>7</v>
      </c>
    </row>
    <row r="6" ht="17.25" customHeight="1" spans="1:4">
      <c r="A6" s="241"/>
      <c r="B6" s="242"/>
      <c r="C6" s="243"/>
      <c r="D6" s="242"/>
    </row>
    <row r="7" ht="20.25" customHeight="1" spans="1:4">
      <c r="A7" s="244" t="s">
        <v>130</v>
      </c>
      <c r="B7" s="245">
        <v>5722658.97</v>
      </c>
      <c r="C7" s="246" t="s">
        <v>131</v>
      </c>
      <c r="D7" s="245">
        <v>5722658.97</v>
      </c>
    </row>
    <row r="8" ht="20.25" customHeight="1" spans="1:4">
      <c r="A8" s="247" t="s">
        <v>132</v>
      </c>
      <c r="B8" s="245">
        <v>5722658.97</v>
      </c>
      <c r="C8" s="248" t="s">
        <v>133</v>
      </c>
      <c r="D8" s="245"/>
    </row>
    <row r="9" ht="20.25" customHeight="1" spans="1:4">
      <c r="A9" s="247" t="s">
        <v>134</v>
      </c>
      <c r="B9" s="245">
        <v>5722658.97</v>
      </c>
      <c r="C9" s="248" t="s">
        <v>135</v>
      </c>
      <c r="D9" s="245"/>
    </row>
    <row r="10" ht="20.25" customHeight="1" spans="1:4">
      <c r="A10" s="246" t="s">
        <v>136</v>
      </c>
      <c r="B10" s="245"/>
      <c r="C10" s="249" t="s">
        <v>137</v>
      </c>
      <c r="D10" s="245"/>
    </row>
    <row r="11" ht="20.25" customHeight="1" spans="1:4">
      <c r="A11" s="246" t="s">
        <v>138</v>
      </c>
      <c r="B11" s="250"/>
      <c r="C11" s="249" t="s">
        <v>139</v>
      </c>
      <c r="D11" s="245"/>
    </row>
    <row r="12" ht="20.25" customHeight="1" spans="1:4">
      <c r="A12" s="246" t="s">
        <v>140</v>
      </c>
      <c r="B12" s="250"/>
      <c r="C12" s="249" t="s">
        <v>141</v>
      </c>
      <c r="D12" s="245">
        <v>4801368.18</v>
      </c>
    </row>
    <row r="13" ht="20.25" customHeight="1" spans="1:4">
      <c r="A13" s="246" t="s">
        <v>142</v>
      </c>
      <c r="B13" s="250"/>
      <c r="C13" s="249" t="s">
        <v>143</v>
      </c>
      <c r="D13" s="245"/>
    </row>
    <row r="14" ht="20.25" customHeight="1" spans="1:4">
      <c r="A14" s="246" t="s">
        <v>144</v>
      </c>
      <c r="B14" s="251"/>
      <c r="C14" s="249" t="s">
        <v>145</v>
      </c>
      <c r="D14" s="245"/>
    </row>
    <row r="15" ht="20.25" customHeight="1" spans="1:4">
      <c r="A15" s="246" t="s">
        <v>146</v>
      </c>
      <c r="B15" s="250"/>
      <c r="C15" s="249" t="s">
        <v>147</v>
      </c>
      <c r="D15" s="245">
        <v>444765.2</v>
      </c>
    </row>
    <row r="16" ht="20.25" customHeight="1" spans="1:4">
      <c r="A16" s="252" t="s">
        <v>148</v>
      </c>
      <c r="B16" s="253"/>
      <c r="C16" s="249" t="s">
        <v>149</v>
      </c>
      <c r="D16" s="245">
        <v>269892.79</v>
      </c>
    </row>
    <row r="17" ht="20.25" customHeight="1" spans="1:4">
      <c r="A17" s="252" t="s">
        <v>132</v>
      </c>
      <c r="B17" s="253"/>
      <c r="C17" s="249" t="s">
        <v>150</v>
      </c>
      <c r="D17" s="245"/>
    </row>
    <row r="18" ht="20.25" customHeight="1" spans="1:4">
      <c r="A18" s="252" t="s">
        <v>144</v>
      </c>
      <c r="B18" s="103"/>
      <c r="C18" s="249" t="s">
        <v>151</v>
      </c>
      <c r="D18" s="245"/>
    </row>
    <row r="19" ht="20.25" customHeight="1" spans="1:4">
      <c r="A19" s="252" t="s">
        <v>146</v>
      </c>
      <c r="B19" s="103"/>
      <c r="C19" s="249" t="s">
        <v>152</v>
      </c>
      <c r="D19" s="245"/>
    </row>
    <row r="20" ht="20.25" customHeight="1" spans="1:4">
      <c r="A20" s="254"/>
      <c r="B20" s="255"/>
      <c r="C20" s="249" t="s">
        <v>153</v>
      </c>
      <c r="D20" s="245"/>
    </row>
    <row r="21" ht="20.25" customHeight="1" spans="1:4">
      <c r="A21" s="252"/>
      <c r="B21" s="103"/>
      <c r="C21" s="246" t="s">
        <v>154</v>
      </c>
      <c r="D21" s="245"/>
    </row>
    <row r="22" ht="20.25" customHeight="1" spans="1:4">
      <c r="A22" s="252"/>
      <c r="B22" s="103"/>
      <c r="C22" s="246" t="s">
        <v>155</v>
      </c>
      <c r="D22" s="245"/>
    </row>
    <row r="23" ht="20.25" customHeight="1" spans="1:4">
      <c r="A23" s="252"/>
      <c r="B23" s="103"/>
      <c r="C23" s="246" t="s">
        <v>156</v>
      </c>
      <c r="D23" s="245"/>
    </row>
    <row r="24" ht="20.25" customHeight="1" spans="1:4">
      <c r="A24" s="246"/>
      <c r="B24" s="162"/>
      <c r="C24" s="246" t="s">
        <v>157</v>
      </c>
      <c r="D24" s="245"/>
    </row>
    <row r="25" ht="20.25" customHeight="1" spans="1:4">
      <c r="A25" s="246"/>
      <c r="B25" s="162"/>
      <c r="C25" s="246" t="s">
        <v>158</v>
      </c>
      <c r="D25" s="245"/>
    </row>
    <row r="26" ht="20.25" customHeight="1" spans="1:4">
      <c r="A26" s="249"/>
      <c r="B26" s="162"/>
      <c r="C26" s="246" t="s">
        <v>159</v>
      </c>
      <c r="D26" s="245">
        <v>206632.8</v>
      </c>
    </row>
    <row r="27" ht="20.25" customHeight="1" spans="1:4">
      <c r="A27" s="246"/>
      <c r="B27" s="162"/>
      <c r="C27" s="246" t="s">
        <v>160</v>
      </c>
      <c r="D27" s="245"/>
    </row>
    <row r="28" ht="20.25" customHeight="1" spans="1:4">
      <c r="A28" s="246"/>
      <c r="B28" s="162"/>
      <c r="C28" s="246" t="s">
        <v>161</v>
      </c>
      <c r="D28" s="245"/>
    </row>
    <row r="29" ht="20.25" customHeight="1" spans="1:4">
      <c r="A29" s="249"/>
      <c r="B29" s="162"/>
      <c r="C29" s="246" t="s">
        <v>162</v>
      </c>
      <c r="D29" s="245"/>
    </row>
    <row r="30" ht="20.25" customHeight="1" spans="1:4">
      <c r="A30" s="249"/>
      <c r="B30" s="162"/>
      <c r="C30" s="246" t="s">
        <v>163</v>
      </c>
      <c r="D30" s="245"/>
    </row>
    <row r="31" ht="20.25" customHeight="1" spans="1:4">
      <c r="A31" s="249"/>
      <c r="B31" s="162"/>
      <c r="C31" s="246" t="s">
        <v>164</v>
      </c>
      <c r="D31" s="256"/>
    </row>
    <row r="32" ht="20.25" customHeight="1" spans="1:4">
      <c r="A32" s="257" t="s">
        <v>58</v>
      </c>
      <c r="B32" s="258">
        <v>5722658.97</v>
      </c>
      <c r="C32" s="257" t="s">
        <v>59</v>
      </c>
      <c r="D32" s="258">
        <v>5722658.97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38"/>
  <sheetViews>
    <sheetView showGridLines="0" topLeftCell="A16" workbookViewId="0">
      <selection activeCell="E13" sqref="E13"/>
    </sheetView>
  </sheetViews>
  <sheetFormatPr defaultColWidth="10" defaultRowHeight="12.75" customHeight="1"/>
  <cols>
    <col min="1" max="2" width="4.33333333333333" style="2" customWidth="1"/>
    <col min="3" max="3" width="26.6666666666667" style="2" customWidth="1"/>
    <col min="4" max="9" width="17.6666666666667" style="2" customWidth="1"/>
    <col min="10" max="11" width="4.33333333333333" style="2" customWidth="1"/>
    <col min="12" max="12" width="37.1666666666667" style="2" customWidth="1"/>
    <col min="13" max="18" width="17.6666666666667" style="2" customWidth="1"/>
    <col min="19" max="16384" width="10" style="86" customWidth="1"/>
  </cols>
  <sheetData>
    <row r="1" s="1" customFormat="1" ht="15" customHeight="1" spans="1:18">
      <c r="A1" s="128" t="s">
        <v>165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9"/>
    </row>
    <row r="2" s="117" customFormat="1" ht="39.75" customHeight="1" spans="1:18">
      <c r="A2" s="123" t="s">
        <v>166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="1" customFormat="1" ht="15" customHeight="1" spans="1:18">
      <c r="A3" s="225" t="s">
        <v>2</v>
      </c>
      <c r="B3" s="2"/>
      <c r="C3" s="2"/>
      <c r="D3" s="2"/>
      <c r="E3" s="2"/>
      <c r="F3" s="2"/>
      <c r="G3" s="2"/>
      <c r="H3" s="2"/>
      <c r="I3" s="2"/>
      <c r="J3" s="230" t="s">
        <v>3</v>
      </c>
      <c r="K3" s="231"/>
      <c r="L3" s="231"/>
      <c r="M3" s="231"/>
      <c r="N3" s="231"/>
      <c r="O3" s="231"/>
      <c r="P3" s="231"/>
      <c r="Q3" s="231"/>
      <c r="R3" s="234"/>
    </row>
    <row r="4" s="118" customFormat="1" ht="18" customHeight="1" spans="1:18">
      <c r="A4" s="131" t="s">
        <v>128</v>
      </c>
      <c r="B4" s="226"/>
      <c r="C4" s="226"/>
      <c r="D4" s="226"/>
      <c r="E4" s="226"/>
      <c r="F4" s="226"/>
      <c r="G4" s="226"/>
      <c r="H4" s="226"/>
      <c r="I4" s="226"/>
      <c r="J4" s="131" t="s">
        <v>128</v>
      </c>
      <c r="K4" s="226"/>
      <c r="L4" s="226"/>
      <c r="M4" s="226"/>
      <c r="N4" s="226"/>
      <c r="O4" s="226"/>
      <c r="P4" s="226"/>
      <c r="Q4" s="226"/>
      <c r="R4" s="132"/>
    </row>
    <row r="5" s="118" customFormat="1" ht="18" customHeight="1" spans="1:18">
      <c r="A5" s="131" t="s">
        <v>167</v>
      </c>
      <c r="B5" s="226"/>
      <c r="C5" s="226"/>
      <c r="D5" s="131" t="s">
        <v>84</v>
      </c>
      <c r="E5" s="226"/>
      <c r="F5" s="226"/>
      <c r="G5" s="131" t="s">
        <v>85</v>
      </c>
      <c r="H5" s="226"/>
      <c r="I5" s="226"/>
      <c r="J5" s="131" t="s">
        <v>168</v>
      </c>
      <c r="K5" s="226"/>
      <c r="L5" s="226"/>
      <c r="M5" s="131" t="s">
        <v>84</v>
      </c>
      <c r="N5" s="226"/>
      <c r="O5" s="226"/>
      <c r="P5" s="131" t="s">
        <v>85</v>
      </c>
      <c r="Q5" s="226"/>
      <c r="R5" s="132"/>
    </row>
    <row r="6" s="118" customFormat="1" ht="18" customHeight="1" spans="1:18">
      <c r="A6" s="131" t="s">
        <v>169</v>
      </c>
      <c r="B6" s="131" t="s">
        <v>170</v>
      </c>
      <c r="C6" s="131" t="s">
        <v>83</v>
      </c>
      <c r="D6" s="131" t="s">
        <v>68</v>
      </c>
      <c r="E6" s="131" t="s">
        <v>93</v>
      </c>
      <c r="F6" s="131" t="s">
        <v>94</v>
      </c>
      <c r="G6" s="131" t="s">
        <v>68</v>
      </c>
      <c r="H6" s="131" t="s">
        <v>93</v>
      </c>
      <c r="I6" s="131" t="s">
        <v>94</v>
      </c>
      <c r="J6" s="131" t="s">
        <v>169</v>
      </c>
      <c r="K6" s="131" t="s">
        <v>170</v>
      </c>
      <c r="L6" s="131" t="s">
        <v>83</v>
      </c>
      <c r="M6" s="131" t="s">
        <v>68</v>
      </c>
      <c r="N6" s="131" t="s">
        <v>93</v>
      </c>
      <c r="O6" s="131" t="s">
        <v>94</v>
      </c>
      <c r="P6" s="131" t="s">
        <v>68</v>
      </c>
      <c r="Q6" s="131" t="s">
        <v>93</v>
      </c>
      <c r="R6" s="14" t="s">
        <v>94</v>
      </c>
    </row>
    <row r="7" customHeight="1" spans="1:18">
      <c r="A7" s="79">
        <v>1</v>
      </c>
      <c r="B7" s="79">
        <v>2</v>
      </c>
      <c r="C7" s="79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79">
        <v>10</v>
      </c>
      <c r="K7" s="79">
        <v>11</v>
      </c>
      <c r="L7" s="232">
        <v>12</v>
      </c>
      <c r="M7" s="162">
        <v>13</v>
      </c>
      <c r="N7" s="162">
        <v>14</v>
      </c>
      <c r="O7" s="162">
        <v>15</v>
      </c>
      <c r="P7" s="162">
        <v>16</v>
      </c>
      <c r="Q7" s="162">
        <v>17</v>
      </c>
      <c r="R7" s="162">
        <v>18</v>
      </c>
    </row>
    <row r="8" s="119" customFormat="1" ht="20.25" customHeight="1" spans="1:18">
      <c r="A8" s="78" t="s">
        <v>171</v>
      </c>
      <c r="B8" s="78" t="s">
        <v>172</v>
      </c>
      <c r="C8" s="78" t="s">
        <v>173</v>
      </c>
      <c r="D8" s="134">
        <v>5632664.37</v>
      </c>
      <c r="E8" s="134">
        <v>5632664.37</v>
      </c>
      <c r="F8" s="134"/>
      <c r="G8" s="134"/>
      <c r="H8" s="134"/>
      <c r="I8" s="134"/>
      <c r="J8" s="78" t="s">
        <v>174</v>
      </c>
      <c r="K8" s="78" t="s">
        <v>172</v>
      </c>
      <c r="L8" s="18" t="s">
        <v>175</v>
      </c>
      <c r="M8" s="134">
        <v>5083212.77</v>
      </c>
      <c r="N8" s="134">
        <v>5083212.77</v>
      </c>
      <c r="O8" s="134"/>
      <c r="P8" s="134"/>
      <c r="Q8" s="134"/>
      <c r="R8" s="134"/>
    </row>
    <row r="9" ht="20.25" customHeight="1" spans="1:18">
      <c r="A9" s="78" t="s">
        <v>172</v>
      </c>
      <c r="B9" s="78" t="s">
        <v>176</v>
      </c>
      <c r="C9" s="78" t="s">
        <v>177</v>
      </c>
      <c r="D9" s="134">
        <v>5083212.77</v>
      </c>
      <c r="E9" s="134">
        <v>5083212.77</v>
      </c>
      <c r="F9" s="134"/>
      <c r="G9" s="134"/>
      <c r="H9" s="134"/>
      <c r="I9" s="134"/>
      <c r="J9" s="78" t="s">
        <v>172</v>
      </c>
      <c r="K9" s="78" t="s">
        <v>176</v>
      </c>
      <c r="L9" s="18" t="s">
        <v>178</v>
      </c>
      <c r="M9" s="134">
        <v>748512</v>
      </c>
      <c r="N9" s="134">
        <v>748512</v>
      </c>
      <c r="O9" s="134"/>
      <c r="P9" s="134"/>
      <c r="Q9" s="134"/>
      <c r="R9" s="134"/>
    </row>
    <row r="10" ht="20.25" customHeight="1" spans="1:18">
      <c r="A10" s="78" t="s">
        <v>172</v>
      </c>
      <c r="B10" s="78" t="s">
        <v>179</v>
      </c>
      <c r="C10" s="78" t="s">
        <v>180</v>
      </c>
      <c r="D10" s="134">
        <v>549451.6</v>
      </c>
      <c r="E10" s="134">
        <v>549451.6</v>
      </c>
      <c r="F10" s="134"/>
      <c r="G10" s="134"/>
      <c r="H10" s="134"/>
      <c r="I10" s="134"/>
      <c r="J10" s="78" t="s">
        <v>172</v>
      </c>
      <c r="K10" s="78" t="s">
        <v>179</v>
      </c>
      <c r="L10" s="18" t="s">
        <v>181</v>
      </c>
      <c r="M10" s="134">
        <v>721836</v>
      </c>
      <c r="N10" s="134">
        <v>721836</v>
      </c>
      <c r="O10" s="134"/>
      <c r="P10" s="134"/>
      <c r="Q10" s="134"/>
      <c r="R10" s="134"/>
    </row>
    <row r="11" ht="20.25" customHeight="1" spans="1:18">
      <c r="A11" s="78" t="s">
        <v>182</v>
      </c>
      <c r="B11" s="78" t="s">
        <v>172</v>
      </c>
      <c r="C11" s="78" t="s">
        <v>183</v>
      </c>
      <c r="D11" s="134">
        <v>43200</v>
      </c>
      <c r="E11" s="134">
        <v>43200</v>
      </c>
      <c r="F11" s="134"/>
      <c r="G11" s="134"/>
      <c r="H11" s="134"/>
      <c r="I11" s="134"/>
      <c r="J11" s="78" t="s">
        <v>172</v>
      </c>
      <c r="K11" s="78" t="s">
        <v>184</v>
      </c>
      <c r="L11" s="18" t="s">
        <v>185</v>
      </c>
      <c r="M11" s="134">
        <v>1376400</v>
      </c>
      <c r="N11" s="134">
        <v>1376400</v>
      </c>
      <c r="O11" s="134"/>
      <c r="P11" s="134"/>
      <c r="Q11" s="134"/>
      <c r="R11" s="134"/>
    </row>
    <row r="12" ht="20.25" customHeight="1" spans="1:18">
      <c r="A12" s="78" t="s">
        <v>172</v>
      </c>
      <c r="B12" s="78" t="s">
        <v>176</v>
      </c>
      <c r="C12" s="78" t="s">
        <v>186</v>
      </c>
      <c r="D12" s="134">
        <v>43200</v>
      </c>
      <c r="E12" s="134">
        <v>43200</v>
      </c>
      <c r="F12" s="134"/>
      <c r="G12" s="134"/>
      <c r="H12" s="134"/>
      <c r="I12" s="134"/>
      <c r="J12" s="78" t="s">
        <v>172</v>
      </c>
      <c r="K12" s="78" t="s">
        <v>187</v>
      </c>
      <c r="L12" s="18" t="s">
        <v>188</v>
      </c>
      <c r="M12" s="134">
        <v>275510.4</v>
      </c>
      <c r="N12" s="134">
        <v>275510.4</v>
      </c>
      <c r="O12" s="134"/>
      <c r="P12" s="134"/>
      <c r="Q12" s="134"/>
      <c r="R12" s="134"/>
    </row>
    <row r="13" ht="20.25" customHeight="1" spans="1:18">
      <c r="A13" s="78" t="s">
        <v>189</v>
      </c>
      <c r="B13" s="78" t="s">
        <v>172</v>
      </c>
      <c r="C13" s="78" t="s">
        <v>190</v>
      </c>
      <c r="D13" s="134">
        <v>46794.6</v>
      </c>
      <c r="E13" s="134">
        <v>30999.6</v>
      </c>
      <c r="F13" s="134">
        <v>15795</v>
      </c>
      <c r="G13" s="134"/>
      <c r="H13" s="134"/>
      <c r="I13" s="134"/>
      <c r="J13" s="78" t="s">
        <v>172</v>
      </c>
      <c r="K13" s="78" t="s">
        <v>191</v>
      </c>
      <c r="L13" s="18" t="s">
        <v>192</v>
      </c>
      <c r="M13" s="134">
        <v>137755.2</v>
      </c>
      <c r="N13" s="134">
        <v>137755.2</v>
      </c>
      <c r="O13" s="134"/>
      <c r="P13" s="134"/>
      <c r="Q13" s="134"/>
      <c r="R13" s="134"/>
    </row>
    <row r="14" ht="20.25" customHeight="1" spans="1:18">
      <c r="A14" s="78" t="s">
        <v>172</v>
      </c>
      <c r="B14" s="78" t="s">
        <v>179</v>
      </c>
      <c r="C14" s="78" t="s">
        <v>193</v>
      </c>
      <c r="D14" s="134">
        <v>15795</v>
      </c>
      <c r="E14" s="134"/>
      <c r="F14" s="134">
        <v>15795</v>
      </c>
      <c r="G14" s="134"/>
      <c r="H14" s="134"/>
      <c r="I14" s="134"/>
      <c r="J14" s="78" t="s">
        <v>172</v>
      </c>
      <c r="K14" s="78" t="s">
        <v>194</v>
      </c>
      <c r="L14" s="18" t="s">
        <v>195</v>
      </c>
      <c r="M14" s="134">
        <v>172194</v>
      </c>
      <c r="N14" s="134">
        <v>172194</v>
      </c>
      <c r="O14" s="134"/>
      <c r="P14" s="134"/>
      <c r="Q14" s="134"/>
      <c r="R14" s="134"/>
    </row>
    <row r="15" ht="20.25" customHeight="1" spans="1:18">
      <c r="A15" s="78" t="s">
        <v>172</v>
      </c>
      <c r="B15" s="78" t="s">
        <v>196</v>
      </c>
      <c r="C15" s="78" t="s">
        <v>197</v>
      </c>
      <c r="D15" s="134">
        <v>30999.6</v>
      </c>
      <c r="E15" s="134">
        <v>30999.6</v>
      </c>
      <c r="F15" s="134"/>
      <c r="G15" s="134"/>
      <c r="H15" s="134"/>
      <c r="I15" s="134"/>
      <c r="J15" s="78" t="s">
        <v>172</v>
      </c>
      <c r="K15" s="78" t="s">
        <v>198</v>
      </c>
      <c r="L15" s="18" t="s">
        <v>199</v>
      </c>
      <c r="M15" s="134">
        <v>89538.79</v>
      </c>
      <c r="N15" s="134">
        <v>89538.79</v>
      </c>
      <c r="O15" s="134"/>
      <c r="P15" s="134"/>
      <c r="Q15" s="134"/>
      <c r="R15" s="134"/>
    </row>
    <row r="16" ht="20.25" customHeight="1" spans="1:18">
      <c r="A16" s="227"/>
      <c r="B16" s="227"/>
      <c r="C16" s="227"/>
      <c r="D16" s="227"/>
      <c r="E16" s="227"/>
      <c r="F16" s="227"/>
      <c r="G16" s="227"/>
      <c r="H16" s="227"/>
      <c r="I16" s="227"/>
      <c r="J16" s="78" t="s">
        <v>172</v>
      </c>
      <c r="K16" s="78" t="s">
        <v>200</v>
      </c>
      <c r="L16" s="18" t="s">
        <v>201</v>
      </c>
      <c r="M16" s="134">
        <v>30213.58</v>
      </c>
      <c r="N16" s="134">
        <v>30213.58</v>
      </c>
      <c r="O16" s="134"/>
      <c r="P16" s="134"/>
      <c r="Q16" s="134"/>
      <c r="R16" s="134"/>
    </row>
    <row r="17" ht="20.25" customHeight="1" spans="1:18">
      <c r="A17" s="227"/>
      <c r="B17" s="227"/>
      <c r="C17" s="227"/>
      <c r="D17" s="227"/>
      <c r="E17" s="227"/>
      <c r="F17" s="227"/>
      <c r="G17" s="227"/>
      <c r="H17" s="227"/>
      <c r="I17" s="227"/>
      <c r="J17" s="78" t="s">
        <v>172</v>
      </c>
      <c r="K17" s="78" t="s">
        <v>202</v>
      </c>
      <c r="L17" s="18" t="s">
        <v>203</v>
      </c>
      <c r="M17" s="134">
        <v>206632.8</v>
      </c>
      <c r="N17" s="134">
        <v>206632.8</v>
      </c>
      <c r="O17" s="134"/>
      <c r="P17" s="134"/>
      <c r="Q17" s="134"/>
      <c r="R17" s="134"/>
    </row>
    <row r="18" ht="20.25" customHeight="1" spans="1:18">
      <c r="A18" s="227"/>
      <c r="B18" s="227"/>
      <c r="C18" s="227"/>
      <c r="D18" s="227"/>
      <c r="E18" s="227"/>
      <c r="F18" s="227"/>
      <c r="G18" s="227"/>
      <c r="H18" s="227"/>
      <c r="I18" s="227"/>
      <c r="J18" s="78" t="s">
        <v>172</v>
      </c>
      <c r="K18" s="78" t="s">
        <v>204</v>
      </c>
      <c r="L18" s="18" t="s">
        <v>205</v>
      </c>
      <c r="M18" s="134">
        <v>1324620</v>
      </c>
      <c r="N18" s="134">
        <v>1324620</v>
      </c>
      <c r="O18" s="134"/>
      <c r="P18" s="134"/>
      <c r="Q18" s="134"/>
      <c r="R18" s="134"/>
    </row>
    <row r="19" ht="20.25" customHeight="1" spans="1:18">
      <c r="A19" s="227"/>
      <c r="B19" s="227"/>
      <c r="C19" s="227"/>
      <c r="D19" s="227"/>
      <c r="E19" s="227"/>
      <c r="F19" s="227"/>
      <c r="G19" s="227"/>
      <c r="H19" s="227"/>
      <c r="I19" s="227"/>
      <c r="J19" s="78" t="s">
        <v>206</v>
      </c>
      <c r="K19" s="78" t="s">
        <v>172</v>
      </c>
      <c r="L19" s="18" t="s">
        <v>207</v>
      </c>
      <c r="M19" s="134">
        <v>549451.6</v>
      </c>
      <c r="N19" s="134">
        <v>549451.6</v>
      </c>
      <c r="O19" s="134"/>
      <c r="P19" s="134"/>
      <c r="Q19" s="134"/>
      <c r="R19" s="134"/>
    </row>
    <row r="20" ht="20.25" customHeight="1" spans="1:18">
      <c r="A20" s="227"/>
      <c r="B20" s="227"/>
      <c r="C20" s="227"/>
      <c r="D20" s="227"/>
      <c r="E20" s="227"/>
      <c r="F20" s="227"/>
      <c r="G20" s="227"/>
      <c r="H20" s="227"/>
      <c r="I20" s="227"/>
      <c r="J20" s="78" t="s">
        <v>172</v>
      </c>
      <c r="K20" s="78" t="s">
        <v>176</v>
      </c>
      <c r="L20" s="18" t="s">
        <v>208</v>
      </c>
      <c r="M20" s="134">
        <v>30000</v>
      </c>
      <c r="N20" s="134">
        <v>30000</v>
      </c>
      <c r="O20" s="134"/>
      <c r="P20" s="134"/>
      <c r="Q20" s="134"/>
      <c r="R20" s="134"/>
    </row>
    <row r="21" ht="20.25" customHeight="1" spans="1:18">
      <c r="A21" s="227"/>
      <c r="B21" s="227"/>
      <c r="C21" s="227"/>
      <c r="D21" s="227"/>
      <c r="E21" s="227"/>
      <c r="F21" s="227"/>
      <c r="G21" s="227"/>
      <c r="H21" s="227"/>
      <c r="I21" s="227"/>
      <c r="J21" s="78" t="s">
        <v>172</v>
      </c>
      <c r="K21" s="78" t="s">
        <v>179</v>
      </c>
      <c r="L21" s="18" t="s">
        <v>209</v>
      </c>
      <c r="M21" s="134">
        <v>10000</v>
      </c>
      <c r="N21" s="134">
        <v>10000</v>
      </c>
      <c r="O21" s="134"/>
      <c r="P21" s="134"/>
      <c r="Q21" s="134"/>
      <c r="R21" s="134"/>
    </row>
    <row r="22" ht="20.25" customHeight="1" spans="1:18">
      <c r="A22" s="227"/>
      <c r="B22" s="227"/>
      <c r="C22" s="227"/>
      <c r="D22" s="227"/>
      <c r="E22" s="227"/>
      <c r="F22" s="227"/>
      <c r="G22" s="227"/>
      <c r="H22" s="227"/>
      <c r="I22" s="227"/>
      <c r="J22" s="78" t="s">
        <v>172</v>
      </c>
      <c r="K22" s="78" t="s">
        <v>210</v>
      </c>
      <c r="L22" s="18" t="s">
        <v>211</v>
      </c>
      <c r="M22" s="134">
        <v>1000</v>
      </c>
      <c r="N22" s="134">
        <v>1000</v>
      </c>
      <c r="O22" s="134"/>
      <c r="P22" s="134"/>
      <c r="Q22" s="134"/>
      <c r="R22" s="134"/>
    </row>
    <row r="23" ht="20.25" customHeight="1" spans="1:18">
      <c r="A23" s="227"/>
      <c r="B23" s="227"/>
      <c r="C23" s="227"/>
      <c r="D23" s="227"/>
      <c r="E23" s="227"/>
      <c r="F23" s="227"/>
      <c r="G23" s="227"/>
      <c r="H23" s="227"/>
      <c r="I23" s="227"/>
      <c r="J23" s="78" t="s">
        <v>172</v>
      </c>
      <c r="K23" s="78" t="s">
        <v>196</v>
      </c>
      <c r="L23" s="18" t="s">
        <v>212</v>
      </c>
      <c r="M23" s="134">
        <v>10000</v>
      </c>
      <c r="N23" s="134">
        <v>10000</v>
      </c>
      <c r="O23" s="134"/>
      <c r="P23" s="134"/>
      <c r="Q23" s="134"/>
      <c r="R23" s="134"/>
    </row>
    <row r="24" ht="20.25" customHeight="1" spans="1:18">
      <c r="A24" s="227"/>
      <c r="B24" s="227"/>
      <c r="C24" s="227"/>
      <c r="D24" s="227"/>
      <c r="E24" s="227"/>
      <c r="F24" s="227"/>
      <c r="G24" s="227"/>
      <c r="H24" s="227"/>
      <c r="I24" s="227"/>
      <c r="J24" s="78" t="s">
        <v>172</v>
      </c>
      <c r="K24" s="78" t="s">
        <v>213</v>
      </c>
      <c r="L24" s="18" t="s">
        <v>214</v>
      </c>
      <c r="M24" s="134">
        <v>30000</v>
      </c>
      <c r="N24" s="134">
        <v>30000</v>
      </c>
      <c r="O24" s="134"/>
      <c r="P24" s="134"/>
      <c r="Q24" s="134"/>
      <c r="R24" s="134"/>
    </row>
    <row r="25" ht="20.25" customHeight="1" spans="1:18">
      <c r="A25" s="227"/>
      <c r="B25" s="227"/>
      <c r="C25" s="227"/>
      <c r="D25" s="227"/>
      <c r="E25" s="227"/>
      <c r="F25" s="227"/>
      <c r="G25" s="227"/>
      <c r="H25" s="227"/>
      <c r="I25" s="227"/>
      <c r="J25" s="78" t="s">
        <v>172</v>
      </c>
      <c r="K25" s="78" t="s">
        <v>198</v>
      </c>
      <c r="L25" s="18" t="s">
        <v>215</v>
      </c>
      <c r="M25" s="134">
        <v>20000</v>
      </c>
      <c r="N25" s="134">
        <v>20000</v>
      </c>
      <c r="O25" s="134"/>
      <c r="P25" s="134"/>
      <c r="Q25" s="134"/>
      <c r="R25" s="134"/>
    </row>
    <row r="26" ht="20.25" customHeight="1" spans="1:18">
      <c r="A26" s="227"/>
      <c r="B26" s="227"/>
      <c r="C26" s="227"/>
      <c r="D26" s="227"/>
      <c r="E26" s="227"/>
      <c r="F26" s="227"/>
      <c r="G26" s="227"/>
      <c r="H26" s="227"/>
      <c r="I26" s="227"/>
      <c r="J26" s="78" t="s">
        <v>172</v>
      </c>
      <c r="K26" s="78" t="s">
        <v>202</v>
      </c>
      <c r="L26" s="18" t="s">
        <v>216</v>
      </c>
      <c r="M26" s="134">
        <v>250000</v>
      </c>
      <c r="N26" s="134">
        <v>250000</v>
      </c>
      <c r="O26" s="134"/>
      <c r="P26" s="134"/>
      <c r="Q26" s="134"/>
      <c r="R26" s="134"/>
    </row>
    <row r="27" ht="20.25" customHeight="1" spans="1:18">
      <c r="A27" s="227"/>
      <c r="B27" s="227"/>
      <c r="C27" s="227"/>
      <c r="D27" s="227"/>
      <c r="E27" s="227"/>
      <c r="F27" s="227"/>
      <c r="G27" s="227"/>
      <c r="H27" s="227"/>
      <c r="I27" s="227"/>
      <c r="J27" s="78" t="s">
        <v>172</v>
      </c>
      <c r="K27" s="78" t="s">
        <v>217</v>
      </c>
      <c r="L27" s="18" t="s">
        <v>218</v>
      </c>
      <c r="M27" s="134">
        <v>30000</v>
      </c>
      <c r="N27" s="134">
        <v>30000</v>
      </c>
      <c r="O27" s="134"/>
      <c r="P27" s="134"/>
      <c r="Q27" s="134"/>
      <c r="R27" s="134"/>
    </row>
    <row r="28" ht="20.25" customHeight="1" spans="1:18">
      <c r="A28" s="227"/>
      <c r="B28" s="227"/>
      <c r="C28" s="227"/>
      <c r="D28" s="227"/>
      <c r="E28" s="227"/>
      <c r="F28" s="227"/>
      <c r="G28" s="227"/>
      <c r="H28" s="227"/>
      <c r="I28" s="227"/>
      <c r="J28" s="78" t="s">
        <v>172</v>
      </c>
      <c r="K28" s="78" t="s">
        <v>219</v>
      </c>
      <c r="L28" s="18" t="s">
        <v>220</v>
      </c>
      <c r="M28" s="134">
        <v>60000</v>
      </c>
      <c r="N28" s="134">
        <v>60000</v>
      </c>
      <c r="O28" s="134"/>
      <c r="P28" s="134"/>
      <c r="Q28" s="134"/>
      <c r="R28" s="134"/>
    </row>
    <row r="29" ht="20.25" customHeight="1" spans="1:18">
      <c r="A29" s="227"/>
      <c r="B29" s="227"/>
      <c r="C29" s="227"/>
      <c r="D29" s="227"/>
      <c r="E29" s="227"/>
      <c r="F29" s="227"/>
      <c r="G29" s="227"/>
      <c r="H29" s="227"/>
      <c r="I29" s="227"/>
      <c r="J29" s="78" t="s">
        <v>172</v>
      </c>
      <c r="K29" s="78" t="s">
        <v>221</v>
      </c>
      <c r="L29" s="18" t="s">
        <v>222</v>
      </c>
      <c r="M29" s="134">
        <v>34438.8</v>
      </c>
      <c r="N29" s="134">
        <v>34438.8</v>
      </c>
      <c r="O29" s="134"/>
      <c r="P29" s="134"/>
      <c r="Q29" s="134"/>
      <c r="R29" s="134"/>
    </row>
    <row r="30" ht="20.25" customHeight="1" spans="1:18">
      <c r="A30" s="227"/>
      <c r="B30" s="227"/>
      <c r="C30" s="227"/>
      <c r="D30" s="227"/>
      <c r="E30" s="227"/>
      <c r="F30" s="227"/>
      <c r="G30" s="227"/>
      <c r="H30" s="227"/>
      <c r="I30" s="227"/>
      <c r="J30" s="78" t="s">
        <v>172</v>
      </c>
      <c r="K30" s="78" t="s">
        <v>223</v>
      </c>
      <c r="L30" s="18" t="s">
        <v>224</v>
      </c>
      <c r="M30" s="134">
        <v>18712.8</v>
      </c>
      <c r="N30" s="134">
        <v>18712.8</v>
      </c>
      <c r="O30" s="134"/>
      <c r="P30" s="134"/>
      <c r="Q30" s="134"/>
      <c r="R30" s="134"/>
    </row>
    <row r="31" ht="20.25" customHeight="1" spans="1:18">
      <c r="A31" s="227"/>
      <c r="B31" s="227"/>
      <c r="C31" s="227"/>
      <c r="D31" s="227"/>
      <c r="E31" s="227"/>
      <c r="F31" s="227"/>
      <c r="G31" s="227"/>
      <c r="H31" s="227"/>
      <c r="I31" s="227"/>
      <c r="J31" s="78" t="s">
        <v>172</v>
      </c>
      <c r="K31" s="78" t="s">
        <v>204</v>
      </c>
      <c r="L31" s="18" t="s">
        <v>225</v>
      </c>
      <c r="M31" s="134">
        <v>55300</v>
      </c>
      <c r="N31" s="134">
        <v>55300</v>
      </c>
      <c r="O31" s="134"/>
      <c r="P31" s="134"/>
      <c r="Q31" s="134"/>
      <c r="R31" s="134"/>
    </row>
    <row r="32" ht="20.25" customHeight="1" spans="1:18">
      <c r="A32" s="227"/>
      <c r="B32" s="227"/>
      <c r="C32" s="227"/>
      <c r="D32" s="227"/>
      <c r="E32" s="227"/>
      <c r="F32" s="227"/>
      <c r="G32" s="227"/>
      <c r="H32" s="227"/>
      <c r="I32" s="227"/>
      <c r="J32" s="78" t="s">
        <v>226</v>
      </c>
      <c r="K32" s="78" t="s">
        <v>172</v>
      </c>
      <c r="L32" s="18" t="s">
        <v>190</v>
      </c>
      <c r="M32" s="134">
        <v>46794.6</v>
      </c>
      <c r="N32" s="134">
        <v>30999.6</v>
      </c>
      <c r="O32" s="134">
        <v>15795</v>
      </c>
      <c r="P32" s="134"/>
      <c r="Q32" s="134"/>
      <c r="R32" s="134"/>
    </row>
    <row r="33" ht="20.25" customHeight="1" spans="1:18">
      <c r="A33" s="227"/>
      <c r="B33" s="227"/>
      <c r="C33" s="227"/>
      <c r="D33" s="227"/>
      <c r="E33" s="227"/>
      <c r="F33" s="227"/>
      <c r="G33" s="227"/>
      <c r="H33" s="227"/>
      <c r="I33" s="227"/>
      <c r="J33" s="78" t="s">
        <v>172</v>
      </c>
      <c r="K33" s="78" t="s">
        <v>179</v>
      </c>
      <c r="L33" s="18" t="s">
        <v>227</v>
      </c>
      <c r="M33" s="134">
        <v>30999.6</v>
      </c>
      <c r="N33" s="134">
        <v>30999.6</v>
      </c>
      <c r="O33" s="134"/>
      <c r="P33" s="134"/>
      <c r="Q33" s="134"/>
      <c r="R33" s="134"/>
    </row>
    <row r="34" ht="20.25" customHeight="1" spans="1:18">
      <c r="A34" s="227"/>
      <c r="B34" s="227"/>
      <c r="C34" s="227"/>
      <c r="D34" s="227"/>
      <c r="E34" s="227"/>
      <c r="F34" s="227"/>
      <c r="G34" s="227"/>
      <c r="H34" s="227"/>
      <c r="I34" s="227"/>
      <c r="J34" s="78" t="s">
        <v>172</v>
      </c>
      <c r="K34" s="78" t="s">
        <v>187</v>
      </c>
      <c r="L34" s="18" t="s">
        <v>193</v>
      </c>
      <c r="M34" s="134">
        <v>15795</v>
      </c>
      <c r="N34" s="134"/>
      <c r="O34" s="134">
        <v>15795</v>
      </c>
      <c r="P34" s="134"/>
      <c r="Q34" s="134"/>
      <c r="R34" s="134"/>
    </row>
    <row r="35" ht="20.25" customHeight="1" spans="1:18">
      <c r="A35" s="227"/>
      <c r="B35" s="227"/>
      <c r="C35" s="227"/>
      <c r="D35" s="227"/>
      <c r="E35" s="227"/>
      <c r="F35" s="227"/>
      <c r="G35" s="227"/>
      <c r="H35" s="227"/>
      <c r="I35" s="227"/>
      <c r="J35" s="78" t="s">
        <v>228</v>
      </c>
      <c r="K35" s="78" t="s">
        <v>172</v>
      </c>
      <c r="L35" s="18" t="s">
        <v>229</v>
      </c>
      <c r="M35" s="134">
        <v>43200</v>
      </c>
      <c r="N35" s="134">
        <v>43200</v>
      </c>
      <c r="O35" s="134"/>
      <c r="P35" s="134"/>
      <c r="Q35" s="134"/>
      <c r="R35" s="134"/>
    </row>
    <row r="36" ht="20.25" customHeight="1" spans="1:18">
      <c r="A36" s="227"/>
      <c r="B36" s="227"/>
      <c r="C36" s="227"/>
      <c r="D36" s="227"/>
      <c r="E36" s="227"/>
      <c r="F36" s="227"/>
      <c r="G36" s="227"/>
      <c r="H36" s="227"/>
      <c r="I36" s="227"/>
      <c r="J36" s="78" t="s">
        <v>172</v>
      </c>
      <c r="K36" s="78" t="s">
        <v>179</v>
      </c>
      <c r="L36" s="18" t="s">
        <v>230</v>
      </c>
      <c r="M36" s="134">
        <v>15500</v>
      </c>
      <c r="N36" s="134">
        <v>15500</v>
      </c>
      <c r="O36" s="134"/>
      <c r="P36" s="134"/>
      <c r="Q36" s="134"/>
      <c r="R36" s="134"/>
    </row>
    <row r="37" ht="20.25" customHeight="1" spans="1:18">
      <c r="A37" s="227"/>
      <c r="B37" s="227"/>
      <c r="C37" s="227"/>
      <c r="D37" s="227"/>
      <c r="E37" s="227"/>
      <c r="F37" s="227"/>
      <c r="G37" s="227"/>
      <c r="H37" s="227"/>
      <c r="I37" s="227"/>
      <c r="J37" s="78" t="s">
        <v>172</v>
      </c>
      <c r="K37" s="78" t="s">
        <v>231</v>
      </c>
      <c r="L37" s="18" t="s">
        <v>232</v>
      </c>
      <c r="M37" s="134">
        <v>27700</v>
      </c>
      <c r="N37" s="134">
        <v>27700</v>
      </c>
      <c r="O37" s="134"/>
      <c r="P37" s="134"/>
      <c r="Q37" s="134"/>
      <c r="R37" s="134"/>
    </row>
    <row r="38" s="119" customFormat="1" ht="20.25" customHeight="1" spans="1:18">
      <c r="A38" s="228"/>
      <c r="B38" s="228"/>
      <c r="C38" s="229" t="s">
        <v>59</v>
      </c>
      <c r="D38" s="134">
        <v>5722658.97</v>
      </c>
      <c r="E38" s="134">
        <v>5706863.97</v>
      </c>
      <c r="F38" s="134">
        <v>15795</v>
      </c>
      <c r="G38" s="134"/>
      <c r="H38" s="134"/>
      <c r="I38" s="134"/>
      <c r="J38" s="228"/>
      <c r="K38" s="228"/>
      <c r="L38" s="233" t="s">
        <v>59</v>
      </c>
      <c r="M38" s="134">
        <v>5722658.97</v>
      </c>
      <c r="N38" s="134">
        <v>5706863.97</v>
      </c>
      <c r="O38" s="134">
        <v>15795</v>
      </c>
      <c r="P38" s="134"/>
      <c r="Q38" s="134"/>
      <c r="R38" s="134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22"/>
  <sheetViews>
    <sheetView workbookViewId="0">
      <selection activeCell="D22" sqref="D22"/>
    </sheetView>
  </sheetViews>
  <sheetFormatPr defaultColWidth="10.3333333333333" defaultRowHeight="14.25" customHeight="1"/>
  <cols>
    <col min="1" max="1" width="23.5" style="211" customWidth="1"/>
    <col min="2" max="2" width="48.3333333333333" style="211" customWidth="1"/>
    <col min="3" max="3" width="28.3333333333333" style="21" customWidth="1"/>
    <col min="4" max="4" width="21.5" style="21" customWidth="1"/>
    <col min="5" max="9" width="28.3333333333333" style="21" customWidth="1"/>
    <col min="10" max="16384" width="10.3333333333333" style="212" customWidth="1"/>
  </cols>
  <sheetData>
    <row r="1" ht="24" customHeight="1" spans="4:9">
      <c r="D1" s="157"/>
      <c r="F1" s="84"/>
      <c r="G1" s="84"/>
      <c r="H1" s="84"/>
      <c r="I1" s="159" t="s">
        <v>233</v>
      </c>
    </row>
    <row r="2" ht="27.75" customHeight="1" spans="1:9">
      <c r="A2" s="51" t="s">
        <v>234</v>
      </c>
      <c r="B2" s="51"/>
      <c r="C2" s="51"/>
      <c r="D2" s="51"/>
      <c r="E2" s="51"/>
      <c r="F2" s="51"/>
      <c r="G2" s="51"/>
      <c r="H2" s="51"/>
      <c r="I2" s="51"/>
    </row>
    <row r="3" s="144" customFormat="1" ht="24" customHeight="1" spans="1:9">
      <c r="A3" s="6" t="s">
        <v>2</v>
      </c>
      <c r="B3" s="188"/>
      <c r="F3" s="160"/>
      <c r="G3" s="160"/>
      <c r="H3" s="160"/>
      <c r="I3" s="220" t="s">
        <v>62</v>
      </c>
    </row>
    <row r="4" ht="20.25" customHeight="1" spans="1:9">
      <c r="A4" s="213" t="s">
        <v>129</v>
      </c>
      <c r="B4" s="214"/>
      <c r="C4" s="93" t="s">
        <v>65</v>
      </c>
      <c r="D4" s="96" t="s">
        <v>93</v>
      </c>
      <c r="E4" s="96"/>
      <c r="F4" s="96"/>
      <c r="G4" s="96"/>
      <c r="H4" s="97"/>
      <c r="I4" s="221" t="s">
        <v>94</v>
      </c>
    </row>
    <row r="5" ht="20.25" customHeight="1" spans="1:9">
      <c r="A5" s="215" t="s">
        <v>82</v>
      </c>
      <c r="B5" s="216" t="s">
        <v>83</v>
      </c>
      <c r="C5" s="98"/>
      <c r="D5" s="97" t="s">
        <v>68</v>
      </c>
      <c r="E5" s="14" t="s">
        <v>175</v>
      </c>
      <c r="F5" s="14" t="s">
        <v>207</v>
      </c>
      <c r="G5" s="14" t="s">
        <v>235</v>
      </c>
      <c r="H5" s="14" t="s">
        <v>229</v>
      </c>
      <c r="I5" s="222"/>
    </row>
    <row r="6" ht="20.25" customHeight="1" spans="1:9">
      <c r="A6" s="215" t="s">
        <v>236</v>
      </c>
      <c r="B6" s="216" t="s">
        <v>237</v>
      </c>
      <c r="C6" s="215" t="s">
        <v>238</v>
      </c>
      <c r="D6" s="215" t="s">
        <v>239</v>
      </c>
      <c r="E6" s="215" t="s">
        <v>240</v>
      </c>
      <c r="F6" s="215" t="s">
        <v>241</v>
      </c>
      <c r="G6" s="215" t="s">
        <v>242</v>
      </c>
      <c r="H6" s="215" t="s">
        <v>243</v>
      </c>
      <c r="I6" s="218" t="s">
        <v>244</v>
      </c>
    </row>
    <row r="7" ht="18.75" customHeight="1" spans="1:9">
      <c r="A7" s="215" t="s">
        <v>95</v>
      </c>
      <c r="B7" s="216" t="s">
        <v>96</v>
      </c>
      <c r="C7" s="217">
        <v>4801368.18</v>
      </c>
      <c r="D7" s="217">
        <v>4785573.18</v>
      </c>
      <c r="E7" s="217">
        <v>4193421.58</v>
      </c>
      <c r="F7" s="217">
        <v>548951.6</v>
      </c>
      <c r="G7" s="217"/>
      <c r="H7" s="217">
        <v>43200</v>
      </c>
      <c r="I7" s="223">
        <v>15795</v>
      </c>
    </row>
    <row r="8" ht="18.75" customHeight="1" spans="1:9">
      <c r="A8" s="215" t="s">
        <v>97</v>
      </c>
      <c r="B8" s="216" t="s">
        <v>98</v>
      </c>
      <c r="C8" s="217">
        <v>4801368.18</v>
      </c>
      <c r="D8" s="217">
        <v>4785573.18</v>
      </c>
      <c r="E8" s="217">
        <v>4193421.58</v>
      </c>
      <c r="F8" s="217">
        <v>548951.6</v>
      </c>
      <c r="G8" s="217"/>
      <c r="H8" s="217">
        <v>43200</v>
      </c>
      <c r="I8" s="223">
        <v>15795</v>
      </c>
    </row>
    <row r="9" ht="18.75" customHeight="1" spans="1:9">
      <c r="A9" s="215" t="s">
        <v>99</v>
      </c>
      <c r="B9" s="216" t="s">
        <v>100</v>
      </c>
      <c r="C9" s="217">
        <v>4801368.18</v>
      </c>
      <c r="D9" s="217">
        <v>4785573.18</v>
      </c>
      <c r="E9" s="217">
        <v>4193421.58</v>
      </c>
      <c r="F9" s="217">
        <v>548951.6</v>
      </c>
      <c r="G9" s="217"/>
      <c r="H9" s="217">
        <v>43200</v>
      </c>
      <c r="I9" s="223">
        <v>15795</v>
      </c>
    </row>
    <row r="10" ht="18.75" customHeight="1" spans="1:9">
      <c r="A10" s="215" t="s">
        <v>101</v>
      </c>
      <c r="B10" s="216" t="s">
        <v>102</v>
      </c>
      <c r="C10" s="217">
        <v>444765.2</v>
      </c>
      <c r="D10" s="217">
        <v>444765.2</v>
      </c>
      <c r="E10" s="217">
        <v>413265.6</v>
      </c>
      <c r="F10" s="217">
        <v>500</v>
      </c>
      <c r="G10" s="217">
        <v>30999.6</v>
      </c>
      <c r="H10" s="217"/>
      <c r="I10" s="223"/>
    </row>
    <row r="11" ht="18.75" customHeight="1" spans="1:9">
      <c r="A11" s="215" t="s">
        <v>103</v>
      </c>
      <c r="B11" s="216" t="s">
        <v>104</v>
      </c>
      <c r="C11" s="217">
        <v>444765.2</v>
      </c>
      <c r="D11" s="217">
        <v>444765.2</v>
      </c>
      <c r="E11" s="217">
        <v>413265.6</v>
      </c>
      <c r="F11" s="217">
        <v>500</v>
      </c>
      <c r="G11" s="217">
        <v>30999.6</v>
      </c>
      <c r="H11" s="217"/>
      <c r="I11" s="223"/>
    </row>
    <row r="12" ht="18.75" customHeight="1" spans="1:9">
      <c r="A12" s="215" t="s">
        <v>105</v>
      </c>
      <c r="B12" s="216" t="s">
        <v>106</v>
      </c>
      <c r="C12" s="217">
        <v>31499.6</v>
      </c>
      <c r="D12" s="217">
        <v>31499.6</v>
      </c>
      <c r="E12" s="217"/>
      <c r="F12" s="217">
        <v>500</v>
      </c>
      <c r="G12" s="217">
        <v>30999.6</v>
      </c>
      <c r="H12" s="217"/>
      <c r="I12" s="223"/>
    </row>
    <row r="13" ht="18.75" customHeight="1" spans="1:9">
      <c r="A13" s="215" t="s">
        <v>107</v>
      </c>
      <c r="B13" s="216" t="s">
        <v>108</v>
      </c>
      <c r="C13" s="217">
        <v>275510.4</v>
      </c>
      <c r="D13" s="217">
        <v>275510.4</v>
      </c>
      <c r="E13" s="217">
        <v>275510.4</v>
      </c>
      <c r="F13" s="217"/>
      <c r="G13" s="217"/>
      <c r="H13" s="217"/>
      <c r="I13" s="223"/>
    </row>
    <row r="14" ht="18.75" customHeight="1" spans="1:9">
      <c r="A14" s="215" t="s">
        <v>109</v>
      </c>
      <c r="B14" s="216" t="s">
        <v>110</v>
      </c>
      <c r="C14" s="217">
        <v>137755.2</v>
      </c>
      <c r="D14" s="217">
        <v>137755.2</v>
      </c>
      <c r="E14" s="217">
        <v>137755.2</v>
      </c>
      <c r="F14" s="217"/>
      <c r="G14" s="217"/>
      <c r="H14" s="217"/>
      <c r="I14" s="223"/>
    </row>
    <row r="15" ht="18.75" customHeight="1" spans="1:9">
      <c r="A15" s="215" t="s">
        <v>111</v>
      </c>
      <c r="B15" s="216" t="s">
        <v>112</v>
      </c>
      <c r="C15" s="217">
        <v>269892.79</v>
      </c>
      <c r="D15" s="217">
        <v>269892.79</v>
      </c>
      <c r="E15" s="217">
        <v>269892.79</v>
      </c>
      <c r="F15" s="217"/>
      <c r="G15" s="217"/>
      <c r="H15" s="217"/>
      <c r="I15" s="223"/>
    </row>
    <row r="16" ht="18.75" customHeight="1" spans="1:9">
      <c r="A16" s="215" t="s">
        <v>113</v>
      </c>
      <c r="B16" s="216" t="s">
        <v>114</v>
      </c>
      <c r="C16" s="217">
        <v>269892.79</v>
      </c>
      <c r="D16" s="217">
        <v>269892.79</v>
      </c>
      <c r="E16" s="217">
        <v>269892.79</v>
      </c>
      <c r="F16" s="217"/>
      <c r="G16" s="217"/>
      <c r="H16" s="217"/>
      <c r="I16" s="223"/>
    </row>
    <row r="17" ht="18.75" customHeight="1" spans="1:9">
      <c r="A17" s="215" t="s">
        <v>115</v>
      </c>
      <c r="B17" s="216" t="s">
        <v>116</v>
      </c>
      <c r="C17" s="217">
        <v>180354</v>
      </c>
      <c r="D17" s="217">
        <v>180354</v>
      </c>
      <c r="E17" s="217">
        <v>180354</v>
      </c>
      <c r="F17" s="217"/>
      <c r="G17" s="217"/>
      <c r="H17" s="217"/>
      <c r="I17" s="223"/>
    </row>
    <row r="18" ht="18.75" customHeight="1" spans="1:9">
      <c r="A18" s="215" t="s">
        <v>117</v>
      </c>
      <c r="B18" s="216" t="s">
        <v>118</v>
      </c>
      <c r="C18" s="217">
        <v>89538.79</v>
      </c>
      <c r="D18" s="217">
        <v>89538.79</v>
      </c>
      <c r="E18" s="217">
        <v>89538.79</v>
      </c>
      <c r="F18" s="217"/>
      <c r="G18" s="217"/>
      <c r="H18" s="217"/>
      <c r="I18" s="223"/>
    </row>
    <row r="19" ht="18.75" customHeight="1" spans="1:9">
      <c r="A19" s="215" t="s">
        <v>119</v>
      </c>
      <c r="B19" s="216" t="s">
        <v>120</v>
      </c>
      <c r="C19" s="217">
        <v>206632.8</v>
      </c>
      <c r="D19" s="217">
        <v>206632.8</v>
      </c>
      <c r="E19" s="217">
        <v>206632.8</v>
      </c>
      <c r="F19" s="217"/>
      <c r="G19" s="217"/>
      <c r="H19" s="217"/>
      <c r="I19" s="223"/>
    </row>
    <row r="20" ht="18.75" customHeight="1" spans="1:9">
      <c r="A20" s="215" t="s">
        <v>121</v>
      </c>
      <c r="B20" s="216" t="s">
        <v>122</v>
      </c>
      <c r="C20" s="217">
        <v>206632.8</v>
      </c>
      <c r="D20" s="217">
        <v>206632.8</v>
      </c>
      <c r="E20" s="217">
        <v>206632.8</v>
      </c>
      <c r="F20" s="217"/>
      <c r="G20" s="217"/>
      <c r="H20" s="217"/>
      <c r="I20" s="223"/>
    </row>
    <row r="21" ht="18.75" customHeight="1" spans="1:9">
      <c r="A21" s="215" t="s">
        <v>123</v>
      </c>
      <c r="B21" s="216" t="s">
        <v>124</v>
      </c>
      <c r="C21" s="217">
        <v>206632.8</v>
      </c>
      <c r="D21" s="217">
        <v>206632.8</v>
      </c>
      <c r="E21" s="217">
        <v>206632.8</v>
      </c>
      <c r="F21" s="217"/>
      <c r="G21" s="217"/>
      <c r="H21" s="217"/>
      <c r="I21" s="223"/>
    </row>
    <row r="22" ht="18.75" customHeight="1" spans="1:9">
      <c r="A22" s="216" t="s">
        <v>65</v>
      </c>
      <c r="B22" s="218"/>
      <c r="C22" s="217">
        <v>5722658.97</v>
      </c>
      <c r="D22" s="219">
        <v>5706863.97</v>
      </c>
      <c r="E22" s="219">
        <v>5083212.77</v>
      </c>
      <c r="F22" s="219">
        <v>549451.6</v>
      </c>
      <c r="G22" s="219">
        <v>30999.6</v>
      </c>
      <c r="H22" s="219">
        <v>43200</v>
      </c>
      <c r="I22" s="224">
        <v>15795</v>
      </c>
    </row>
  </sheetData>
  <mergeCells count="7">
    <mergeCell ref="A2:I2"/>
    <mergeCell ref="A3:E3"/>
    <mergeCell ref="A4:B4"/>
    <mergeCell ref="D4:H4"/>
    <mergeCell ref="A22:B22"/>
    <mergeCell ref="C4:C5"/>
    <mergeCell ref="I4:I5"/>
  </mergeCells>
  <pageMargins left="0.510416666666667" right="0.426388888888889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53"/>
  <sheetViews>
    <sheetView topLeftCell="A22" workbookViewId="0">
      <selection activeCell="H4" sqref="H4:H6"/>
    </sheetView>
  </sheetViews>
  <sheetFormatPr defaultColWidth="10.6666666666667" defaultRowHeight="14.25" customHeight="1"/>
  <cols>
    <col min="1" max="1" width="22.6666666666667" style="21" customWidth="1"/>
    <col min="2" max="2" width="26.1666666666667" style="21" customWidth="1"/>
    <col min="3" max="3" width="26.3888888888889" style="21" customWidth="1"/>
    <col min="4" max="4" width="13" style="21" customWidth="1"/>
    <col min="5" max="5" width="38.6666666666667" style="21" customWidth="1"/>
    <col min="6" max="6" width="15.5" style="21" customWidth="1"/>
    <col min="7" max="7" width="35.5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205"/>
      <c r="E1" s="205"/>
      <c r="F1" s="205"/>
      <c r="G1" s="205"/>
      <c r="H1" s="142"/>
      <c r="I1" s="142"/>
      <c r="J1" s="142"/>
      <c r="K1" s="142"/>
      <c r="L1" s="142"/>
      <c r="M1" s="142"/>
      <c r="N1" s="142"/>
      <c r="O1" s="142"/>
      <c r="P1" s="142"/>
      <c r="Q1" s="142"/>
      <c r="V1" s="158" t="s">
        <v>245</v>
      </c>
    </row>
    <row r="2" s="21" customFormat="1" ht="27.75" customHeight="1" spans="1:22">
      <c r="A2" s="22" t="s">
        <v>246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90" t="s">
        <v>2</v>
      </c>
      <c r="B3" s="190"/>
      <c r="C3" s="190"/>
      <c r="D3" s="190"/>
      <c r="E3" s="23"/>
      <c r="F3" s="23"/>
      <c r="G3" s="2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60" t="s">
        <v>3</v>
      </c>
    </row>
    <row r="4" s="21" customFormat="1" ht="21.75" customHeight="1" spans="1:22">
      <c r="A4" s="192" t="s">
        <v>247</v>
      </c>
      <c r="B4" s="192" t="s">
        <v>248</v>
      </c>
      <c r="C4" s="192" t="s">
        <v>249</v>
      </c>
      <c r="D4" s="25" t="s">
        <v>250</v>
      </c>
      <c r="E4" s="25" t="s">
        <v>251</v>
      </c>
      <c r="F4" s="25" t="s">
        <v>252</v>
      </c>
      <c r="G4" s="25" t="s">
        <v>253</v>
      </c>
      <c r="H4" s="93" t="s">
        <v>65</v>
      </c>
      <c r="I4" s="95" t="s">
        <v>254</v>
      </c>
      <c r="J4" s="96"/>
      <c r="K4" s="96"/>
      <c r="L4" s="96"/>
      <c r="M4" s="96"/>
      <c r="N4" s="96"/>
      <c r="O4" s="96"/>
      <c r="P4" s="97"/>
      <c r="Q4" s="25" t="s">
        <v>255</v>
      </c>
      <c r="R4" s="95" t="s">
        <v>256</v>
      </c>
      <c r="S4" s="96"/>
      <c r="T4" s="96"/>
      <c r="U4" s="96"/>
      <c r="V4" s="97"/>
    </row>
    <row r="5" s="21" customFormat="1" ht="21.75" customHeight="1" spans="1:22">
      <c r="A5" s="193"/>
      <c r="B5" s="193"/>
      <c r="C5" s="193"/>
      <c r="D5" s="29"/>
      <c r="E5" s="29"/>
      <c r="F5" s="29"/>
      <c r="G5" s="29"/>
      <c r="H5" s="145"/>
      <c r="I5" s="95" t="s">
        <v>84</v>
      </c>
      <c r="J5" s="96"/>
      <c r="K5" s="96"/>
      <c r="L5" s="96"/>
      <c r="M5" s="96"/>
      <c r="N5" s="97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257</v>
      </c>
      <c r="U5" s="25" t="s">
        <v>76</v>
      </c>
      <c r="V5" s="25" t="s">
        <v>77</v>
      </c>
    </row>
    <row r="6" s="21" customFormat="1" ht="40.5" customHeight="1" spans="1:22">
      <c r="A6" s="194"/>
      <c r="B6" s="194"/>
      <c r="C6" s="194"/>
      <c r="D6" s="30"/>
      <c r="E6" s="30"/>
      <c r="F6" s="30"/>
      <c r="G6" s="30"/>
      <c r="H6" s="98"/>
      <c r="I6" s="43" t="s">
        <v>68</v>
      </c>
      <c r="J6" s="43" t="s">
        <v>258</v>
      </c>
      <c r="K6" s="43" t="s">
        <v>259</v>
      </c>
      <c r="L6" s="43" t="s">
        <v>260</v>
      </c>
      <c r="M6" s="43" t="s">
        <v>261</v>
      </c>
      <c r="N6" s="43" t="s">
        <v>262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  <c r="U7" s="206">
        <v>21</v>
      </c>
      <c r="V7" s="206">
        <v>22</v>
      </c>
    </row>
    <row r="8" ht="15" customHeight="1" spans="1:22">
      <c r="A8" s="32" t="s">
        <v>65</v>
      </c>
      <c r="B8" s="195"/>
      <c r="C8" s="33"/>
      <c r="D8" s="33"/>
      <c r="E8" s="33"/>
      <c r="F8" s="33"/>
      <c r="G8" s="33"/>
      <c r="H8" s="134">
        <v>5706863.97</v>
      </c>
      <c r="I8" s="134">
        <v>5706863.97</v>
      </c>
      <c r="J8" s="134">
        <v>5706863.97</v>
      </c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</row>
    <row r="9" s="21" customFormat="1" ht="15" customHeight="1" spans="1:22">
      <c r="A9" s="148" t="s">
        <v>79</v>
      </c>
      <c r="B9" s="195"/>
      <c r="C9" s="33"/>
      <c r="D9" s="102"/>
      <c r="E9" s="102"/>
      <c r="F9" s="102"/>
      <c r="G9" s="102"/>
      <c r="H9" s="134">
        <v>5706863.97</v>
      </c>
      <c r="I9" s="134">
        <v>5706863.97</v>
      </c>
      <c r="J9" s="134">
        <v>5706863.97</v>
      </c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ht="15" customHeight="1" spans="1:22">
      <c r="A10" s="166"/>
      <c r="B10" s="147" t="s">
        <v>263</v>
      </c>
      <c r="C10" s="148" t="s">
        <v>190</v>
      </c>
      <c r="D10" s="210"/>
      <c r="E10" s="210"/>
      <c r="F10" s="210"/>
      <c r="G10" s="210"/>
      <c r="H10" s="134">
        <v>30999.6</v>
      </c>
      <c r="I10" s="134">
        <v>30999.6</v>
      </c>
      <c r="J10" s="208">
        <v>30999.6</v>
      </c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ht="15" customHeight="1" spans="1:22">
      <c r="A11" s="166"/>
      <c r="B11" s="167"/>
      <c r="C11" s="167"/>
      <c r="D11" s="33" t="s">
        <v>264</v>
      </c>
      <c r="E11" s="33" t="s">
        <v>106</v>
      </c>
      <c r="F11" s="33" t="s">
        <v>265</v>
      </c>
      <c r="G11" s="33" t="s">
        <v>266</v>
      </c>
      <c r="H11" s="134">
        <v>30999.6</v>
      </c>
      <c r="I11" s="168">
        <v>30999.6</v>
      </c>
      <c r="J11" s="209">
        <v>30999.6</v>
      </c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15" customHeight="1" spans="1:22">
      <c r="A12" s="166"/>
      <c r="B12" s="147" t="s">
        <v>267</v>
      </c>
      <c r="C12" s="148" t="s">
        <v>268</v>
      </c>
      <c r="D12" s="210"/>
      <c r="E12" s="210"/>
      <c r="F12" s="210"/>
      <c r="G12" s="210"/>
      <c r="H12" s="134">
        <v>1324620</v>
      </c>
      <c r="I12" s="134">
        <v>1324620</v>
      </c>
      <c r="J12" s="134">
        <v>1324620</v>
      </c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</row>
    <row r="13" ht="15" customHeight="1" spans="1:22">
      <c r="A13" s="166"/>
      <c r="B13" s="166"/>
      <c r="C13" s="166"/>
      <c r="D13" s="33" t="s">
        <v>269</v>
      </c>
      <c r="E13" s="33" t="s">
        <v>100</v>
      </c>
      <c r="F13" s="33" t="s">
        <v>270</v>
      </c>
      <c r="G13" s="33" t="s">
        <v>268</v>
      </c>
      <c r="H13" s="134">
        <v>1324620</v>
      </c>
      <c r="I13" s="134">
        <v>1324620</v>
      </c>
      <c r="J13" s="134">
        <v>1324620</v>
      </c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ht="15" customHeight="1" spans="1:22">
      <c r="A14" s="166"/>
      <c r="B14" s="147" t="s">
        <v>271</v>
      </c>
      <c r="C14" s="148" t="s">
        <v>272</v>
      </c>
      <c r="D14" s="210"/>
      <c r="E14" s="210"/>
      <c r="F14" s="210"/>
      <c r="G14" s="210"/>
      <c r="H14" s="134">
        <v>402408</v>
      </c>
      <c r="I14" s="134">
        <v>402408</v>
      </c>
      <c r="J14" s="208">
        <v>402408</v>
      </c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</row>
    <row r="15" ht="15" customHeight="1" spans="1:22">
      <c r="A15" s="166"/>
      <c r="B15" s="167"/>
      <c r="C15" s="167"/>
      <c r="D15" s="33" t="s">
        <v>269</v>
      </c>
      <c r="E15" s="33" t="s">
        <v>100</v>
      </c>
      <c r="F15" s="33" t="s">
        <v>273</v>
      </c>
      <c r="G15" s="33" t="s">
        <v>274</v>
      </c>
      <c r="H15" s="134">
        <v>402408</v>
      </c>
      <c r="I15" s="168">
        <v>402408</v>
      </c>
      <c r="J15" s="209">
        <v>402408</v>
      </c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ht="15" customHeight="1" spans="1:22">
      <c r="A16" s="166"/>
      <c r="B16" s="147" t="s">
        <v>271</v>
      </c>
      <c r="C16" s="148" t="s">
        <v>275</v>
      </c>
      <c r="D16" s="210"/>
      <c r="E16" s="210"/>
      <c r="F16" s="210"/>
      <c r="G16" s="210"/>
      <c r="H16" s="134">
        <v>2444340</v>
      </c>
      <c r="I16" s="134">
        <v>2444340</v>
      </c>
      <c r="J16" s="208">
        <v>2444340</v>
      </c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</row>
    <row r="17" ht="15" customHeight="1" spans="1:22">
      <c r="A17" s="166"/>
      <c r="B17" s="166"/>
      <c r="C17" s="166"/>
      <c r="D17" s="33" t="s">
        <v>269</v>
      </c>
      <c r="E17" s="33" t="s">
        <v>100</v>
      </c>
      <c r="F17" s="33" t="s">
        <v>276</v>
      </c>
      <c r="G17" s="33" t="s">
        <v>277</v>
      </c>
      <c r="H17" s="134">
        <v>413436</v>
      </c>
      <c r="I17" s="168">
        <v>413436</v>
      </c>
      <c r="J17" s="209">
        <v>413436</v>
      </c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ht="15" customHeight="1" spans="1:22">
      <c r="A18" s="166"/>
      <c r="B18" s="166"/>
      <c r="C18" s="166"/>
      <c r="D18" s="33" t="s">
        <v>269</v>
      </c>
      <c r="E18" s="33" t="s">
        <v>100</v>
      </c>
      <c r="F18" s="33" t="s">
        <v>278</v>
      </c>
      <c r="G18" s="33" t="s">
        <v>279</v>
      </c>
      <c r="H18" s="134">
        <v>748512</v>
      </c>
      <c r="I18" s="168">
        <v>748512</v>
      </c>
      <c r="J18" s="209">
        <v>748512</v>
      </c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ht="15" customHeight="1" spans="1:22">
      <c r="A19" s="166"/>
      <c r="B19" s="166"/>
      <c r="C19" s="166"/>
      <c r="D19" s="33" t="s">
        <v>269</v>
      </c>
      <c r="E19" s="33" t="s">
        <v>100</v>
      </c>
      <c r="F19" s="33" t="s">
        <v>276</v>
      </c>
      <c r="G19" s="33" t="s">
        <v>277</v>
      </c>
      <c r="H19" s="134">
        <v>138000</v>
      </c>
      <c r="I19" s="168">
        <v>138000</v>
      </c>
      <c r="J19" s="209">
        <v>138000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ht="15" customHeight="1" spans="1:22">
      <c r="A20" s="166"/>
      <c r="B20" s="166"/>
      <c r="C20" s="166"/>
      <c r="D20" s="33" t="s">
        <v>269</v>
      </c>
      <c r="E20" s="33" t="s">
        <v>100</v>
      </c>
      <c r="F20" s="33" t="s">
        <v>276</v>
      </c>
      <c r="G20" s="33" t="s">
        <v>277</v>
      </c>
      <c r="H20" s="134">
        <v>170400</v>
      </c>
      <c r="I20" s="168">
        <v>170400</v>
      </c>
      <c r="J20" s="209">
        <v>170400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ht="15" customHeight="1" spans="1:22">
      <c r="A21" s="166"/>
      <c r="B21" s="166"/>
      <c r="C21" s="166"/>
      <c r="D21" s="33" t="s">
        <v>269</v>
      </c>
      <c r="E21" s="33" t="s">
        <v>100</v>
      </c>
      <c r="F21" s="33" t="s">
        <v>273</v>
      </c>
      <c r="G21" s="33" t="s">
        <v>274</v>
      </c>
      <c r="H21" s="134">
        <v>296760</v>
      </c>
      <c r="I21" s="168">
        <v>296760</v>
      </c>
      <c r="J21" s="209">
        <v>296760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ht="15" customHeight="1" spans="1:22">
      <c r="A22" s="166"/>
      <c r="B22" s="167"/>
      <c r="C22" s="167"/>
      <c r="D22" s="33" t="s">
        <v>269</v>
      </c>
      <c r="E22" s="33" t="s">
        <v>100</v>
      </c>
      <c r="F22" s="33" t="s">
        <v>273</v>
      </c>
      <c r="G22" s="33" t="s">
        <v>274</v>
      </c>
      <c r="H22" s="134">
        <v>677232</v>
      </c>
      <c r="I22" s="168">
        <v>677232</v>
      </c>
      <c r="J22" s="209">
        <v>677232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ht="15" customHeight="1" spans="1:22">
      <c r="A23" s="166"/>
      <c r="B23" s="147" t="s">
        <v>280</v>
      </c>
      <c r="C23" s="148" t="s">
        <v>281</v>
      </c>
      <c r="D23" s="210"/>
      <c r="E23" s="210"/>
      <c r="F23" s="210"/>
      <c r="G23" s="210"/>
      <c r="H23" s="134">
        <v>34438.8</v>
      </c>
      <c r="I23" s="134">
        <v>34438.8</v>
      </c>
      <c r="J23" s="208">
        <v>34438.8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</row>
    <row r="24" ht="15" customHeight="1" spans="1:22">
      <c r="A24" s="166"/>
      <c r="B24" s="167"/>
      <c r="C24" s="167"/>
      <c r="D24" s="33" t="s">
        <v>269</v>
      </c>
      <c r="E24" s="33" t="s">
        <v>100</v>
      </c>
      <c r="F24" s="33" t="s">
        <v>282</v>
      </c>
      <c r="G24" s="33" t="s">
        <v>281</v>
      </c>
      <c r="H24" s="134">
        <v>34438.8</v>
      </c>
      <c r="I24" s="168">
        <v>34438.8</v>
      </c>
      <c r="J24" s="209">
        <v>34438.8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</row>
    <row r="25" ht="15" customHeight="1" spans="1:22">
      <c r="A25" s="166"/>
      <c r="B25" s="147" t="s">
        <v>283</v>
      </c>
      <c r="C25" s="148" t="s">
        <v>284</v>
      </c>
      <c r="D25" s="210"/>
      <c r="E25" s="210"/>
      <c r="F25" s="210"/>
      <c r="G25" s="210"/>
      <c r="H25" s="134">
        <v>695211.97</v>
      </c>
      <c r="I25" s="134">
        <v>695211.97</v>
      </c>
      <c r="J25" s="208">
        <v>695211.97</v>
      </c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</row>
    <row r="26" ht="15" customHeight="1" spans="1:22">
      <c r="A26" s="166"/>
      <c r="B26" s="166"/>
      <c r="C26" s="166"/>
      <c r="D26" s="33" t="s">
        <v>285</v>
      </c>
      <c r="E26" s="33" t="s">
        <v>108</v>
      </c>
      <c r="F26" s="33" t="s">
        <v>286</v>
      </c>
      <c r="G26" s="33" t="s">
        <v>287</v>
      </c>
      <c r="H26" s="134">
        <v>275510.4</v>
      </c>
      <c r="I26" s="168">
        <v>275510.4</v>
      </c>
      <c r="J26" s="209">
        <v>275510.4</v>
      </c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ht="15" customHeight="1" spans="1:22">
      <c r="A27" s="166"/>
      <c r="B27" s="166"/>
      <c r="C27" s="166"/>
      <c r="D27" s="33" t="s">
        <v>288</v>
      </c>
      <c r="E27" s="33" t="s">
        <v>110</v>
      </c>
      <c r="F27" s="33" t="s">
        <v>289</v>
      </c>
      <c r="G27" s="33" t="s">
        <v>290</v>
      </c>
      <c r="H27" s="134">
        <v>137755.2</v>
      </c>
      <c r="I27" s="168">
        <v>137755.2</v>
      </c>
      <c r="J27" s="209">
        <v>137755.2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ht="15" customHeight="1" spans="1:22">
      <c r="A28" s="166"/>
      <c r="B28" s="166"/>
      <c r="C28" s="166"/>
      <c r="D28" s="33" t="s">
        <v>269</v>
      </c>
      <c r="E28" s="33" t="s">
        <v>100</v>
      </c>
      <c r="F28" s="33" t="s">
        <v>291</v>
      </c>
      <c r="G28" s="33" t="s">
        <v>292</v>
      </c>
      <c r="H28" s="134">
        <v>8609.7</v>
      </c>
      <c r="I28" s="168">
        <v>8609.7</v>
      </c>
      <c r="J28" s="209">
        <v>8609.7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ht="15" customHeight="1" spans="1:22">
      <c r="A29" s="166"/>
      <c r="B29" s="166"/>
      <c r="C29" s="166"/>
      <c r="D29" s="33" t="s">
        <v>293</v>
      </c>
      <c r="E29" s="33" t="s">
        <v>116</v>
      </c>
      <c r="F29" s="33" t="s">
        <v>291</v>
      </c>
      <c r="G29" s="33" t="s">
        <v>292</v>
      </c>
      <c r="H29" s="134">
        <v>8160</v>
      </c>
      <c r="I29" s="168">
        <v>8160</v>
      </c>
      <c r="J29" s="209">
        <v>8160</v>
      </c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ht="15" customHeight="1" spans="1:22">
      <c r="A30" s="166"/>
      <c r="B30" s="166"/>
      <c r="C30" s="166"/>
      <c r="D30" s="33" t="s">
        <v>269</v>
      </c>
      <c r="E30" s="33" t="s">
        <v>100</v>
      </c>
      <c r="F30" s="33" t="s">
        <v>291</v>
      </c>
      <c r="G30" s="33" t="s">
        <v>292</v>
      </c>
      <c r="H30" s="134">
        <v>3443.88</v>
      </c>
      <c r="I30" s="168">
        <v>3443.88</v>
      </c>
      <c r="J30" s="209">
        <v>3443.88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ht="15" customHeight="1" spans="1:22">
      <c r="A31" s="166"/>
      <c r="B31" s="166"/>
      <c r="C31" s="166"/>
      <c r="D31" s="33" t="s">
        <v>294</v>
      </c>
      <c r="E31" s="33" t="s">
        <v>118</v>
      </c>
      <c r="F31" s="33" t="s">
        <v>295</v>
      </c>
      <c r="G31" s="33" t="s">
        <v>296</v>
      </c>
      <c r="H31" s="134">
        <v>3441.79</v>
      </c>
      <c r="I31" s="168">
        <v>3441.79</v>
      </c>
      <c r="J31" s="209">
        <v>3441.79</v>
      </c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ht="15" customHeight="1" spans="1:22">
      <c r="A32" s="166"/>
      <c r="B32" s="166"/>
      <c r="C32" s="166"/>
      <c r="D32" s="33" t="s">
        <v>293</v>
      </c>
      <c r="E32" s="33" t="s">
        <v>116</v>
      </c>
      <c r="F32" s="33" t="s">
        <v>297</v>
      </c>
      <c r="G32" s="33" t="s">
        <v>298</v>
      </c>
      <c r="H32" s="134">
        <v>172194</v>
      </c>
      <c r="I32" s="168">
        <v>172194</v>
      </c>
      <c r="J32" s="209">
        <v>172194</v>
      </c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ht="15" customHeight="1" spans="1:22">
      <c r="A33" s="166"/>
      <c r="B33" s="167"/>
      <c r="C33" s="167"/>
      <c r="D33" s="33" t="s">
        <v>294</v>
      </c>
      <c r="E33" s="33" t="s">
        <v>118</v>
      </c>
      <c r="F33" s="33" t="s">
        <v>295</v>
      </c>
      <c r="G33" s="33" t="s">
        <v>296</v>
      </c>
      <c r="H33" s="134">
        <v>86097</v>
      </c>
      <c r="I33" s="168">
        <v>86097</v>
      </c>
      <c r="J33" s="209">
        <v>86097</v>
      </c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</row>
    <row r="34" ht="15" customHeight="1" spans="1:22">
      <c r="A34" s="166"/>
      <c r="B34" s="147" t="s">
        <v>299</v>
      </c>
      <c r="C34" s="148" t="s">
        <v>124</v>
      </c>
      <c r="D34" s="210"/>
      <c r="E34" s="210"/>
      <c r="F34" s="210"/>
      <c r="G34" s="210"/>
      <c r="H34" s="134">
        <v>206632.8</v>
      </c>
      <c r="I34" s="134">
        <v>206632.8</v>
      </c>
      <c r="J34" s="208">
        <v>206632.8</v>
      </c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</row>
    <row r="35" ht="15" customHeight="1" spans="1:22">
      <c r="A35" s="166"/>
      <c r="B35" s="167"/>
      <c r="C35" s="167"/>
      <c r="D35" s="33" t="s">
        <v>300</v>
      </c>
      <c r="E35" s="33" t="s">
        <v>124</v>
      </c>
      <c r="F35" s="33" t="s">
        <v>301</v>
      </c>
      <c r="G35" s="33" t="s">
        <v>124</v>
      </c>
      <c r="H35" s="134">
        <v>206632.8</v>
      </c>
      <c r="I35" s="168">
        <v>206632.8</v>
      </c>
      <c r="J35" s="209">
        <v>206632.8</v>
      </c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ht="15" customHeight="1" spans="1:22">
      <c r="A36" s="166"/>
      <c r="B36" s="147" t="s">
        <v>302</v>
      </c>
      <c r="C36" s="148" t="s">
        <v>303</v>
      </c>
      <c r="D36" s="210"/>
      <c r="E36" s="210"/>
      <c r="F36" s="210"/>
      <c r="G36" s="210"/>
      <c r="H36" s="134">
        <v>18712.8</v>
      </c>
      <c r="I36" s="134">
        <v>18712.8</v>
      </c>
      <c r="J36" s="208">
        <v>18712.8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</row>
    <row r="37" ht="15" customHeight="1" spans="1:22">
      <c r="A37" s="166"/>
      <c r="B37" s="167"/>
      <c r="C37" s="167"/>
      <c r="D37" s="33" t="s">
        <v>269</v>
      </c>
      <c r="E37" s="33" t="s">
        <v>100</v>
      </c>
      <c r="F37" s="33" t="s">
        <v>304</v>
      </c>
      <c r="G37" s="33" t="s">
        <v>303</v>
      </c>
      <c r="H37" s="134">
        <v>18712.8</v>
      </c>
      <c r="I37" s="168">
        <v>18712.8</v>
      </c>
      <c r="J37" s="209">
        <v>18712.8</v>
      </c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</row>
    <row r="38" ht="15" customHeight="1" spans="1:22">
      <c r="A38" s="166"/>
      <c r="B38" s="147" t="s">
        <v>302</v>
      </c>
      <c r="C38" s="148" t="s">
        <v>305</v>
      </c>
      <c r="D38" s="210"/>
      <c r="E38" s="210"/>
      <c r="F38" s="210"/>
      <c r="G38" s="210"/>
      <c r="H38" s="134">
        <v>539500</v>
      </c>
      <c r="I38" s="134">
        <v>539500</v>
      </c>
      <c r="J38" s="208">
        <v>539500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</row>
    <row r="39" ht="15" customHeight="1" spans="1:22">
      <c r="A39" s="166"/>
      <c r="B39" s="166"/>
      <c r="C39" s="166"/>
      <c r="D39" s="33" t="s">
        <v>269</v>
      </c>
      <c r="E39" s="33" t="s">
        <v>100</v>
      </c>
      <c r="F39" s="33" t="s">
        <v>306</v>
      </c>
      <c r="G39" s="33" t="s">
        <v>307</v>
      </c>
      <c r="H39" s="134">
        <v>10000</v>
      </c>
      <c r="I39" s="168">
        <v>10000</v>
      </c>
      <c r="J39" s="209">
        <v>10000</v>
      </c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</row>
    <row r="40" ht="15" customHeight="1" spans="1:22">
      <c r="A40" s="166"/>
      <c r="B40" s="166"/>
      <c r="C40" s="166"/>
      <c r="D40" s="33" t="s">
        <v>269</v>
      </c>
      <c r="E40" s="33" t="s">
        <v>100</v>
      </c>
      <c r="F40" s="33" t="s">
        <v>308</v>
      </c>
      <c r="G40" s="33" t="s">
        <v>309</v>
      </c>
      <c r="H40" s="134">
        <v>20000</v>
      </c>
      <c r="I40" s="168">
        <v>20000</v>
      </c>
      <c r="J40" s="209">
        <v>20000</v>
      </c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</row>
    <row r="41" ht="15" customHeight="1" spans="1:22">
      <c r="A41" s="166"/>
      <c r="B41" s="166"/>
      <c r="C41" s="166"/>
      <c r="D41" s="33" t="s">
        <v>269</v>
      </c>
      <c r="E41" s="33" t="s">
        <v>100</v>
      </c>
      <c r="F41" s="33" t="s">
        <v>310</v>
      </c>
      <c r="G41" s="33" t="s">
        <v>311</v>
      </c>
      <c r="H41" s="134">
        <v>30000</v>
      </c>
      <c r="I41" s="168">
        <v>30000</v>
      </c>
      <c r="J41" s="209">
        <v>30000</v>
      </c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ht="15" customHeight="1" spans="1:22">
      <c r="A42" s="166"/>
      <c r="B42" s="166"/>
      <c r="C42" s="166"/>
      <c r="D42" s="33" t="s">
        <v>269</v>
      </c>
      <c r="E42" s="33" t="s">
        <v>100</v>
      </c>
      <c r="F42" s="33" t="s">
        <v>312</v>
      </c>
      <c r="G42" s="33" t="s">
        <v>313</v>
      </c>
      <c r="H42" s="134">
        <v>27700</v>
      </c>
      <c r="I42" s="168">
        <v>27700</v>
      </c>
      <c r="J42" s="209">
        <v>27700</v>
      </c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ht="15" customHeight="1" spans="1:22">
      <c r="A43" s="166"/>
      <c r="B43" s="166"/>
      <c r="C43" s="166"/>
      <c r="D43" s="33" t="s">
        <v>269</v>
      </c>
      <c r="E43" s="33" t="s">
        <v>100</v>
      </c>
      <c r="F43" s="33" t="s">
        <v>314</v>
      </c>
      <c r="G43" s="33" t="s">
        <v>315</v>
      </c>
      <c r="H43" s="134">
        <v>30000</v>
      </c>
      <c r="I43" s="168">
        <v>30000</v>
      </c>
      <c r="J43" s="209">
        <v>30000</v>
      </c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</row>
    <row r="44" ht="15" customHeight="1" spans="1:22">
      <c r="A44" s="166"/>
      <c r="B44" s="166"/>
      <c r="C44" s="166"/>
      <c r="D44" s="33" t="s">
        <v>269</v>
      </c>
      <c r="E44" s="33" t="s">
        <v>100</v>
      </c>
      <c r="F44" s="33" t="s">
        <v>316</v>
      </c>
      <c r="G44" s="33" t="s">
        <v>317</v>
      </c>
      <c r="H44" s="134">
        <v>30000</v>
      </c>
      <c r="I44" s="168">
        <v>30000</v>
      </c>
      <c r="J44" s="209">
        <v>30000</v>
      </c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</row>
    <row r="45" ht="15" customHeight="1" spans="1:22">
      <c r="A45" s="166"/>
      <c r="B45" s="166"/>
      <c r="C45" s="166"/>
      <c r="D45" s="33" t="s">
        <v>269</v>
      </c>
      <c r="E45" s="33" t="s">
        <v>100</v>
      </c>
      <c r="F45" s="33" t="s">
        <v>318</v>
      </c>
      <c r="G45" s="33" t="s">
        <v>319</v>
      </c>
      <c r="H45" s="134">
        <v>54800</v>
      </c>
      <c r="I45" s="168">
        <v>54800</v>
      </c>
      <c r="J45" s="209">
        <v>54800</v>
      </c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</row>
    <row r="46" ht="15" customHeight="1" spans="1:22">
      <c r="A46" s="166"/>
      <c r="B46" s="166"/>
      <c r="C46" s="166"/>
      <c r="D46" s="33" t="s">
        <v>264</v>
      </c>
      <c r="E46" s="33" t="s">
        <v>106</v>
      </c>
      <c r="F46" s="33" t="s">
        <v>318</v>
      </c>
      <c r="G46" s="33" t="s">
        <v>319</v>
      </c>
      <c r="H46" s="134">
        <v>500</v>
      </c>
      <c r="I46" s="168">
        <v>500</v>
      </c>
      <c r="J46" s="209">
        <v>500</v>
      </c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</row>
    <row r="47" ht="15" customHeight="1" spans="1:22">
      <c r="A47" s="166"/>
      <c r="B47" s="166"/>
      <c r="C47" s="166"/>
      <c r="D47" s="33" t="s">
        <v>269</v>
      </c>
      <c r="E47" s="33" t="s">
        <v>100</v>
      </c>
      <c r="F47" s="33" t="s">
        <v>320</v>
      </c>
      <c r="G47" s="33" t="s">
        <v>321</v>
      </c>
      <c r="H47" s="134">
        <v>1000</v>
      </c>
      <c r="I47" s="168">
        <v>1000</v>
      </c>
      <c r="J47" s="209">
        <v>1000</v>
      </c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  <row r="48" ht="15" customHeight="1" spans="1:22">
      <c r="A48" s="166"/>
      <c r="B48" s="166"/>
      <c r="C48" s="166"/>
      <c r="D48" s="33" t="s">
        <v>269</v>
      </c>
      <c r="E48" s="33" t="s">
        <v>100</v>
      </c>
      <c r="F48" s="33" t="s">
        <v>322</v>
      </c>
      <c r="G48" s="33" t="s">
        <v>323</v>
      </c>
      <c r="H48" s="134">
        <v>15500</v>
      </c>
      <c r="I48" s="168">
        <v>15500</v>
      </c>
      <c r="J48" s="209">
        <v>15500</v>
      </c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</row>
    <row r="49" ht="15" customHeight="1" spans="1:22">
      <c r="A49" s="166"/>
      <c r="B49" s="166"/>
      <c r="C49" s="166"/>
      <c r="D49" s="33" t="s">
        <v>269</v>
      </c>
      <c r="E49" s="33" t="s">
        <v>100</v>
      </c>
      <c r="F49" s="33" t="s">
        <v>324</v>
      </c>
      <c r="G49" s="33" t="s">
        <v>325</v>
      </c>
      <c r="H49" s="134">
        <v>60000</v>
      </c>
      <c r="I49" s="168">
        <v>60000</v>
      </c>
      <c r="J49" s="209">
        <v>60000</v>
      </c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</row>
    <row r="50" ht="15" customHeight="1" spans="1:22">
      <c r="A50" s="166"/>
      <c r="B50" s="166"/>
      <c r="C50" s="166"/>
      <c r="D50" s="33" t="s">
        <v>269</v>
      </c>
      <c r="E50" s="33" t="s">
        <v>100</v>
      </c>
      <c r="F50" s="33" t="s">
        <v>326</v>
      </c>
      <c r="G50" s="33" t="s">
        <v>327</v>
      </c>
      <c r="H50" s="134">
        <v>250000</v>
      </c>
      <c r="I50" s="168">
        <v>250000</v>
      </c>
      <c r="J50" s="209">
        <v>250000</v>
      </c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</row>
    <row r="51" ht="15" customHeight="1" spans="1:22">
      <c r="A51" s="166"/>
      <c r="B51" s="167"/>
      <c r="C51" s="167"/>
      <c r="D51" s="33" t="s">
        <v>269</v>
      </c>
      <c r="E51" s="33" t="s">
        <v>100</v>
      </c>
      <c r="F51" s="33" t="s">
        <v>328</v>
      </c>
      <c r="G51" s="33" t="s">
        <v>329</v>
      </c>
      <c r="H51" s="134">
        <v>10000</v>
      </c>
      <c r="I51" s="168">
        <v>10000</v>
      </c>
      <c r="J51" s="209">
        <v>10000</v>
      </c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</row>
    <row r="52" ht="15" customHeight="1" spans="1:22">
      <c r="A52" s="207"/>
      <c r="B52" s="147" t="s">
        <v>283</v>
      </c>
      <c r="C52" s="148" t="s">
        <v>330</v>
      </c>
      <c r="D52" s="33"/>
      <c r="E52" s="33"/>
      <c r="F52" s="33"/>
      <c r="G52" s="33"/>
      <c r="H52" s="134">
        <v>10000</v>
      </c>
      <c r="I52" s="134">
        <v>10000</v>
      </c>
      <c r="J52" s="208">
        <v>10000</v>
      </c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</row>
    <row r="53" ht="15" customHeight="1" spans="1:22">
      <c r="A53" s="195"/>
      <c r="B53" s="195"/>
      <c r="C53" s="195"/>
      <c r="D53" s="33" t="s">
        <v>269</v>
      </c>
      <c r="E53" s="33" t="s">
        <v>100</v>
      </c>
      <c r="F53" s="33" t="s">
        <v>291</v>
      </c>
      <c r="G53" s="33" t="s">
        <v>292</v>
      </c>
      <c r="H53" s="134">
        <v>10000</v>
      </c>
      <c r="I53" s="168">
        <v>10000</v>
      </c>
      <c r="J53" s="209">
        <v>10000</v>
      </c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</row>
  </sheetData>
  <mergeCells count="42">
    <mergeCell ref="A2:V2"/>
    <mergeCell ref="A3:D3"/>
    <mergeCell ref="I4:P4"/>
    <mergeCell ref="R4:V4"/>
    <mergeCell ref="I5:N5"/>
    <mergeCell ref="A4:A6"/>
    <mergeCell ref="A9:A53"/>
    <mergeCell ref="B4:B6"/>
    <mergeCell ref="B10:B11"/>
    <mergeCell ref="B12:B13"/>
    <mergeCell ref="B14:B15"/>
    <mergeCell ref="B16:B22"/>
    <mergeCell ref="B23:B24"/>
    <mergeCell ref="B25:B33"/>
    <mergeCell ref="B34:B35"/>
    <mergeCell ref="B36:B37"/>
    <mergeCell ref="B38:B51"/>
    <mergeCell ref="B52:B53"/>
    <mergeCell ref="C4:C6"/>
    <mergeCell ref="C10:C11"/>
    <mergeCell ref="C12:C13"/>
    <mergeCell ref="C14:C15"/>
    <mergeCell ref="C16:C22"/>
    <mergeCell ref="C23:C24"/>
    <mergeCell ref="C25:C33"/>
    <mergeCell ref="C34:C35"/>
    <mergeCell ref="C36:C37"/>
    <mergeCell ref="C38:C51"/>
    <mergeCell ref="C52:C53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1"/>
  <sheetViews>
    <sheetView workbookViewId="0">
      <selection activeCell="H10" sqref="H10"/>
    </sheetView>
  </sheetViews>
  <sheetFormatPr defaultColWidth="10.6666666666667" defaultRowHeight="14.25" customHeight="1"/>
  <cols>
    <col min="1" max="1" width="22.6666666666667" style="21" customWidth="1"/>
    <col min="2" max="2" width="12" style="21" customWidth="1"/>
    <col min="3" max="3" width="37.5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205"/>
      <c r="E1" s="205"/>
      <c r="F1" s="205"/>
      <c r="G1" s="205"/>
      <c r="H1" s="142"/>
      <c r="I1" s="142"/>
      <c r="J1" s="142"/>
      <c r="K1" s="142"/>
      <c r="L1" s="142"/>
      <c r="M1" s="142"/>
      <c r="N1" s="142"/>
      <c r="O1" s="142"/>
      <c r="P1" s="142"/>
      <c r="Q1" s="142"/>
      <c r="V1" s="158" t="s">
        <v>331</v>
      </c>
    </row>
    <row r="2" s="21" customFormat="1" ht="27.75" customHeight="1" spans="1:22">
      <c r="A2" s="22" t="s">
        <v>332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90" t="s">
        <v>2</v>
      </c>
      <c r="B3" s="190"/>
      <c r="C3" s="190"/>
      <c r="D3" s="190"/>
      <c r="E3" s="23"/>
      <c r="F3" s="23"/>
      <c r="G3" s="2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60" t="s">
        <v>3</v>
      </c>
    </row>
    <row r="4" s="21" customFormat="1" ht="21.75" customHeight="1" spans="1:22">
      <c r="A4" s="192" t="s">
        <v>247</v>
      </c>
      <c r="B4" s="192" t="s">
        <v>248</v>
      </c>
      <c r="C4" s="192" t="s">
        <v>249</v>
      </c>
      <c r="D4" s="25" t="s">
        <v>250</v>
      </c>
      <c r="E4" s="25" t="s">
        <v>251</v>
      </c>
      <c r="F4" s="25" t="s">
        <v>252</v>
      </c>
      <c r="G4" s="25" t="s">
        <v>253</v>
      </c>
      <c r="H4" s="93" t="s">
        <v>65</v>
      </c>
      <c r="I4" s="95" t="s">
        <v>254</v>
      </c>
      <c r="J4" s="96"/>
      <c r="K4" s="96"/>
      <c r="L4" s="96"/>
      <c r="M4" s="96"/>
      <c r="N4" s="96"/>
      <c r="O4" s="96"/>
      <c r="P4" s="97"/>
      <c r="Q4" s="25" t="s">
        <v>255</v>
      </c>
      <c r="R4" s="95" t="s">
        <v>256</v>
      </c>
      <c r="S4" s="96"/>
      <c r="T4" s="96"/>
      <c r="U4" s="96"/>
      <c r="V4" s="97"/>
    </row>
    <row r="5" s="21" customFormat="1" ht="21.75" customHeight="1" spans="1:22">
      <c r="A5" s="193"/>
      <c r="B5" s="193"/>
      <c r="C5" s="193"/>
      <c r="D5" s="29"/>
      <c r="E5" s="29"/>
      <c r="F5" s="29"/>
      <c r="G5" s="29"/>
      <c r="H5" s="145"/>
      <c r="I5" s="95" t="s">
        <v>84</v>
      </c>
      <c r="J5" s="96"/>
      <c r="K5" s="96"/>
      <c r="L5" s="96"/>
      <c r="M5" s="96"/>
      <c r="N5" s="97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257</v>
      </c>
      <c r="U5" s="25" t="s">
        <v>76</v>
      </c>
      <c r="V5" s="25" t="s">
        <v>77</v>
      </c>
    </row>
    <row r="6" s="21" customFormat="1" ht="40.5" customHeight="1" spans="1:22">
      <c r="A6" s="194"/>
      <c r="B6" s="194"/>
      <c r="C6" s="194"/>
      <c r="D6" s="30"/>
      <c r="E6" s="30"/>
      <c r="F6" s="30"/>
      <c r="G6" s="30"/>
      <c r="H6" s="98"/>
      <c r="I6" s="43" t="s">
        <v>68</v>
      </c>
      <c r="J6" s="43" t="s">
        <v>258</v>
      </c>
      <c r="K6" s="43" t="s">
        <v>259</v>
      </c>
      <c r="L6" s="43" t="s">
        <v>260</v>
      </c>
      <c r="M6" s="43" t="s">
        <v>261</v>
      </c>
      <c r="N6" s="43" t="s">
        <v>262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  <c r="U7" s="206">
        <v>21</v>
      </c>
      <c r="V7" s="206">
        <v>22</v>
      </c>
    </row>
    <row r="8" ht="15" customHeight="1" spans="1:22">
      <c r="A8" s="32" t="s">
        <v>65</v>
      </c>
      <c r="B8" s="195"/>
      <c r="C8" s="33"/>
      <c r="D8" s="33"/>
      <c r="E8" s="33"/>
      <c r="F8" s="33"/>
      <c r="G8" s="33"/>
      <c r="H8" s="134">
        <v>15795</v>
      </c>
      <c r="I8" s="134">
        <v>15795</v>
      </c>
      <c r="J8" s="208">
        <v>15795</v>
      </c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</row>
    <row r="9" s="21" customFormat="1" ht="15" customHeight="1" spans="1:22">
      <c r="A9" s="148" t="s">
        <v>79</v>
      </c>
      <c r="B9" s="195"/>
      <c r="C9" s="33"/>
      <c r="D9" s="102"/>
      <c r="E9" s="102"/>
      <c r="F9" s="102"/>
      <c r="G9" s="102"/>
      <c r="H9" s="134">
        <v>15795</v>
      </c>
      <c r="I9" s="134">
        <v>15795</v>
      </c>
      <c r="J9" s="208">
        <v>15795</v>
      </c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ht="15" customHeight="1" spans="1:22">
      <c r="A10" s="207"/>
      <c r="B10" s="147" t="s">
        <v>333</v>
      </c>
      <c r="C10" s="148" t="s">
        <v>334</v>
      </c>
      <c r="D10" s="33"/>
      <c r="E10" s="33"/>
      <c r="F10" s="33"/>
      <c r="G10" s="33"/>
      <c r="H10" s="134">
        <v>15795</v>
      </c>
      <c r="I10" s="134">
        <v>15795</v>
      </c>
      <c r="J10" s="208">
        <v>15795</v>
      </c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</row>
    <row r="11" ht="15" customHeight="1" spans="1:22">
      <c r="A11" s="195"/>
      <c r="B11" s="195"/>
      <c r="C11" s="195"/>
      <c r="D11" s="33" t="s">
        <v>269</v>
      </c>
      <c r="E11" s="33" t="s">
        <v>100</v>
      </c>
      <c r="F11" s="33" t="s">
        <v>335</v>
      </c>
      <c r="G11" s="33" t="s">
        <v>336</v>
      </c>
      <c r="H11" s="168">
        <v>15795</v>
      </c>
      <c r="I11" s="168">
        <v>15795</v>
      </c>
      <c r="J11" s="209">
        <v>15795</v>
      </c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</sheetData>
  <mergeCells count="24">
    <mergeCell ref="A2:V2"/>
    <mergeCell ref="A3:D3"/>
    <mergeCell ref="I4:P4"/>
    <mergeCell ref="R4:V4"/>
    <mergeCell ref="I5:N5"/>
    <mergeCell ref="A4:A6"/>
    <mergeCell ref="A9:A11"/>
    <mergeCell ref="B4:B6"/>
    <mergeCell ref="B10:B11"/>
    <mergeCell ref="C4:C6"/>
    <mergeCell ref="C10:C11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12"/>
  <sheetViews>
    <sheetView workbookViewId="0">
      <selection activeCell="E24" sqref="E24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12.1666666666667" style="21" customWidth="1"/>
    <col min="9" max="11" width="13.1666666666667" style="21" customWidth="1"/>
    <col min="12" max="16384" width="10.6666666666667" style="3" customWidth="1"/>
  </cols>
  <sheetData>
    <row r="1" s="21" customFormat="1" ht="13.5" customHeight="1" spans="1:11">
      <c r="A1" s="144"/>
      <c r="B1" s="144"/>
      <c r="C1" s="144"/>
      <c r="D1" s="188"/>
      <c r="E1" s="188"/>
      <c r="F1" s="188"/>
      <c r="G1" s="188"/>
      <c r="H1" s="144"/>
      <c r="I1" s="144"/>
      <c r="J1" s="144"/>
      <c r="K1" s="202" t="s">
        <v>337</v>
      </c>
    </row>
    <row r="2" s="21" customFormat="1" ht="27.75" customHeight="1" spans="1:11">
      <c r="A2" s="22" t="s">
        <v>338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="21" customFormat="1" ht="20.25" customHeight="1" spans="1:11">
      <c r="A3" s="189" t="s">
        <v>2</v>
      </c>
      <c r="B3" s="190"/>
      <c r="C3" s="190"/>
      <c r="D3" s="190"/>
      <c r="E3" s="190"/>
      <c r="F3" s="190"/>
      <c r="G3" s="190"/>
      <c r="H3" s="191"/>
      <c r="I3" s="191"/>
      <c r="J3" s="191"/>
      <c r="K3" s="160" t="s">
        <v>3</v>
      </c>
    </row>
    <row r="4" s="21" customFormat="1" ht="21.75" customHeight="1" spans="1:11">
      <c r="A4" s="192" t="s">
        <v>247</v>
      </c>
      <c r="B4" s="192" t="s">
        <v>339</v>
      </c>
      <c r="C4" s="192" t="s">
        <v>249</v>
      </c>
      <c r="D4" s="25" t="s">
        <v>250</v>
      </c>
      <c r="E4" s="25" t="s">
        <v>251</v>
      </c>
      <c r="F4" s="25" t="s">
        <v>252</v>
      </c>
      <c r="G4" s="25" t="s">
        <v>253</v>
      </c>
      <c r="H4" s="93" t="s">
        <v>65</v>
      </c>
      <c r="I4" s="95" t="s">
        <v>340</v>
      </c>
      <c r="J4" s="96"/>
      <c r="K4" s="97"/>
    </row>
    <row r="5" s="21" customFormat="1" ht="21.75" customHeight="1" spans="1:11">
      <c r="A5" s="193"/>
      <c r="B5" s="193"/>
      <c r="C5" s="193"/>
      <c r="D5" s="29"/>
      <c r="E5" s="29"/>
      <c r="F5" s="29"/>
      <c r="G5" s="29"/>
      <c r="H5" s="145"/>
      <c r="I5" s="25" t="s">
        <v>84</v>
      </c>
      <c r="J5" s="25" t="s">
        <v>85</v>
      </c>
      <c r="K5" s="25" t="s">
        <v>86</v>
      </c>
    </row>
    <row r="6" s="21" customFormat="1" ht="40.5" customHeight="1" spans="1:11">
      <c r="A6" s="194"/>
      <c r="B6" s="194"/>
      <c r="C6" s="194"/>
      <c r="D6" s="30"/>
      <c r="E6" s="30"/>
      <c r="F6" s="30"/>
      <c r="G6" s="30"/>
      <c r="H6" s="98"/>
      <c r="I6" s="30"/>
      <c r="J6" s="30"/>
      <c r="K6" s="30"/>
    </row>
    <row r="7" s="21" customFormat="1" ht="13.5" customHeight="1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="187" customFormat="1" ht="15" customHeight="1" spans="1:11">
      <c r="A8" s="32" t="s">
        <v>65</v>
      </c>
      <c r="B8" s="195"/>
      <c r="C8" s="33"/>
      <c r="D8" s="33"/>
      <c r="E8" s="33"/>
      <c r="F8" s="33"/>
      <c r="G8" s="33"/>
      <c r="H8" s="103" t="s">
        <v>172</v>
      </c>
      <c r="I8" s="103" t="s">
        <v>172</v>
      </c>
      <c r="J8" s="103" t="s">
        <v>172</v>
      </c>
      <c r="K8" s="165"/>
    </row>
    <row r="9" customHeight="1" spans="1:11">
      <c r="A9" s="196" t="s">
        <v>172</v>
      </c>
      <c r="B9" s="195"/>
      <c r="C9" s="33"/>
      <c r="D9" s="33"/>
      <c r="E9" s="33"/>
      <c r="F9" s="33"/>
      <c r="G9" s="33"/>
      <c r="H9" s="103" t="s">
        <v>172</v>
      </c>
      <c r="I9" s="103" t="s">
        <v>172</v>
      </c>
      <c r="J9" s="103" t="s">
        <v>172</v>
      </c>
      <c r="K9" s="33"/>
    </row>
    <row r="10" ht="13.5" customHeight="1" spans="1:11">
      <c r="A10" s="197"/>
      <c r="B10" s="198" t="s">
        <v>172</v>
      </c>
      <c r="C10" s="197" t="s">
        <v>172</v>
      </c>
      <c r="D10" s="197"/>
      <c r="E10" s="197"/>
      <c r="F10" s="197"/>
      <c r="G10" s="197"/>
      <c r="H10" s="150" t="s">
        <v>172</v>
      </c>
      <c r="I10" s="150" t="s">
        <v>172</v>
      </c>
      <c r="J10" s="150" t="s">
        <v>172</v>
      </c>
      <c r="K10" s="203"/>
    </row>
    <row r="11" customHeight="1" spans="1:11">
      <c r="A11" s="199"/>
      <c r="B11" s="199"/>
      <c r="C11" s="199"/>
      <c r="D11" s="199" t="s">
        <v>172</v>
      </c>
      <c r="E11" s="199" t="s">
        <v>172</v>
      </c>
      <c r="F11" s="199" t="s">
        <v>172</v>
      </c>
      <c r="G11" s="199" t="s">
        <v>172</v>
      </c>
      <c r="H11" s="200" t="s">
        <v>172</v>
      </c>
      <c r="I11" s="200" t="s">
        <v>172</v>
      </c>
      <c r="J11" s="200" t="s">
        <v>172</v>
      </c>
      <c r="K11" s="204"/>
    </row>
    <row r="12" customHeight="1" spans="1:11">
      <c r="A12" s="201" t="s">
        <v>341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</row>
  </sheetData>
  <mergeCells count="15">
    <mergeCell ref="A2:K2"/>
    <mergeCell ref="A3:J3"/>
    <mergeCell ref="I4:K4"/>
    <mergeCell ref="A12:K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2021-05-14T01:17:00Z</dcterms:created>
  <dcterms:modified xsi:type="dcterms:W3CDTF">2022-01-21T01:24:40Z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