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00" firstSheet="12" activeTab="13"/>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本级项目支出绩效目标表（本次下达）14-1" sheetId="14" r:id="rId14"/>
    <sheet name="县本级项目支出绩效目标表（另文下达）14-2" sheetId="15" r:id="rId15"/>
    <sheet name="县对下转移支付预算表15" sheetId="16" r:id="rId16"/>
    <sheet name="县对下转移支付绩效目标表16" sheetId="17" r:id="rId17"/>
    <sheet name="部门新增资产配置表17" sheetId="18" r:id="rId18"/>
    <sheet name="部门基本信息表18-1" sheetId="19" r:id="rId19"/>
    <sheet name="部门基本信息表18-2" sheetId="20" r:id="rId20"/>
  </sheets>
  <definedNames>
    <definedName name="_xlnm.Print_Titles" localSheetId="3">'部门财政拨款收支预算总表04'!$1:$6</definedName>
    <definedName name="_xlnm.Print_Titles" localSheetId="4">'部门财政拨款支出明细表05'!$4:$6</definedName>
    <definedName name="_xlnm.Print_Titles" localSheetId="9">'部门政府性基金预算支出预算表10'!$4:$5</definedName>
    <definedName name="_xlnm.Print_Titles" localSheetId="12">'一般公共预算“三公”经费支出预算表13'!$4:$5</definedName>
  </definedNames>
  <calcPr fullCalcOnLoad="1"/>
</workbook>
</file>

<file path=xl/sharedStrings.xml><?xml version="1.0" encoding="utf-8"?>
<sst xmlns="http://schemas.openxmlformats.org/spreadsheetml/2006/main" count="2163" uniqueCount="777">
  <si>
    <t>公开01表</t>
  </si>
  <si>
    <t>部门财务收支预算总表</t>
  </si>
  <si>
    <t>单位名称：勐海县教育体育局</t>
  </si>
  <si>
    <t>单位：元</t>
  </si>
  <si>
    <t>收　　　　　　　　入</t>
  </si>
  <si>
    <t>支　　　　　　　　　　　　　　　　　　　　　　出</t>
  </si>
  <si>
    <t>项      目</t>
  </si>
  <si>
    <t>2021年预算数</t>
  </si>
  <si>
    <t>项目(按功能分类)</t>
  </si>
  <si>
    <t>项目(按部门支出经济分类)</t>
  </si>
  <si>
    <t>一、一般公共预算拨款收入</t>
  </si>
  <si>
    <t>一、一般公共服务支出</t>
  </si>
  <si>
    <t>一、基本支出</t>
  </si>
  <si>
    <t>二、政府性基金预算拨款收入</t>
  </si>
  <si>
    <t>二、外交支出</t>
  </si>
  <si>
    <t xml:space="preserve">    工资福利支出</t>
  </si>
  <si>
    <t>三、国有资本经营预算拨款收入</t>
  </si>
  <si>
    <t>三、国防支出</t>
  </si>
  <si>
    <t xml:space="preserve">    商品和服务支出</t>
  </si>
  <si>
    <t>四、财政专户管理资金收入</t>
  </si>
  <si>
    <t>四、公共安全支出</t>
  </si>
  <si>
    <t xml:space="preserve">    对个人和家庭的补助</t>
  </si>
  <si>
    <t>五、事业收入</t>
  </si>
  <si>
    <t>五、教育支出</t>
  </si>
  <si>
    <t xml:space="preserve">    资本性支出</t>
  </si>
  <si>
    <t>六、事业单位经营收入</t>
  </si>
  <si>
    <t>六、科学技术支出</t>
  </si>
  <si>
    <t>二、项目支出</t>
  </si>
  <si>
    <t>七、上级补助收入</t>
  </si>
  <si>
    <t>七、文化旅游体育与传媒支出</t>
  </si>
  <si>
    <t>八、附属单位上缴收入</t>
  </si>
  <si>
    <t>八、社会保障和就业支出</t>
  </si>
  <si>
    <t>九、其他收入</t>
  </si>
  <si>
    <t>九、卫生健康支出</t>
  </si>
  <si>
    <t>十、节能环保支出</t>
  </si>
  <si>
    <t xml:space="preserve">    债务利息及费用支出</t>
  </si>
  <si>
    <t>十一、城乡社区支出</t>
  </si>
  <si>
    <t xml:space="preserve">    资本性支出（基本建设）</t>
  </si>
  <si>
    <t>十二、农林水支出</t>
  </si>
  <si>
    <t>十三、交通运输支出</t>
  </si>
  <si>
    <t xml:space="preserve">    对企业补助（基本建设）</t>
  </si>
  <si>
    <t>十四、资源勘探工业信息等支出</t>
  </si>
  <si>
    <t xml:space="preserve">    对企业补助</t>
  </si>
  <si>
    <t>十五、商业服务业等支出</t>
  </si>
  <si>
    <t xml:space="preserve">    对社会保障基金补助</t>
  </si>
  <si>
    <t>十六、金融支出</t>
  </si>
  <si>
    <t xml:space="preserve">    其他支出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</si>
  <si>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</si>
  <si>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</si>
  <si>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</si>
  <si>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</si>
  <si>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</si>
  <si>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</si>
  <si>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</si>
  <si>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</si>
  <si>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</si>
  <si>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上年结余结转</t>
  </si>
  <si>
    <t>年终结转结余</t>
  </si>
  <si>
    <t>收  入  总  计</t>
  </si>
  <si>
    <t>支  出  总  计</t>
  </si>
  <si>
    <t>公开02表</t>
  </si>
  <si>
    <t>部门收入预算表</t>
  </si>
  <si>
    <t>单位:元</t>
  </si>
  <si>
    <t>部门（单位）代码</t>
  </si>
  <si>
    <t>部门（单位）名称</t>
  </si>
  <si>
    <t>合计</t>
  </si>
  <si>
    <t>本年收入</t>
  </si>
  <si>
    <t>上年结转结余</t>
  </si>
  <si>
    <t>小计</t>
  </si>
  <si>
    <t>一般公共预算拨款收入</t>
  </si>
  <si>
    <t>政府性基金预算拨款收入</t>
  </si>
  <si>
    <t>国有资本经营预算拨款收入</t>
  </si>
  <si>
    <t>财政专户管理资金拨款收入</t>
  </si>
  <si>
    <t>事业收入</t>
  </si>
  <si>
    <t>事业单位经营收入</t>
  </si>
  <si>
    <t>上级补助收入</t>
  </si>
  <si>
    <t>附属单位上缴收入</t>
  </si>
  <si>
    <t>其他收入</t>
  </si>
  <si>
    <t>105001</t>
  </si>
  <si>
    <t>勐海县教育体育局</t>
  </si>
  <si>
    <t>105004</t>
  </si>
  <si>
    <t>勐海县教育体育局(事业)</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</si>
  <si>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</si>
  <si>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</si>
  <si>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</si>
  <si>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</si>
  <si>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</si>
  <si>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</si>
  <si>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</si>
  <si>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</si>
  <si>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</si>
  <si>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</si>
  <si>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</si>
  <si>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</si>
  <si>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</si>
  <si>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</si>
  <si>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</si>
  <si>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205</t>
  </si>
  <si>
    <t>教育支出</t>
  </si>
  <si>
    <t xml:space="preserve">  20501</t>
  </si>
  <si>
    <t>教育管理事务</t>
  </si>
  <si>
    <t xml:space="preserve">    2050101</t>
  </si>
  <si>
    <t>行政运行</t>
  </si>
  <si>
    <t xml:space="preserve">    2050199</t>
  </si>
  <si>
    <t>其他教育管理事务支出</t>
  </si>
  <si>
    <t xml:space="preserve">  20502</t>
  </si>
  <si>
    <t>普通教育</t>
  </si>
  <si>
    <t xml:space="preserve">    2050201</t>
  </si>
  <si>
    <t>学前教育</t>
  </si>
  <si>
    <t xml:space="preserve">    2050202</t>
  </si>
  <si>
    <t>小学教育</t>
  </si>
  <si>
    <t xml:space="preserve">    2050204</t>
  </si>
  <si>
    <t>高中教育</t>
  </si>
  <si>
    <t xml:space="preserve">    2050205</t>
  </si>
  <si>
    <t>高等教育</t>
  </si>
  <si>
    <t xml:space="preserve">    2050299</t>
  </si>
  <si>
    <t>其他普通教育支出</t>
  </si>
  <si>
    <t xml:space="preserve">  20503</t>
  </si>
  <si>
    <t>职业教育</t>
  </si>
  <si>
    <t xml:space="preserve">    2050302</t>
  </si>
  <si>
    <t>中等职业教育</t>
  </si>
  <si>
    <t xml:space="preserve">  20599</t>
  </si>
  <si>
    <t>其他教育支出</t>
  </si>
  <si>
    <t xml:space="preserve">    2059999</t>
  </si>
  <si>
    <t>208</t>
  </si>
  <si>
    <t>社会保障和就业支出</t>
  </si>
  <si>
    <t xml:space="preserve">  20805</t>
  </si>
  <si>
    <t>行政事业单位养老支出</t>
  </si>
  <si>
    <t xml:space="preserve">    2080501</t>
  </si>
  <si>
    <t>行政单位离退休</t>
  </si>
  <si>
    <t xml:space="preserve">    2080502</t>
  </si>
  <si>
    <t>事业单位离退休</t>
  </si>
  <si>
    <t xml:space="preserve">    2080505</t>
  </si>
  <si>
    <t>机关事业单位基本养老保险缴费支出</t>
  </si>
  <si>
    <t xml:space="preserve">    2080506</t>
  </si>
  <si>
    <t>机关事业单位职业年金缴费支出</t>
  </si>
  <si>
    <t>210</t>
  </si>
  <si>
    <t>卫生健康支出</t>
  </si>
  <si>
    <t xml:space="preserve">  21011</t>
  </si>
  <si>
    <t>行政事业单位医疗</t>
  </si>
  <si>
    <t xml:space="preserve">    2101101</t>
  </si>
  <si>
    <t>行政单位医疗</t>
  </si>
  <si>
    <t xml:space="preserve">    2101102</t>
  </si>
  <si>
    <t>事业单位医疗</t>
  </si>
  <si>
    <t xml:space="preserve">    2101103</t>
  </si>
  <si>
    <t>公务员医疗补助</t>
  </si>
  <si>
    <t>221</t>
  </si>
  <si>
    <t>住房保障支出</t>
  </si>
  <si>
    <t xml:space="preserve">  22102</t>
  </si>
  <si>
    <t>住房改革支出</t>
  </si>
  <si>
    <t xml:space="preserve">    2210201</t>
  </si>
  <si>
    <t>住房公积金</t>
  </si>
  <si>
    <t>公开04表</t>
  </si>
  <si>
    <t>部门财政拨款收支预算总表</t>
  </si>
  <si>
    <t>收        入</t>
  </si>
  <si>
    <t>支        出</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</si>
  <si>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</si>
  <si>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</si>
  <si>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</si>
  <si>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</si>
  <si>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</si>
  <si>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</si>
  <si>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</si>
  <si>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</si>
  <si>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</si>
  <si>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</si>
  <si>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</si>
  <si>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</si>
  <si>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</si>
  <si>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</si>
  <si>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</si>
  <si>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</si>
  <si>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</si>
  <si>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</si>
  <si>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</si>
  <si>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二、上年结余结转</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</si>
  <si>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</si>
  <si>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</si>
  <si>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</si>
  <si>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</si>
  <si>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</si>
  <si>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</si>
  <si>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</si>
  <si>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</si>
  <si>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</si>
  <si>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</si>
  <si>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</si>
  <si>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</si>
  <si>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</si>
  <si>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</si>
  <si>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</si>
  <si>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二、年终结余结转</t>
  </si>
  <si>
    <t>公开05表</t>
  </si>
  <si>
    <t>部门财政拨款支出明细表（按经济科目分类）</t>
  </si>
  <si>
    <t>政府预算支出经济分类科目</t>
  </si>
  <si>
    <t>部门预算支出经济分类科目</t>
  </si>
  <si>
    <t>类</t>
  </si>
  <si>
    <t>款</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</si>
  <si>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</si>
  <si>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</si>
  <si>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</si>
  <si>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</si>
  <si>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</si>
  <si>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</si>
  <si>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</si>
  <si>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</si>
  <si>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</si>
  <si>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</si>
  <si>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</si>
  <si>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</si>
  <si>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</si>
  <si>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</si>
  <si>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</si>
  <si>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</si>
  <si>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07</t>
  </si>
  <si>
    <t xml:space="preserve">  绩效工资</t>
  </si>
  <si>
    <t xml:space="preserve">  办公经费</t>
  </si>
  <si>
    <t>08</t>
  </si>
  <si>
    <t xml:space="preserve">  机关事业单位基本养老保险缴费</t>
  </si>
  <si>
    <t>04</t>
  </si>
  <si>
    <t xml:space="preserve">  专用材料购置费</t>
  </si>
  <si>
    <t>09</t>
  </si>
  <si>
    <t xml:space="preserve">  职业年金缴费</t>
  </si>
  <si>
    <t>05</t>
  </si>
  <si>
    <t xml:space="preserve">  委托业务费</t>
  </si>
  <si>
    <t>10</t>
  </si>
  <si>
    <t xml:space="preserve">  职工基本医疗保险缴费</t>
  </si>
  <si>
    <t>06</t>
  </si>
  <si>
    <t xml:space="preserve">  公务接待费</t>
  </si>
  <si>
    <t>11</t>
  </si>
  <si>
    <t xml:space="preserve">  公务员医疗补助缴费</t>
  </si>
  <si>
    <t xml:space="preserve">  公务用车运行维护费</t>
  </si>
  <si>
    <t>12</t>
  </si>
  <si>
    <t xml:space="preserve">  其他社会保障缴费</t>
  </si>
  <si>
    <t>99</t>
  </si>
  <si>
    <t xml:space="preserve">  其他商品和服务支出</t>
  </si>
  <si>
    <t>13</t>
  </si>
  <si>
    <t>503</t>
  </si>
  <si>
    <t>机关资本性支出（一）</t>
  </si>
  <si>
    <t xml:space="preserve">  其他工资福利支出</t>
  </si>
  <si>
    <t xml:space="preserve">  设备购置</t>
  </si>
  <si>
    <t>302</t>
  </si>
  <si>
    <t>商品和服务支出</t>
  </si>
  <si>
    <t xml:space="preserve">  其他资本性支出</t>
  </si>
  <si>
    <t xml:space="preserve">  办公费</t>
  </si>
  <si>
    <t>505</t>
  </si>
  <si>
    <t>对事业单位经常性补助</t>
  </si>
  <si>
    <t xml:space="preserve">  水费</t>
  </si>
  <si>
    <t xml:space="preserve">  工资福利支出</t>
  </si>
  <si>
    <t xml:space="preserve">  电费</t>
  </si>
  <si>
    <t xml:space="preserve">  商品和服务支出</t>
  </si>
  <si>
    <t xml:space="preserve">  邮电费</t>
  </si>
  <si>
    <t>509</t>
  </si>
  <si>
    <t>对个人和家庭的补助</t>
  </si>
  <si>
    <t xml:space="preserve">  物业管理费</t>
  </si>
  <si>
    <t xml:space="preserve">  社会福利和救助</t>
  </si>
  <si>
    <t xml:space="preserve">  差旅费</t>
  </si>
  <si>
    <t xml:space="preserve">  助学金</t>
  </si>
  <si>
    <t xml:space="preserve">  维修（护）费</t>
  </si>
  <si>
    <t xml:space="preserve">  离退休费</t>
  </si>
  <si>
    <t>16</t>
  </si>
  <si>
    <t xml:space="preserve">  培训费</t>
  </si>
  <si>
    <t>17</t>
  </si>
  <si>
    <t>18</t>
  </si>
  <si>
    <t xml:space="preserve">  专用材料费</t>
  </si>
  <si>
    <t>26</t>
  </si>
  <si>
    <t xml:space="preserve">  劳务费</t>
  </si>
  <si>
    <t>27</t>
  </si>
  <si>
    <t>28</t>
  </si>
  <si>
    <t xml:space="preserve">  工会经费</t>
  </si>
  <si>
    <t>29</t>
  </si>
  <si>
    <t xml:space="preserve">  福利费</t>
  </si>
  <si>
    <t>31</t>
  </si>
  <si>
    <t>39</t>
  </si>
  <si>
    <t xml:space="preserve">  其他交通费用</t>
  </si>
  <si>
    <t>303</t>
  </si>
  <si>
    <t xml:space="preserve">  退休费</t>
  </si>
  <si>
    <t xml:space="preserve">  生活补助</t>
  </si>
  <si>
    <t>310</t>
  </si>
  <si>
    <t>资本性支出</t>
  </si>
  <si>
    <t xml:space="preserve">  办公设备购置</t>
  </si>
  <si>
    <t xml:space="preserve">  专用设备购置</t>
  </si>
  <si>
    <t xml:space="preserve">  信息网络及软件购置更新</t>
  </si>
  <si>
    <t>公开06表</t>
  </si>
  <si>
    <t>一般公共预算支出预算表（按功能科目分类）</t>
  </si>
  <si>
    <t>对个人和家庭补助</t>
  </si>
  <si>
    <t>1</t>
  </si>
  <si>
    <t>2</t>
  </si>
  <si>
    <t>3</t>
  </si>
  <si>
    <t>4</t>
  </si>
  <si>
    <t>5</t>
  </si>
  <si>
    <t>6</t>
  </si>
  <si>
    <t>7</t>
  </si>
  <si>
    <t>8</t>
  </si>
  <si>
    <t>9</t>
  </si>
  <si>
    <t>公开07表</t>
  </si>
  <si>
    <t>部门基本支出预算表（人员类、运转类公用经费类项目）</t>
  </si>
  <si>
    <t>单位名称</t>
  </si>
  <si>
    <t>项目分类</t>
  </si>
  <si>
    <t>项目名称</t>
  </si>
  <si>
    <t>功能科目编码</t>
  </si>
  <si>
    <t>功能科目名称</t>
  </si>
  <si>
    <t>经济科目编码</t>
  </si>
  <si>
    <t>经济科目名称</t>
  </si>
  <si>
    <t>本年财政拨款</t>
  </si>
  <si>
    <t>财政专户管理资金</t>
  </si>
  <si>
    <t>单位资金</t>
  </si>
  <si>
    <t>事业单位
经营收入</t>
  </si>
  <si>
    <t>本级财力</t>
  </si>
  <si>
    <t>专项收入</t>
  </si>
  <si>
    <t>执法办案
补助</t>
  </si>
  <si>
    <t>收费成本
补偿</t>
  </si>
  <si>
    <t>国有资源（资产）有偿使用收入</t>
  </si>
  <si>
    <t>216 其他公用支出</t>
  </si>
  <si>
    <t>一般公用经费</t>
  </si>
  <si>
    <t>2050101</t>
  </si>
  <si>
    <t>30207</t>
  </si>
  <si>
    <t>邮电费</t>
  </si>
  <si>
    <t>30206</t>
  </si>
  <si>
    <t>电费</t>
  </si>
  <si>
    <t>30205</t>
  </si>
  <si>
    <t>水费</t>
  </si>
  <si>
    <t>30201</t>
  </si>
  <si>
    <t>办公费</t>
  </si>
  <si>
    <t>2080501</t>
  </si>
  <si>
    <t>30299</t>
  </si>
  <si>
    <t>其他商品和服务支出</t>
  </si>
  <si>
    <t>2141 行政人员公务交通补贴</t>
  </si>
  <si>
    <t>行政人员公务交通补贴</t>
  </si>
  <si>
    <t>30239</t>
  </si>
  <si>
    <t>其他交通费用</t>
  </si>
  <si>
    <t>1111 行政人员支出工资</t>
  </si>
  <si>
    <t>绩效考核基础奖</t>
  </si>
  <si>
    <t>30103</t>
  </si>
  <si>
    <t>奖金</t>
  </si>
  <si>
    <t>112 社会保障缴费</t>
  </si>
  <si>
    <t>社会保障缴费</t>
  </si>
  <si>
    <t>2080506</t>
  </si>
  <si>
    <t>30109</t>
  </si>
  <si>
    <t>职业年金缴费</t>
  </si>
  <si>
    <t>2101101</t>
  </si>
  <si>
    <t>30112</t>
  </si>
  <si>
    <t>其他社会保障缴费</t>
  </si>
  <si>
    <t>2101103</t>
  </si>
  <si>
    <t>30111</t>
  </si>
  <si>
    <t>公务员医疗补助缴费</t>
  </si>
  <si>
    <t>2080505</t>
  </si>
  <si>
    <t>30108</t>
  </si>
  <si>
    <t>机关事业单位基本养老保险缴费</t>
  </si>
  <si>
    <t>30110</t>
  </si>
  <si>
    <t>职工基本医疗保险缴费</t>
  </si>
  <si>
    <t>213 公务接待费</t>
  </si>
  <si>
    <t>公务接待费</t>
  </si>
  <si>
    <t>30217</t>
  </si>
  <si>
    <t>211 公车购置及运维费</t>
  </si>
  <si>
    <t>公车购置及运维费</t>
  </si>
  <si>
    <t>30231</t>
  </si>
  <si>
    <t>公务用车运行维护费</t>
  </si>
  <si>
    <t>113 住房公积金</t>
  </si>
  <si>
    <t>2210201</t>
  </si>
  <si>
    <t>30113</t>
  </si>
  <si>
    <t>114 对个人和家庭的补助</t>
  </si>
  <si>
    <t>30305</t>
  </si>
  <si>
    <t>生活补助</t>
  </si>
  <si>
    <t>30302</t>
  </si>
  <si>
    <t>退休费</t>
  </si>
  <si>
    <t>福利费</t>
  </si>
  <si>
    <t>30229</t>
  </si>
  <si>
    <t>行政人员支出工资</t>
  </si>
  <si>
    <t>30101</t>
  </si>
  <si>
    <t>基本工资</t>
  </si>
  <si>
    <t>30102</t>
  </si>
  <si>
    <t>津贴补贴</t>
  </si>
  <si>
    <t>215 工会经费</t>
  </si>
  <si>
    <t>工会经费</t>
  </si>
  <si>
    <t>30228</t>
  </si>
  <si>
    <t>2050199</t>
  </si>
  <si>
    <t>2101102</t>
  </si>
  <si>
    <t>1112 事业人员支出工资</t>
  </si>
  <si>
    <t>月奖励性绩效工资</t>
  </si>
  <si>
    <t>30107</t>
  </si>
  <si>
    <t>绩效工资</t>
  </si>
  <si>
    <t>事业人员支出工资</t>
  </si>
  <si>
    <t>2080502</t>
  </si>
  <si>
    <t>30209</t>
  </si>
  <si>
    <t>物业管理费</t>
  </si>
  <si>
    <t>30211</t>
  </si>
  <si>
    <t>差旅费</t>
  </si>
  <si>
    <t>30213</t>
  </si>
  <si>
    <t>维修（护）费</t>
  </si>
  <si>
    <t>30216</t>
  </si>
  <si>
    <t>培训费</t>
  </si>
  <si>
    <t>30218</t>
  </si>
  <si>
    <t>专用材料费</t>
  </si>
  <si>
    <t>115 其他工资福利支出</t>
  </si>
  <si>
    <t>其他工资福利支出</t>
  </si>
  <si>
    <t>30199</t>
  </si>
  <si>
    <t>公开08表</t>
  </si>
  <si>
    <t>部门项目支出预算表（其他运转类、特定目标类项目）</t>
  </si>
  <si>
    <t>32 民生类</t>
  </si>
  <si>
    <t>学前教育家庭经济困难学生资助经费</t>
  </si>
  <si>
    <t>2050201</t>
  </si>
  <si>
    <t>30308</t>
  </si>
  <si>
    <t>助学金</t>
  </si>
  <si>
    <t>33 事业发展类</t>
  </si>
  <si>
    <t>2020年生源地信用助学贷款风险补偿经费</t>
  </si>
  <si>
    <t>2050205</t>
  </si>
  <si>
    <t>（勐海中学）普通高中国家助学金补助专项资金</t>
  </si>
  <si>
    <t>2050204</t>
  </si>
  <si>
    <t>小学义务教育家庭经济困难学生生活补助专项资金</t>
  </si>
  <si>
    <t>2050202</t>
  </si>
  <si>
    <t>2020年第一批省级公费师范生培养计划专项资金</t>
  </si>
  <si>
    <t>2050299</t>
  </si>
  <si>
    <t>（勐海中学）普通高中免学杂费补助专项资金</t>
  </si>
  <si>
    <t>（友谊学校）城乡义务教育阶段学校公用经费专项资金</t>
  </si>
  <si>
    <t>勐海县民族体育中心及广场建设项目专项经费</t>
  </si>
  <si>
    <t>2059999</t>
  </si>
  <si>
    <t>（勐海中学）普通高中阶段学杂费免补助资金</t>
  </si>
  <si>
    <t>30226</t>
  </si>
  <si>
    <t>劳务费</t>
  </si>
  <si>
    <t>30227</t>
  </si>
  <si>
    <t>委托业务费</t>
  </si>
  <si>
    <t>31002</t>
  </si>
  <si>
    <t>办公设备购置</t>
  </si>
  <si>
    <t>31003</t>
  </si>
  <si>
    <t>专用设备购置</t>
  </si>
  <si>
    <t>31007</t>
  </si>
  <si>
    <t>信息网络及软件购置更新</t>
  </si>
  <si>
    <t>31099</t>
  </si>
  <si>
    <t>其他资本性支出</t>
  </si>
  <si>
    <t>31 专项业务类</t>
  </si>
  <si>
    <t>（勐海中学、一中、三中）普通高中生均公用缺口经费</t>
  </si>
  <si>
    <t>公开09表</t>
  </si>
  <si>
    <t>部门上年结余结转支出预算表</t>
  </si>
  <si>
    <t>基本支出/
项目支出</t>
  </si>
  <si>
    <t>财政拨款结余结转</t>
  </si>
  <si>
    <t>结余结转-2019年边境转移支付资金</t>
  </si>
  <si>
    <t>30901</t>
  </si>
  <si>
    <t>房屋建筑物购建</t>
  </si>
  <si>
    <t>结余结转-“全面改薄”项目配套资金</t>
  </si>
  <si>
    <t>结余结转-中央财政支持学前教育发展资金</t>
  </si>
  <si>
    <t>结余结转-改善普通高中办学条件专项资金</t>
  </si>
  <si>
    <t>结余结转-职中实训基地建设项目</t>
  </si>
  <si>
    <t>2050302</t>
  </si>
  <si>
    <t>公开10表</t>
  </si>
  <si>
    <t>部门政府性基金预算支出预算表</t>
  </si>
  <si>
    <t>本年政府性基金预算支出</t>
  </si>
  <si>
    <t>合      计</t>
  </si>
  <si>
    <t>说明：本单位无此公开事项。</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</si>
  <si>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</si>
  <si>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</si>
  <si>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</si>
  <si>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</si>
  <si>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</si>
  <si>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</si>
  <si>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</si>
  <si>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</si>
  <si>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</si>
  <si>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</si>
  <si>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</si>
  <si>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</si>
  <si>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</si>
  <si>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</si>
  <si>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单位自筹</t>
  </si>
  <si>
    <t>总计</t>
  </si>
  <si>
    <t>采购复印纸</t>
  </si>
  <si>
    <t>A08 纸、纸制品及印刷品</t>
  </si>
  <si>
    <t>2050101 行政运行</t>
  </si>
  <si>
    <t>30218 专用材料费</t>
  </si>
  <si>
    <t>批</t>
  </si>
  <si>
    <t>0</t>
  </si>
  <si>
    <t>办公设备</t>
  </si>
  <si>
    <t>A02 通用设备</t>
  </si>
  <si>
    <t>2050204 高中教育</t>
  </si>
  <si>
    <t>31002 办公设备购置</t>
  </si>
  <si>
    <t>专用设备</t>
  </si>
  <si>
    <t>A03 专用设备</t>
  </si>
  <si>
    <t>31007 信息网络及软件购置更新</t>
  </si>
  <si>
    <t>31003 专用设备购置</t>
  </si>
  <si>
    <t>31099 其他资本性支出</t>
  </si>
  <si>
    <t>2050199 其他教育管理事务支出</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</si>
  <si>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</si>
  <si>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</si>
  <si>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</si>
  <si>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</si>
  <si>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</si>
  <si>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</si>
  <si>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</si>
  <si>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</si>
  <si>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</si>
  <si>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</si>
  <si>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</si>
  <si>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</si>
  <si>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</si>
  <si>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</si>
  <si>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</si>
  <si>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</si>
  <si>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</si>
  <si>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</si>
  <si>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</si>
  <si>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</si>
  <si>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2021年“三公”经费预算数根据“三公”经费决算数的口径进行相应调整，勐海县教育体育局2021年“三公”经费财政拨款预算安排23万元，其中，安排因公出国（境）费0万元，公务用车购置及运行费14万元，公务接待费9万元。                                                                                                                      具体明细如下：                                                                                                           1、因公出国（境）费                                                                                                                   2021年勐海县教育体育局安排出国（境）费预算0万元，较上年同口径无变化，主要原因是我单位无因公出国（境）安排。
2、公务用车购置及运行费
2021年勐海县教育体育局安排公务用车购置及运行费14万元，主要用于单位公务用车租用费、燃料费、维修费、过路过桥费、保险费、安全奖励费用等支出（如控辍保学、教育督导、各类评估、检查、扶贫、教科研及教育教学、财务检查等工作）。其中：公务用车购置费0万元，较上年同口径无变化，主要原因是我单位无公务用车购置安排；运行费14万元，较上年同口径减少1万元，下降6.7 %，下降的原因是：根据海财行字〔2020〕258号文件：“三公”经费年初预算应在上一年度年初预算基础上按照不低于3%比例压减；为贯彻落实中央八项规定的相关要求：厉行节约，反对浪费。
3、公务接待费
2021年勐海县教育体育局安排公务接待费预算9万元，主要用于单位规定开支的各类公务接待（含外宾接待）支出（如全县脱贫攻坚教育、各类考试前检查、控辍保学督导检查、目标责任考核、提高教育教学等产生的接待支出）。较上年同口径减少1万元，下降10%，下降的原因是：根据海财行字〔2020〕258号文件：“三公”经费年初预算应在上一年度年初预算基础上按照不低于3%比例压减；为贯彻落实中央八项规定的相关要求：厉行节约，反对浪费。</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</si>
  <si>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</si>
  <si>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</si>
  <si>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</si>
  <si>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</si>
  <si>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</si>
  <si>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</si>
  <si>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</si>
  <si>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</si>
  <si>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</si>
  <si>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</si>
  <si>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</si>
  <si>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</si>
  <si>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学前教育家庭经济困难学生资助经费</t>
  </si>
  <si>
    <t>从2011年秋季学期起建立学前教育资助制度，地方政府对经县级以上教育行政部门审批设立的幼儿园（含公办幼儿园和普惠性幼儿园）在园家庭经济困难儿童予以资助。资助标准为每生每年300元，主要用于幼儿在园期间的保教费及伙食费补助，因我单位所辖幼儿园为民办幼儿园，服务范围为经济发展较好的坝区，资助面约占在园幼儿总数的22%。2021年资助人数640名，其中建档立卡等五类学生101人。</t>
  </si>
  <si>
    <t>产出指标</t>
  </si>
  <si>
    <t>数量指标</t>
  </si>
  <si>
    <t>★★★资助建档立卡贫困户子女人数（≥**人）</t>
  </si>
  <si>
    <t>&gt;=</t>
  </si>
  <si>
    <t>91</t>
  </si>
  <si>
    <t>人</t>
  </si>
  <si>
    <t>定量指标</t>
  </si>
  <si>
    <t>确保建档立卡贫困户子女享受补助</t>
  </si>
  <si>
    <t>质量指标</t>
  </si>
  <si>
    <t>接受补助的学生中建档立卡贫困户子女占比（≥**%）</t>
  </si>
  <si>
    <t>14</t>
  </si>
  <si>
    <t>%</t>
  </si>
  <si>
    <t>确保建档立卡贫困户子女100%享受补助</t>
  </si>
  <si>
    <t>资助标准达标率（100%）</t>
  </si>
  <si>
    <t>=</t>
  </si>
  <si>
    <t>100</t>
  </si>
  <si>
    <t>每生每学期补助金额150元，每学年300元。</t>
  </si>
  <si>
    <t>时效指标</t>
  </si>
  <si>
    <t>资助经费及时发放率 （ 100%）</t>
  </si>
  <si>
    <t>应在学期结束前发放完本学期补助资金，未及时发放的扣5分。</t>
  </si>
  <si>
    <t>成本指标</t>
  </si>
  <si>
    <t>★★★建档立卡贫困户子女生均资助标准（**元/学年）</t>
  </si>
  <si>
    <t>300</t>
  </si>
  <si>
    <t>元/学年</t>
  </si>
  <si>
    <t>效益指标</t>
  </si>
  <si>
    <t>社会效益指标</t>
  </si>
  <si>
    <t>建档立卡贫困户子女全程全部接受资助的比例（≥**%）</t>
  </si>
  <si>
    <t>满意度指标</t>
  </si>
  <si>
    <t>服务对象满意度指标</t>
  </si>
  <si>
    <t>★受助学生满意度（≥**%）</t>
  </si>
  <si>
    <t>95</t>
  </si>
  <si>
    <t>通过调查问卷形式调查满意度</t>
  </si>
  <si>
    <t>受助学生家长满意度（≥**%）</t>
  </si>
  <si>
    <t xml:space="preserve">  2020年生源地信用助学贷款风险补偿经费</t>
  </si>
  <si>
    <t>切实提高中央财政资金使用效益，有效防控国家助学贷款风险补偿金和贴息中央财政资金管理和使用风险，根据2019年生源地助学贷款就读省内高校贷款总额预算2022年风险补偿金为112000元。</t>
  </si>
  <si>
    <t>省内就读高校学生办理生源地信用助学贷款学生</t>
  </si>
  <si>
    <t>921</t>
  </si>
  <si>
    <t>勐海户籍大学生信用助学贷款应贷尽贷</t>
  </si>
  <si>
    <t>建档立卡贫困户大学生贷款人数</t>
  </si>
  <si>
    <t>110</t>
  </si>
  <si>
    <t>勐海户籍建档立卡大学生应贷尽贷</t>
  </si>
  <si>
    <t>省内就读高校学生办理生源地信用助学贷款学生贷款金额</t>
  </si>
  <si>
    <t>721.2</t>
  </si>
  <si>
    <t>万元</t>
  </si>
  <si>
    <t>平均每生每年贷款额不超过8000元</t>
  </si>
  <si>
    <t>建档立卡贫困户大学生贷款人数贷款金额</t>
  </si>
  <si>
    <t>88</t>
  </si>
  <si>
    <t>及时足额偿还贷款</t>
  </si>
  <si>
    <t>贷款毕业大学生每年及时足额按计划还款</t>
  </si>
  <si>
    <t>本省就读的，风险补偿金由中央与地方各负担50%。地方负担部分，省财政、州（市）财政、县（市、区）财政、高校按4：2：2：2比例分担。</t>
  </si>
  <si>
    <t>&lt;=</t>
  </si>
  <si>
    <t>108180</t>
  </si>
  <si>
    <t>元</t>
  </si>
  <si>
    <t>本级财政按比例承担风险补偿金</t>
  </si>
  <si>
    <t>切实为意外死亡、遇到重大困难、重大意外的贷款学生家庭解决偿还贷款的实际困难</t>
  </si>
  <si>
    <t>为遭遇重大困难的贷款学生偿还贷款</t>
  </si>
  <si>
    <t>申请办理贷款学生满意度</t>
  </si>
  <si>
    <t>90</t>
  </si>
  <si>
    <t>申请办理贷款学生家长满意度</t>
  </si>
  <si>
    <t xml:space="preserve">  （勐海中学）普通高中国家助学金补助专项资金</t>
  </si>
  <si>
    <t>助力保障受补助学生基本生活；高中教育阶段各项国家资助政策按规定得到落实；减轻农村贫困家庭负担，确保贫困家庭子女顺利完成学业，阻断贫困代际传递，摆脱精神贫困；教育公平显著提升，满足家庭经济困难学生基本生活、学习需要。确保建档立卡学生、家庭经济困难残疾学生、农村低保家庭学生、农村特困救助供养学生等四类学生享受国家一等助学金。2022补助人数828人，其中建档立卡等四类学生254人。</t>
  </si>
  <si>
    <t>111</t>
  </si>
  <si>
    <t>勐海县财政局关于下达2020年普通高中教育学生资助中央资金的通知</t>
  </si>
  <si>
    <t>2000</t>
  </si>
  <si>
    <t xml:space="preserve">  小学义务教育家庭经济困难学生生活补助专项资金</t>
  </si>
  <si>
    <t>从 2019 年秋季学期起，对义务教育学生生活补助政策进行调整，义务教育阶段资助面不再局限于寄宿制困难学生，非寄宿制的建档立卡等四类家庭经济困难学生也纳入政策范围。经省政府批准同意后，从 2019 年秋季学期起不再执行寄宿生生活费补助“全覆盖”政策，按国家调整后的政策执行。因此，此次按照 2019 年秋季学期对家庭经济困难学生给予生活费补助的新政策分配资金。首先须确保建档立卡学生，以及非建档立卡的家庭经济困难残疾学生、农村低保家庭学生、农村特困救助供养学生、孤儿学生 等五类学生按标准足额获得补助，其余资金用于资助寄宿制除建档立卡等五类学生之外的家庭经济困难学生。2021年资助人数56名，其中建档立卡等五类学生3人。</t>
  </si>
  <si>
    <t>与扶贫部门共同核查出本校建档立卡学生，确保建档立卡贫困户子女享受补助。</t>
  </si>
  <si>
    <t>小学寄宿生每生每学期补助金额500元，每学年1000元；小学走读生每生每学期补助金额250元，每学年500元。</t>
  </si>
  <si>
    <t>1000</t>
  </si>
  <si>
    <t>小学寄宿生每生每学期补助金额500元，每学年1000元。</t>
  </si>
  <si>
    <t>500</t>
  </si>
  <si>
    <t>小学走读生每生每学期补助金额250元，每学年500元。</t>
  </si>
  <si>
    <t xml:space="preserve">  2020年第一批省级公费师范生培养计划专项资金</t>
  </si>
  <si>
    <t>深入推进师范教育改革，为我省乡村义务教育学校培养具有较强适应性和“下得去、留得住、教得好”的教师，提高乡村义务教育质量，促进全省义务教育均衡发展。安排23名公费师范生培养经费， 免除其2017-2019年度在校学习期间学费和住宿费，并补助生活费。</t>
  </si>
  <si>
    <t>培养人数</t>
  </si>
  <si>
    <t>23</t>
  </si>
  <si>
    <t>分配给我县的公费师范生人数为23人</t>
  </si>
  <si>
    <t>人均培养成本</t>
  </si>
  <si>
    <t>9800</t>
  </si>
  <si>
    <t>本科层次公费师范生学费标准为 5000 元/人·年，住宿费标准为 800 元/人·年（按照 6 人间计），生活补助标准为 4000 元/人·年（每月 400 元，按 10 个月计发）。上述三部分经费，构成公费师范生培养经费，每生每年合计 9800 元。</t>
  </si>
  <si>
    <t>可持续影响指标</t>
  </si>
  <si>
    <t>扩充我省乡村教师补充渠道</t>
  </si>
  <si>
    <t>中长期</t>
  </si>
  <si>
    <t>定性指标</t>
  </si>
  <si>
    <t>根据西财教发〔2020〕243 号设定</t>
  </si>
  <si>
    <t>培养学校满意度</t>
  </si>
  <si>
    <t xml:space="preserve">  （勐海中学）普通高中免学杂费补助专项资金</t>
  </si>
  <si>
    <t>34</t>
  </si>
  <si>
    <t>2021－2022学年初在校学生数的30%
四类人员为：建档立卡学生、农村低保学生、家庭经济困难残疾学生、农村社会救助供养学生</t>
  </si>
  <si>
    <t>四类人员为：建档立卡学生、农村低保学生、家庭经济困难残疾学生、农村社会救助供养学生</t>
  </si>
  <si>
    <t>资金到位后30个工作日内完成发放工作。</t>
  </si>
  <si>
    <t>按标准执行</t>
  </si>
  <si>
    <t>问卷调查</t>
  </si>
  <si>
    <t xml:space="preserve">  （友谊学校）城乡义务教育阶段学校公用经费专项资金</t>
  </si>
  <si>
    <t>以2020-2021学年度在校学生人数为依据，按时、足额下达城乡义务教育学校生均公用经费补助资金。城乡义务教育学校生均公用经费拨款标准按照小学650元/生.年，初中850元/生.年的新标准执行,对寄宿制学校按照寄宿学生数每生每年再增加200元的公用经费补助，确保我县所有城乡义务教育学校公用经费补助资金能够有效保障学校正常运转，不因资金短缺而影响学校正常的教育教学秩序，确保教师培训所需资金得到有效保障。</t>
  </si>
  <si>
    <t>小学阶段应补助人数</t>
  </si>
  <si>
    <t>274</t>
  </si>
  <si>
    <t>确保城乡义务教育阶段学校所有学生（不包含随班就读及送教上门特教学生）享受补助。</t>
  </si>
  <si>
    <t>寄宿生应补助人数</t>
  </si>
  <si>
    <t>63</t>
  </si>
  <si>
    <t>确保城乡义务教育阶段学校寄宿生100%享受补助</t>
  </si>
  <si>
    <t>补助范围占在校学生数比例</t>
  </si>
  <si>
    <t>确保城乡义务教育阶段学生享受补助</t>
  </si>
  <si>
    <t>教师培训费占学校年度公用经费的比例</t>
  </si>
  <si>
    <t>教师培训费不得低于学校年度公用经费的10%</t>
  </si>
  <si>
    <t>补助资金当年到位率</t>
  </si>
  <si>
    <t>每年按春秋季学期下拨</t>
  </si>
  <si>
    <t>小学公用经费人均补助标准</t>
  </si>
  <si>
    <t>650</t>
  </si>
  <si>
    <t>元/人</t>
  </si>
  <si>
    <t>小学学生650元/生.年</t>
  </si>
  <si>
    <t>寄宿生公用经费在基础标准上人均增加额度</t>
  </si>
  <si>
    <t>200</t>
  </si>
  <si>
    <t>寄宿制学校按照寄宿学生数每生每年再增加200元的公用经费补助</t>
  </si>
  <si>
    <t>九年义务教育巩固率</t>
  </si>
  <si>
    <t>93</t>
  </si>
  <si>
    <t>近几年控辍保学成绩提高，辍学率逐年降低</t>
  </si>
  <si>
    <t>补助对象政策的知晓度</t>
  </si>
  <si>
    <t>补助对象为全体小学学生</t>
  </si>
  <si>
    <t>义务教育免费年限</t>
  </si>
  <si>
    <t>年</t>
  </si>
  <si>
    <t>小学义务教育6年</t>
  </si>
  <si>
    <t>学生满意度</t>
  </si>
  <si>
    <t>根据学生满意度问卷调查表得出数据</t>
  </si>
  <si>
    <t>家长满意度</t>
  </si>
  <si>
    <t>根据家长满意度问卷调查表得出数据</t>
  </si>
  <si>
    <t xml:space="preserve">  勐海县民族体育中心及广场建设项目专项经费</t>
  </si>
  <si>
    <t>本次建设项目为勐海县体育馆、游泳馆、配套设施及智能化管理。
用地面积：46374平方米
总建筑面积：35778.67 平方米
其中：游泳馆6247.52 平方米
体育馆12320.76平方米
配套设施（地下面积）17210.39 平方米</t>
  </si>
  <si>
    <t>工程总量</t>
  </si>
  <si>
    <t>35778.67</t>
  </si>
  <si>
    <t>平方米/公里/立方/亩等</t>
  </si>
  <si>
    <t>反映新建、改造、修缮工程量完成情况。</t>
  </si>
  <si>
    <t>主体工程完成率</t>
  </si>
  <si>
    <t>反映主体工程完成情况。
主体工程完成率=（按计划完成主体工程的工程量/计划完成主体工程量）*100%。</t>
  </si>
  <si>
    <t>竣工验收合格率</t>
  </si>
  <si>
    <t>反映项目验收情况。
竣工验收合格率=（验收合格单元工程数量/完工单元工程总数）×100%。</t>
  </si>
  <si>
    <t>工期控制率</t>
  </si>
  <si>
    <t>反映工期控制情况。
工期控制率=实际工期/计划工期×100%。</t>
  </si>
  <si>
    <t>工程单位建设成本</t>
  </si>
  <si>
    <t>21307.79</t>
  </si>
  <si>
    <t>反映单位平米数、公里数、个数、亩数等的平均成本。</t>
  </si>
  <si>
    <t>综合使用率</t>
  </si>
  <si>
    <t>反映设施建成后的利用、使用的情况。
综合使用率=（投入使用的基础建设工程建设内容/完成建设内容）*100%</t>
  </si>
  <si>
    <t>持续提高全县教育体育条件</t>
  </si>
  <si>
    <t>通过建设项目的投入使用反映可持续的效果。</t>
  </si>
  <si>
    <t>受益人群满意度</t>
  </si>
  <si>
    <t>调查人群中对设施建设或设施运行的满意度。
受益人群覆盖率=（调查人群中对设施建设或设施运行的人数/问卷调查人数）*100%</t>
  </si>
  <si>
    <t xml:space="preserve">  （勐海中学）普通高中阶段学杂费免补助资金</t>
  </si>
  <si>
    <t xml:space="preserve">普通高中阶段学杂费免补资金以学校2020-2021学年教育事业统计报表在校学生数为依据，拨款标准按照学费学费800元/生.年、书费400元/生.年、住宿费100元/生.年的标准执行,实现勐海县普通高中阶段免费教育，减轻普通高中学生家庭负担，促进高中教育发展。      
   </t>
  </si>
  <si>
    <t>应补助人数（人）</t>
  </si>
  <si>
    <t>371</t>
  </si>
  <si>
    <t>2020-2020学年事业统计报表高中教育阶段所有学生</t>
  </si>
  <si>
    <t>享受普通高中免补政策学生覆盖率</t>
  </si>
  <si>
    <t>2019-2020学年事业统计报表高中教育阶段所有学生</t>
  </si>
  <si>
    <t>资金到位率</t>
  </si>
  <si>
    <t>补助资金实际下达时间为依据</t>
  </si>
  <si>
    <t>普通高中学杂费免补资金补助标准（元/生.年)</t>
  </si>
  <si>
    <t>1300</t>
  </si>
  <si>
    <t>补助标准按照高中教育学生学费800元/生.年、书费400元/生.年、住宿费100元/生.年的标准执行</t>
  </si>
  <si>
    <t>政策的知晓度</t>
  </si>
  <si>
    <t>补助对象全体高中学生</t>
  </si>
  <si>
    <t>勐海县普通高中免费年限（年）</t>
  </si>
  <si>
    <t>普通高中三年教育</t>
  </si>
  <si>
    <t>学生及家长满意度</t>
  </si>
  <si>
    <t>根据学生和家长满意度调查问卷得出数据</t>
  </si>
  <si>
    <t xml:space="preserve">  （勐海中学、一中、三中）普通高中生均公用缺口经费</t>
  </si>
  <si>
    <t>以2020-2021学年事业统计学生数为基数测算，范围为学校有正式学籍的全日制高中在校学生人数，普通高中省级生均公用经费拨款标准按照高中1200元/生.年标准执行，提高标准后为1500元/生.年。公用经费补助资金由省级和县级共同承担。省级负担20%，县级负担80%。确保普通高中省级生均公用经费能够有效保障学校正常运转，完成教育教学活动和其他日常工作任务，不因资金短缺而影响学校正常的教育教学秩序，确保教师培训所需资金得到有效保障。</t>
  </si>
  <si>
    <t>普通高中在校学生公用经费覆盖率</t>
  </si>
  <si>
    <t>"有正式学籍的全日制高中386名在校学生
"</t>
  </si>
  <si>
    <t>教师培训费不低于学校年度公用经费总额的10%</t>
  </si>
  <si>
    <t>&gt;</t>
  </si>
  <si>
    <t>公用经费资金补助标准达标率</t>
  </si>
  <si>
    <t>80</t>
  </si>
  <si>
    <t>"有正式学籍的全日制高中386名在校学生
"空</t>
  </si>
  <si>
    <t>公开14-2表</t>
  </si>
  <si>
    <t>县本级项目支出绩效目标表（另文下达）</t>
  </si>
  <si>
    <t>说明：项目支出为0元，无项目支出绩效目标。</t>
  </si>
  <si>
    <t>公开15表</t>
  </si>
  <si>
    <t>县对下转移支付预算表</t>
  </si>
  <si>
    <t>单位名称（项目）</t>
  </si>
  <si>
    <t>地区</t>
  </si>
  <si>
    <t>政府性基金</t>
  </si>
  <si>
    <t>勐海镇</t>
  </si>
  <si>
    <t>勐遮镇</t>
  </si>
  <si>
    <t>勐混镇</t>
  </si>
  <si>
    <t>打洛镇</t>
  </si>
  <si>
    <t>勐阿镇</t>
  </si>
  <si>
    <t>勐满镇</t>
  </si>
  <si>
    <t>勐往乡</t>
  </si>
  <si>
    <t>西定乡</t>
  </si>
  <si>
    <t>勐宋乡</t>
  </si>
  <si>
    <t>格朗和乡</t>
  </si>
  <si>
    <t>布朗山乡</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</si>
  <si>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</si>
  <si>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</si>
  <si>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</si>
  <si>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</si>
  <si>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</si>
  <si>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</si>
  <si>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</si>
  <si>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</si>
  <si>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</si>
  <si>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</si>
  <si>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</si>
  <si>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</si>
  <si>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</si>
  <si>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公开18-1表</t>
  </si>
  <si>
    <t>部门基本信息表（一）</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</si>
  <si>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</si>
  <si>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</si>
  <si>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</si>
  <si>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</si>
  <si>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</si>
  <si>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</si>
  <si>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</si>
  <si>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</si>
  <si>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</si>
  <si>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</si>
  <si>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</si>
  <si>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</si>
  <si>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</si>
  <si>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</si>
  <si>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</si>
  <si>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</si>
  <si>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</si>
  <si>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</si>
  <si>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</si>
  <si>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</si>
  <si>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</si>
  <si>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</si>
  <si>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</si>
  <si>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</si>
  <si>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</si>
  <si>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</si>
  <si>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</si>
  <si>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</si>
  <si>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</si>
  <si>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</si>
  <si>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</si>
  <si>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</si>
  <si>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其中：提前退休</t>
  </si>
  <si>
    <t>行政</t>
  </si>
  <si>
    <t>全额</t>
  </si>
  <si>
    <t>暂未分类</t>
  </si>
  <si>
    <t>公开18-2表</t>
  </si>
  <si>
    <t>部门基本信息表（二）</t>
  </si>
  <si>
    <t>单位：人</t>
  </si>
  <si>
    <t>在校学生数</t>
  </si>
  <si>
    <t>其他</t>
  </si>
  <si>
    <t>本科</t>
  </si>
  <si>
    <t>专科</t>
  </si>
  <si>
    <t>中专</t>
  </si>
  <si>
    <t>高中</t>
  </si>
  <si>
    <t>初中</t>
  </si>
  <si>
    <t>小学</t>
  </si>
  <si>
    <t>幼儿园</t>
  </si>
  <si>
    <t>农林师体民学生人数</t>
  </si>
  <si>
    <t>业余体校学生</t>
  </si>
  <si>
    <t>成人教育学生数</t>
  </si>
  <si>
    <t>其中：普通计划内</t>
  </si>
  <si>
    <t>645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</si>
</sst>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9"/>
      <name val="宋体"/>
      <family val="0"/>
    </font>
    <font>
      <sz val="11"/>
      <name val="宋体"/>
      <family val="0"/>
    </font>
    <font>
      <sz val="10"/>
      <color indexed="8"/>
      <name val="Arial"/>
      <family val="2"/>
    </font>
    <font>
      <sz val="10"/>
      <name val="Arial"/>
      <family val="2"/>
    </font>
    <font>
      <sz val="9"/>
      <name val="微软雅黑"/>
      <family val="2"/>
    </font>
    <font>
      <sz val="10"/>
      <color indexed="8"/>
      <name val="宋体"/>
      <family val="0"/>
    </font>
    <font>
      <sz val="18"/>
      <color indexed="8"/>
      <name val="Microsoft Sans Serif"/>
      <family val="2"/>
    </font>
    <font>
      <sz val="11"/>
      <color indexed="8"/>
      <name val="宋体"/>
      <family val="0"/>
    </font>
    <font>
      <sz val="9"/>
      <color indexed="8"/>
      <name val="宋体"/>
      <family val="0"/>
    </font>
    <font>
      <sz val="10"/>
      <name val="宋体"/>
      <family val="0"/>
    </font>
    <font>
      <sz val="18"/>
      <name val="Microsoft Sans Serif"/>
      <family val="2"/>
    </font>
    <font>
      <b/>
      <sz val="11"/>
      <color indexed="8"/>
      <name val="宋体"/>
      <family val="0"/>
    </font>
    <font>
      <b/>
      <sz val="18"/>
      <color indexed="8"/>
      <name val="宋体"/>
      <family val="0"/>
    </font>
    <font>
      <sz val="20"/>
      <color indexed="8"/>
      <name val="Microsoft Sans Serif"/>
      <family val="2"/>
    </font>
    <font>
      <sz val="12"/>
      <color indexed="8"/>
      <name val="宋体"/>
      <family val="0"/>
    </font>
    <font>
      <b/>
      <sz val="14"/>
      <color indexed="8"/>
      <name val="宋体"/>
      <family val="0"/>
    </font>
    <font>
      <sz val="24"/>
      <color indexed="8"/>
      <name val="Arial"/>
      <family val="2"/>
    </font>
    <font>
      <sz val="11"/>
      <color indexed="8"/>
      <name val="Arial"/>
      <family val="2"/>
    </font>
    <font>
      <sz val="9"/>
      <color indexed="8"/>
      <name val="Arial"/>
      <family val="2"/>
    </font>
    <font>
      <sz val="24"/>
      <name val="Arial"/>
      <family val="2"/>
    </font>
    <font>
      <b/>
      <sz val="24"/>
      <color indexed="8"/>
      <name val="宋体"/>
      <family val="0"/>
    </font>
    <font>
      <sz val="11"/>
      <name val="Arial"/>
      <family val="2"/>
    </font>
    <font>
      <b/>
      <sz val="23"/>
      <color indexed="8"/>
      <name val="宋体"/>
      <family val="0"/>
    </font>
    <font>
      <sz val="9"/>
      <name val="Arial"/>
      <family val="2"/>
    </font>
    <font>
      <sz val="12"/>
      <name val="宋体"/>
      <family val="0"/>
    </font>
    <font>
      <sz val="11"/>
      <name val="Microsoft Sans Serif"/>
      <family val="2"/>
    </font>
    <font>
      <b/>
      <sz val="9"/>
      <color indexed="8"/>
      <name val="宋体"/>
      <family val="0"/>
    </font>
    <font>
      <b/>
      <sz val="10"/>
      <color indexed="8"/>
      <name val="宋体"/>
      <family val="0"/>
    </font>
    <font>
      <b/>
      <sz val="10"/>
      <name val="宋体"/>
      <family val="0"/>
    </font>
    <font>
      <b/>
      <sz val="23.95"/>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rgb="FF000000"/>
      <name val="宋体"/>
      <family val="0"/>
    </font>
    <font>
      <sz val="18"/>
      <color rgb="FF000000"/>
      <name val="Microsoft Sans Serif"/>
      <family val="2"/>
    </font>
    <font>
      <sz val="11"/>
      <color rgb="FF000000"/>
      <name val="宋体"/>
      <family val="0"/>
    </font>
    <font>
      <sz val="9"/>
      <color rgb="FF000000"/>
      <name val="宋体"/>
      <family val="0"/>
    </font>
    <font>
      <b/>
      <sz val="11"/>
      <color rgb="FF000000"/>
      <name val="宋体"/>
      <family val="0"/>
    </font>
    <font>
      <b/>
      <sz val="18"/>
      <color rgb="FF000000"/>
      <name val="宋体"/>
      <family val="0"/>
    </font>
    <font>
      <sz val="20"/>
      <color rgb="FF000000"/>
      <name val="Microsoft Sans Serif"/>
      <family val="2"/>
    </font>
    <font>
      <sz val="12"/>
      <color rgb="FF000000"/>
      <name val="宋体"/>
      <family val="0"/>
    </font>
    <font>
      <b/>
      <sz val="14"/>
      <color rgb="FF000000"/>
      <name val="宋体"/>
      <family val="0"/>
    </font>
    <font>
      <sz val="24"/>
      <color rgb="FF000000"/>
      <name val="Arial"/>
      <family val="2"/>
    </font>
    <font>
      <sz val="11"/>
      <color rgb="FF000000"/>
      <name val="Arial"/>
      <family val="2"/>
    </font>
    <font>
      <sz val="9"/>
      <color rgb="FF000000"/>
      <name val="Arial"/>
      <family val="2"/>
    </font>
    <font>
      <b/>
      <sz val="24"/>
      <color rgb="FF000000"/>
      <name val="宋体"/>
      <family val="0"/>
    </font>
    <font>
      <b/>
      <sz val="23"/>
      <color rgb="FF000000"/>
      <name val="宋体"/>
      <family val="0"/>
    </font>
    <font>
      <b/>
      <sz val="9"/>
      <color rgb="FF000000"/>
      <name val="宋体"/>
      <family val="0"/>
    </font>
    <font>
      <b/>
      <sz val="10"/>
      <color rgb="FF000000"/>
      <name val="宋体"/>
      <family val="0"/>
    </font>
    <font>
      <b/>
      <sz val="23.95"/>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thin">
        <color rgb="FF000000"/>
      </right>
      <top/>
      <bottom/>
    </border>
    <border>
      <left style="thin">
        <color rgb="FF000000"/>
      </left>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7"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47" fillId="0" borderId="0" applyFont="0" applyFill="0" applyBorder="0" applyAlignment="0" applyProtection="0"/>
    <xf numFmtId="41" fontId="47"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47"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47" fillId="0" borderId="0" applyFont="0" applyFill="0" applyBorder="0" applyAlignment="0" applyProtection="0"/>
    <xf numFmtId="0" fontId="53" fillId="0" borderId="0" applyNumberFormat="0" applyFill="0" applyBorder="0" applyAlignment="0" applyProtection="0"/>
    <xf numFmtId="0" fontId="47"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1" fillId="9" borderId="0" applyNumberFormat="0" applyBorder="0" applyAlignment="0" applyProtection="0"/>
    <xf numFmtId="0" fontId="54" fillId="0" borderId="4" applyNumberFormat="0" applyFill="0" applyAlignment="0" applyProtection="0"/>
    <xf numFmtId="0" fontId="51"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xf numFmtId="0" fontId="0" fillId="0" borderId="0">
      <alignment vertical="top"/>
      <protection locked="0"/>
    </xf>
  </cellStyleXfs>
  <cellXfs count="283">
    <xf numFmtId="0" fontId="0" fillId="0" borderId="0" xfId="0" applyFont="1" applyFill="1" applyBorder="1" applyAlignment="1" applyProtection="1">
      <alignment vertical="top"/>
      <protection locked="0"/>
    </xf>
    <xf numFmtId="0" fontId="67" fillId="0" borderId="0" xfId="63" applyFont="1" applyFill="1" applyBorder="1" applyAlignment="1" applyProtection="1">
      <alignment vertical="center"/>
      <protection/>
    </xf>
    <xf numFmtId="0" fontId="3" fillId="0" borderId="0" xfId="63" applyFont="1" applyFill="1" applyBorder="1" applyAlignment="1" applyProtection="1">
      <alignment/>
      <protection/>
    </xf>
    <xf numFmtId="0" fontId="4" fillId="0" borderId="0" xfId="63" applyFont="1" applyFill="1" applyBorder="1" applyAlignment="1" applyProtection="1">
      <alignment vertical="top"/>
      <protection locked="0"/>
    </xf>
    <xf numFmtId="0" fontId="68" fillId="33" borderId="0" xfId="63" applyFont="1" applyFill="1" applyBorder="1" applyAlignment="1" applyProtection="1">
      <alignment horizontal="right" vertical="center" wrapText="1"/>
      <protection locked="0"/>
    </xf>
    <xf numFmtId="0" fontId="69" fillId="0" borderId="0" xfId="63" applyFont="1" applyFill="1" applyBorder="1" applyAlignment="1" applyProtection="1">
      <alignment horizontal="center" vertical="center" wrapText="1"/>
      <protection locked="0"/>
    </xf>
    <xf numFmtId="0" fontId="70" fillId="0" borderId="0" xfId="63" applyFont="1" applyFill="1" applyBorder="1" applyAlignment="1" applyProtection="1">
      <alignment horizontal="left" vertical="center"/>
      <protection locked="0"/>
    </xf>
    <xf numFmtId="0" fontId="71" fillId="0" borderId="0" xfId="63" applyFont="1" applyFill="1" applyBorder="1" applyAlignment="1" applyProtection="1">
      <alignment wrapText="1"/>
      <protection locked="0"/>
    </xf>
    <xf numFmtId="0" fontId="1" fillId="33" borderId="9" xfId="63" applyFont="1" applyFill="1" applyBorder="1" applyAlignment="1" applyProtection="1">
      <alignment horizontal="center" vertical="center" wrapText="1"/>
      <protection locked="0"/>
    </xf>
    <xf numFmtId="0" fontId="1" fillId="0" borderId="10" xfId="63" applyFont="1" applyFill="1" applyBorder="1" applyAlignment="1" applyProtection="1">
      <alignment horizontal="center" vertical="center" wrapText="1"/>
      <protection locked="0"/>
    </xf>
    <xf numFmtId="0" fontId="3" fillId="0" borderId="11" xfId="63" applyFont="1" applyFill="1" applyBorder="1" applyAlignment="1" applyProtection="1">
      <alignment vertical="top" wrapText="1"/>
      <protection locked="0"/>
    </xf>
    <xf numFmtId="0" fontId="3" fillId="33" borderId="12" xfId="63" applyFont="1" applyFill="1" applyBorder="1" applyAlignment="1" applyProtection="1">
      <alignment vertical="top" wrapText="1"/>
      <protection locked="0"/>
    </xf>
    <xf numFmtId="0" fontId="3" fillId="0" borderId="13" xfId="63" applyFont="1" applyFill="1" applyBorder="1" applyAlignment="1" applyProtection="1">
      <alignment vertical="top" wrapText="1"/>
      <protection locked="0"/>
    </xf>
    <xf numFmtId="0" fontId="3" fillId="33" borderId="14" xfId="63" applyFont="1" applyFill="1" applyBorder="1" applyAlignment="1" applyProtection="1">
      <alignment vertical="top" wrapText="1"/>
      <protection locked="0"/>
    </xf>
    <xf numFmtId="0" fontId="70" fillId="0" borderId="15" xfId="63" applyFont="1" applyFill="1" applyBorder="1" applyAlignment="1" applyProtection="1">
      <alignment horizontal="center" vertical="center" wrapText="1"/>
      <protection locked="0"/>
    </xf>
    <xf numFmtId="0" fontId="70" fillId="33" borderId="15" xfId="63" applyFont="1" applyFill="1" applyBorder="1" applyAlignment="1" applyProtection="1">
      <alignment horizontal="center" vertical="center"/>
      <protection locked="0"/>
    </xf>
    <xf numFmtId="0" fontId="71" fillId="33" borderId="15" xfId="63" applyFont="1" applyFill="1" applyBorder="1" applyAlignment="1" applyProtection="1">
      <alignment horizontal="center" vertical="center" wrapText="1"/>
      <protection locked="0"/>
    </xf>
    <xf numFmtId="0" fontId="71" fillId="33" borderId="15" xfId="63" applyFont="1" applyFill="1" applyBorder="1" applyAlignment="1" applyProtection="1">
      <alignment horizontal="right" vertical="center" wrapText="1"/>
      <protection locked="0"/>
    </xf>
    <xf numFmtId="0" fontId="71" fillId="0" borderId="15" xfId="63" applyFont="1" applyFill="1" applyBorder="1" applyAlignment="1" applyProtection="1">
      <alignment horizontal="left" vertical="center" wrapText="1"/>
      <protection locked="0"/>
    </xf>
    <xf numFmtId="0" fontId="70" fillId="0" borderId="0" xfId="63" applyFont="1" applyFill="1" applyBorder="1" applyAlignment="1" applyProtection="1">
      <alignment horizontal="center" vertical="center" wrapText="1"/>
      <protection locked="0"/>
    </xf>
    <xf numFmtId="0" fontId="71" fillId="0" borderId="0" xfId="63" applyFont="1" applyFill="1" applyBorder="1" applyAlignment="1" applyProtection="1">
      <alignment horizontal="center" vertical="center" wrapText="1"/>
      <protection locked="0"/>
    </xf>
    <xf numFmtId="0" fontId="9" fillId="0" borderId="0" xfId="63" applyFont="1" applyFill="1" applyBorder="1" applyAlignment="1" applyProtection="1">
      <alignment/>
      <protection/>
    </xf>
    <xf numFmtId="0" fontId="10" fillId="0" borderId="0" xfId="63" applyFont="1" applyFill="1" applyBorder="1" applyAlignment="1" applyProtection="1">
      <alignment horizontal="center" vertical="center" wrapText="1"/>
      <protection/>
    </xf>
    <xf numFmtId="0" fontId="70" fillId="0" borderId="0" xfId="63" applyFont="1" applyFill="1" applyBorder="1" applyAlignment="1" applyProtection="1">
      <alignment horizontal="left" vertical="center"/>
      <protection/>
    </xf>
    <xf numFmtId="0" fontId="72" fillId="0" borderId="0" xfId="63" applyFont="1" applyFill="1" applyBorder="1" applyAlignment="1" applyProtection="1">
      <alignment horizontal="center" vertical="center"/>
      <protection/>
    </xf>
    <xf numFmtId="0" fontId="70" fillId="0" borderId="9" xfId="63" applyFont="1" applyFill="1" applyBorder="1" applyAlignment="1" applyProtection="1">
      <alignment horizontal="center" vertical="center" wrapText="1"/>
      <protection/>
    </xf>
    <xf numFmtId="0" fontId="70" fillId="0" borderId="10" xfId="63" applyFont="1" applyFill="1" applyBorder="1" applyAlignment="1" applyProtection="1">
      <alignment horizontal="center" vertical="center" wrapText="1"/>
      <protection/>
    </xf>
    <xf numFmtId="0" fontId="70" fillId="0" borderId="11" xfId="63" applyFont="1" applyFill="1" applyBorder="1" applyAlignment="1" applyProtection="1">
      <alignment horizontal="center" vertical="center" wrapText="1"/>
      <protection/>
    </xf>
    <xf numFmtId="0" fontId="70" fillId="0" borderId="13" xfId="63" applyFont="1" applyFill="1" applyBorder="1" applyAlignment="1" applyProtection="1">
      <alignment horizontal="center" vertical="center" wrapText="1"/>
      <protection/>
    </xf>
    <xf numFmtId="0" fontId="70" fillId="0" borderId="12" xfId="63" applyFont="1" applyFill="1" applyBorder="1" applyAlignment="1" applyProtection="1">
      <alignment horizontal="center" vertical="center" wrapText="1"/>
      <protection/>
    </xf>
    <xf numFmtId="0" fontId="70" fillId="0" borderId="14" xfId="63" applyFont="1" applyFill="1" applyBorder="1" applyAlignment="1" applyProtection="1">
      <alignment horizontal="center" vertical="center" wrapText="1"/>
      <protection/>
    </xf>
    <xf numFmtId="0" fontId="70" fillId="0" borderId="15" xfId="63" applyFont="1" applyFill="1" applyBorder="1" applyAlignment="1" applyProtection="1">
      <alignment horizontal="center" vertical="center"/>
      <protection/>
    </xf>
    <xf numFmtId="0" fontId="0" fillId="0" borderId="15" xfId="63" applyFont="1" applyFill="1" applyBorder="1" applyAlignment="1" applyProtection="1">
      <alignment horizontal="center" vertical="center"/>
      <protection/>
    </xf>
    <xf numFmtId="0" fontId="0" fillId="0" borderId="15" xfId="63" applyFont="1" applyFill="1" applyBorder="1" applyAlignment="1" applyProtection="1">
      <alignment horizontal="left" vertical="center"/>
      <protection/>
    </xf>
    <xf numFmtId="3" fontId="0" fillId="0" borderId="15" xfId="63" applyNumberFormat="1" applyFont="1" applyFill="1" applyBorder="1" applyAlignment="1" applyProtection="1">
      <alignment horizontal="right" vertical="center"/>
      <protection locked="0"/>
    </xf>
    <xf numFmtId="0" fontId="0" fillId="0" borderId="15" xfId="63" applyFont="1" applyFill="1" applyBorder="1" applyAlignment="1" applyProtection="1">
      <alignment horizontal="left" vertical="center" wrapText="1"/>
      <protection/>
    </xf>
    <xf numFmtId="3" fontId="0" fillId="0" borderId="15" xfId="63" applyNumberFormat="1" applyFont="1" applyFill="1" applyBorder="1" applyAlignment="1" applyProtection="1">
      <alignment horizontal="right" vertical="center"/>
      <protection/>
    </xf>
    <xf numFmtId="0" fontId="1" fillId="0" borderId="16" xfId="63" applyFont="1" applyFill="1" applyBorder="1" applyAlignment="1" applyProtection="1">
      <alignment horizontal="center" vertical="center" wrapText="1"/>
      <protection/>
    </xf>
    <xf numFmtId="0" fontId="1" fillId="0" borderId="17" xfId="63" applyFont="1" applyFill="1" applyBorder="1" applyAlignment="1" applyProtection="1">
      <alignment horizontal="center" vertical="center" wrapText="1"/>
      <protection/>
    </xf>
    <xf numFmtId="0" fontId="1" fillId="0" borderId="18" xfId="63" applyFont="1" applyFill="1" applyBorder="1" applyAlignment="1" applyProtection="1">
      <alignment horizontal="center" vertical="center" wrapText="1"/>
      <protection/>
    </xf>
    <xf numFmtId="0" fontId="1" fillId="0" borderId="19" xfId="63" applyFont="1" applyFill="1" applyBorder="1" applyAlignment="1" applyProtection="1">
      <alignment horizontal="center" vertical="center" wrapText="1"/>
      <protection/>
    </xf>
    <xf numFmtId="0" fontId="1" fillId="0" borderId="20" xfId="63" applyFont="1" applyFill="1" applyBorder="1" applyAlignment="1" applyProtection="1">
      <alignment horizontal="center" vertical="center" wrapText="1"/>
      <protection/>
    </xf>
    <xf numFmtId="0" fontId="1" fillId="0" borderId="21" xfId="63" applyFont="1" applyFill="1" applyBorder="1" applyAlignment="1" applyProtection="1">
      <alignment horizontal="center" vertical="center" wrapText="1"/>
      <protection/>
    </xf>
    <xf numFmtId="0" fontId="70" fillId="0" borderId="15" xfId="63" applyFont="1" applyFill="1" applyBorder="1" applyAlignment="1" applyProtection="1">
      <alignment horizontal="center" vertical="center" wrapText="1"/>
      <protection/>
    </xf>
    <xf numFmtId="0" fontId="9" fillId="0" borderId="15" xfId="63" applyFont="1" applyFill="1" applyBorder="1" applyAlignment="1" applyProtection="1">
      <alignment horizontal="right"/>
      <protection locked="0"/>
    </xf>
    <xf numFmtId="0" fontId="9" fillId="0" borderId="15" xfId="63" applyFont="1" applyFill="1" applyBorder="1" applyAlignment="1" applyProtection="1">
      <alignment horizontal="right"/>
      <protection/>
    </xf>
    <xf numFmtId="0" fontId="9" fillId="0" borderId="15" xfId="63" applyFont="1" applyFill="1" applyBorder="1" applyAlignment="1" applyProtection="1">
      <alignment/>
      <protection/>
    </xf>
    <xf numFmtId="0" fontId="3" fillId="0" borderId="11" xfId="63" applyFont="1" applyFill="1" applyBorder="1" applyAlignment="1" applyProtection="1">
      <alignment vertical="top"/>
      <protection locked="0"/>
    </xf>
    <xf numFmtId="0" fontId="3" fillId="0" borderId="12" xfId="63" applyFont="1" applyFill="1" applyBorder="1" applyAlignment="1" applyProtection="1">
      <alignment horizontal="center" vertical="center" wrapText="1"/>
      <protection locked="0"/>
    </xf>
    <xf numFmtId="0" fontId="3" fillId="0" borderId="14" xfId="63" applyFont="1" applyFill="1" applyBorder="1" applyAlignment="1" applyProtection="1">
      <alignment horizontal="center" vertical="center" wrapText="1"/>
      <protection locked="0"/>
    </xf>
    <xf numFmtId="3" fontId="9" fillId="0" borderId="15" xfId="63" applyNumberFormat="1" applyFont="1" applyFill="1" applyBorder="1" applyAlignment="1" applyProtection="1">
      <alignment horizontal="right"/>
      <protection locked="0"/>
    </xf>
    <xf numFmtId="0" fontId="9" fillId="0" borderId="0" xfId="63" applyFont="1" applyFill="1" applyBorder="1" applyAlignment="1" applyProtection="1">
      <alignment horizontal="right" wrapText="1"/>
      <protection locked="0"/>
    </xf>
    <xf numFmtId="0" fontId="69" fillId="0" borderId="0" xfId="63" applyFont="1" applyFill="1" applyBorder="1" applyAlignment="1" applyProtection="1">
      <alignment horizontal="center" vertical="center"/>
      <protection/>
    </xf>
    <xf numFmtId="0" fontId="1" fillId="0" borderId="20" xfId="63" applyFont="1" applyFill="1" applyBorder="1" applyAlignment="1" applyProtection="1">
      <alignment horizontal="right"/>
      <protection/>
    </xf>
    <xf numFmtId="0" fontId="1" fillId="0" borderId="0" xfId="63" applyFont="1" applyFill="1" applyBorder="1" applyAlignment="1" applyProtection="1">
      <alignment horizontal="right"/>
      <protection locked="0"/>
    </xf>
    <xf numFmtId="0" fontId="1" fillId="0" borderId="22" xfId="63" applyFont="1" applyFill="1" applyBorder="1" applyAlignment="1" applyProtection="1">
      <alignment horizontal="center" vertical="center"/>
      <protection/>
    </xf>
    <xf numFmtId="3" fontId="0" fillId="0" borderId="10" xfId="63" applyNumberFormat="1" applyFont="1" applyFill="1" applyBorder="1" applyAlignment="1" applyProtection="1">
      <alignment horizontal="right" vertical="center"/>
      <protection locked="0"/>
    </xf>
    <xf numFmtId="0" fontId="0" fillId="0" borderId="15" xfId="63" applyFont="1" applyFill="1" applyBorder="1" applyAlignment="1" applyProtection="1">
      <alignment horizontal="right" vertical="center"/>
      <protection locked="0"/>
    </xf>
    <xf numFmtId="0" fontId="4" fillId="0" borderId="15" xfId="63" applyFont="1" applyFill="1" applyBorder="1" applyAlignment="1" applyProtection="1">
      <alignment vertical="top"/>
      <protection locked="0"/>
    </xf>
    <xf numFmtId="0" fontId="73" fillId="0" borderId="0" xfId="63" applyFont="1" applyFill="1" applyBorder="1" applyAlignment="1" applyProtection="1">
      <alignment horizontal="center" vertical="center" wrapText="1"/>
      <protection locked="0"/>
    </xf>
    <xf numFmtId="0" fontId="70" fillId="0" borderId="0" xfId="63" applyFont="1" applyFill="1" applyBorder="1" applyAlignment="1" applyProtection="1">
      <alignment horizontal="left" vertical="center" wrapText="1"/>
      <protection locked="0"/>
    </xf>
    <xf numFmtId="0" fontId="70" fillId="0" borderId="0" xfId="63" applyFont="1" applyFill="1" applyBorder="1" applyAlignment="1" applyProtection="1">
      <alignment horizontal="right" wrapText="1"/>
      <protection/>
    </xf>
    <xf numFmtId="0" fontId="70" fillId="33" borderId="9" xfId="63" applyFont="1" applyFill="1" applyBorder="1" applyAlignment="1" applyProtection="1">
      <alignment horizontal="center" vertical="center" wrapText="1"/>
      <protection locked="0"/>
    </xf>
    <xf numFmtId="0" fontId="70" fillId="33" borderId="10" xfId="63" applyFont="1" applyFill="1" applyBorder="1" applyAlignment="1" applyProtection="1">
      <alignment horizontal="center" vertical="center" wrapText="1"/>
      <protection locked="0"/>
    </xf>
    <xf numFmtId="0" fontId="70" fillId="33" borderId="15" xfId="63" applyFont="1" applyFill="1" applyBorder="1" applyAlignment="1" applyProtection="1">
      <alignment horizontal="center" vertical="center" wrapText="1"/>
      <protection locked="0"/>
    </xf>
    <xf numFmtId="0" fontId="71" fillId="33" borderId="15" xfId="63" applyFont="1" applyFill="1" applyBorder="1" applyAlignment="1" applyProtection="1">
      <alignment vertical="center"/>
      <protection locked="0"/>
    </xf>
    <xf numFmtId="0" fontId="71" fillId="33" borderId="15" xfId="63" applyFont="1" applyFill="1" applyBorder="1" applyAlignment="1" applyProtection="1">
      <alignment vertical="center" wrapText="1"/>
      <protection locked="0"/>
    </xf>
    <xf numFmtId="0" fontId="71" fillId="33" borderId="15" xfId="63" applyFont="1" applyFill="1" applyBorder="1" applyAlignment="1" applyProtection="1">
      <alignment vertical="center"/>
      <protection/>
    </xf>
    <xf numFmtId="0" fontId="9" fillId="0" borderId="0" xfId="63" applyFont="1" applyFill="1" applyBorder="1" applyAlignment="1" applyProtection="1">
      <alignment vertical="center"/>
      <protection/>
    </xf>
    <xf numFmtId="0" fontId="1" fillId="0" borderId="0" xfId="63" applyFont="1" applyFill="1" applyBorder="1" applyAlignment="1" applyProtection="1">
      <alignment vertical="center"/>
      <protection/>
    </xf>
    <xf numFmtId="0" fontId="68" fillId="0" borderId="0" xfId="63" applyFont="1" applyFill="1" applyBorder="1" applyAlignment="1" applyProtection="1">
      <alignment horizontal="right" vertical="center" wrapText="1"/>
      <protection locked="0"/>
    </xf>
    <xf numFmtId="0" fontId="1" fillId="0" borderId="0" xfId="63" applyFont="1" applyFill="1" applyBorder="1" applyAlignment="1" applyProtection="1">
      <alignment vertical="top"/>
      <protection/>
    </xf>
    <xf numFmtId="0" fontId="74" fillId="0" borderId="0" xfId="63" applyFont="1" applyFill="1" applyBorder="1" applyAlignment="1" applyProtection="1">
      <alignment horizontal="center" vertical="center"/>
      <protection/>
    </xf>
    <xf numFmtId="0" fontId="75" fillId="0" borderId="15" xfId="63" applyFont="1" applyFill="1" applyBorder="1" applyAlignment="1" applyProtection="1">
      <alignment horizontal="center" vertical="center" wrapText="1"/>
      <protection/>
    </xf>
    <xf numFmtId="0" fontId="75" fillId="0" borderId="15" xfId="63" applyFont="1" applyFill="1" applyBorder="1" applyAlignment="1" applyProtection="1">
      <alignment horizontal="center" vertical="center" wrapText="1"/>
      <protection locked="0"/>
    </xf>
    <xf numFmtId="0" fontId="75" fillId="0" borderId="15" xfId="63" applyFont="1" applyFill="1" applyBorder="1" applyAlignment="1" applyProtection="1">
      <alignment vertical="center" wrapText="1"/>
      <protection/>
    </xf>
    <xf numFmtId="0" fontId="71" fillId="0" borderId="15" xfId="63" applyFont="1" applyFill="1" applyBorder="1" applyAlignment="1" applyProtection="1">
      <alignment horizontal="left" vertical="center" wrapText="1" indent="1"/>
      <protection locked="0"/>
    </xf>
    <xf numFmtId="0" fontId="71" fillId="0" borderId="15" xfId="63" applyFont="1" applyFill="1" applyBorder="1" applyAlignment="1" applyProtection="1">
      <alignment vertical="center" wrapText="1"/>
      <protection locked="0"/>
    </xf>
    <xf numFmtId="0" fontId="71" fillId="0" borderId="15" xfId="63" applyFont="1" applyFill="1" applyBorder="1" applyAlignment="1" applyProtection="1">
      <alignment vertical="center"/>
      <protection/>
    </xf>
    <xf numFmtId="0" fontId="71" fillId="0" borderId="15" xfId="63" applyFont="1" applyFill="1" applyBorder="1" applyAlignment="1" applyProtection="1">
      <alignment horizontal="left" vertical="center" wrapText="1" indent="1"/>
      <protection/>
    </xf>
    <xf numFmtId="0" fontId="71" fillId="0" borderId="15" xfId="63" applyFont="1" applyFill="1" applyBorder="1" applyAlignment="1" applyProtection="1">
      <alignment vertical="center" wrapText="1"/>
      <protection/>
    </xf>
    <xf numFmtId="0" fontId="76" fillId="0" borderId="10" xfId="63" applyFont="1" applyFill="1" applyBorder="1" applyAlignment="1" applyProtection="1">
      <alignment horizontal="left" vertical="center" indent="1"/>
      <protection/>
    </xf>
    <xf numFmtId="0" fontId="71" fillId="0" borderId="11" xfId="63" applyFont="1" applyFill="1" applyBorder="1" applyAlignment="1" applyProtection="1">
      <alignment horizontal="center" vertical="center"/>
      <protection/>
    </xf>
    <xf numFmtId="0" fontId="9" fillId="0" borderId="0" xfId="63" applyFont="1" applyFill="1" applyBorder="1" applyAlignment="1" applyProtection="1">
      <alignment horizontal="right" vertical="center"/>
      <protection/>
    </xf>
    <xf numFmtId="0" fontId="71" fillId="0" borderId="13" xfId="63" applyFont="1" applyFill="1" applyBorder="1" applyAlignment="1" applyProtection="1">
      <alignment horizontal="center" vertical="center"/>
      <protection/>
    </xf>
    <xf numFmtId="0" fontId="0" fillId="0" borderId="0" xfId="63" applyFont="1" applyFill="1" applyBorder="1" applyAlignment="1" applyProtection="1">
      <alignment vertical="top"/>
      <protection locked="0"/>
    </xf>
    <xf numFmtId="0" fontId="1" fillId="0" borderId="0" xfId="63" applyFont="1" applyFill="1" applyBorder="1" applyAlignment="1" applyProtection="1">
      <alignment vertical="top"/>
      <protection locked="0"/>
    </xf>
    <xf numFmtId="0" fontId="9" fillId="0" borderId="0" xfId="63" applyFont="1" applyFill="1" applyBorder="1" applyAlignment="1" applyProtection="1">
      <alignment wrapText="1"/>
      <protection/>
    </xf>
    <xf numFmtId="0" fontId="9" fillId="0" borderId="0" xfId="63" applyFont="1" applyFill="1" applyBorder="1" applyAlignment="1" applyProtection="1">
      <alignment/>
      <protection locked="0"/>
    </xf>
    <xf numFmtId="0" fontId="69" fillId="0" borderId="0" xfId="63" applyFont="1" applyFill="1" applyBorder="1" applyAlignment="1" applyProtection="1">
      <alignment horizontal="center" vertical="center"/>
      <protection locked="0"/>
    </xf>
    <xf numFmtId="0" fontId="70" fillId="0" borderId="0" xfId="63" applyFont="1" applyFill="1" applyBorder="1" applyAlignment="1" applyProtection="1">
      <alignment horizontal="left" vertical="center" wrapText="1"/>
      <protection/>
    </xf>
    <xf numFmtId="0" fontId="70" fillId="0" borderId="0" xfId="63" applyFont="1" applyFill="1" applyBorder="1" applyAlignment="1" applyProtection="1">
      <alignment vertical="center" wrapText="1"/>
      <protection/>
    </xf>
    <xf numFmtId="0" fontId="70" fillId="0" borderId="9" xfId="63" applyFont="1" applyFill="1" applyBorder="1" applyAlignment="1" applyProtection="1">
      <alignment horizontal="center" vertical="center"/>
      <protection/>
    </xf>
    <xf numFmtId="0" fontId="70" fillId="0" borderId="9" xfId="63" applyFont="1" applyFill="1" applyBorder="1" applyAlignment="1" applyProtection="1">
      <alignment horizontal="center" vertical="center"/>
      <protection locked="0"/>
    </xf>
    <xf numFmtId="0" fontId="70" fillId="0" borderId="10" xfId="63" applyFont="1" applyFill="1" applyBorder="1" applyAlignment="1" applyProtection="1">
      <alignment horizontal="center" vertical="center"/>
      <protection/>
    </xf>
    <xf numFmtId="0" fontId="70" fillId="0" borderId="11" xfId="63" applyFont="1" applyFill="1" applyBorder="1" applyAlignment="1" applyProtection="1">
      <alignment horizontal="center" vertical="center"/>
      <protection/>
    </xf>
    <xf numFmtId="0" fontId="70" fillId="0" borderId="13" xfId="63" applyFont="1" applyFill="1" applyBorder="1" applyAlignment="1" applyProtection="1">
      <alignment horizontal="center" vertical="center"/>
      <protection/>
    </xf>
    <xf numFmtId="0" fontId="70" fillId="0" borderId="14" xfId="63" applyFont="1" applyFill="1" applyBorder="1" applyAlignment="1" applyProtection="1">
      <alignment horizontal="center" vertical="center"/>
      <protection/>
    </xf>
    <xf numFmtId="0" fontId="70" fillId="0" borderId="14" xfId="63" applyFont="1" applyFill="1" applyBorder="1" applyAlignment="1" applyProtection="1">
      <alignment horizontal="center" vertical="center"/>
      <protection locked="0"/>
    </xf>
    <xf numFmtId="0" fontId="70" fillId="0" borderId="0" xfId="63" applyFont="1" applyFill="1" applyBorder="1" applyAlignment="1" applyProtection="1">
      <alignment horizontal="center" vertical="center"/>
      <protection/>
    </xf>
    <xf numFmtId="0" fontId="70" fillId="0" borderId="15" xfId="63" applyFont="1" applyFill="1" applyBorder="1" applyAlignment="1" applyProtection="1">
      <alignment horizontal="center" vertical="center"/>
      <protection locked="0"/>
    </xf>
    <xf numFmtId="0" fontId="71" fillId="0" borderId="15" xfId="63" applyFont="1" applyFill="1" applyBorder="1" applyAlignment="1" applyProtection="1">
      <alignment horizontal="left" vertical="center" wrapText="1"/>
      <protection/>
    </xf>
    <xf numFmtId="0" fontId="71" fillId="0" borderId="15" xfId="63" applyFont="1" applyFill="1" applyBorder="1" applyAlignment="1" applyProtection="1">
      <alignment horizontal="right" vertical="center"/>
      <protection locked="0"/>
    </xf>
    <xf numFmtId="0" fontId="0" fillId="0" borderId="11" xfId="63" applyFont="1" applyFill="1" applyBorder="1" applyAlignment="1" applyProtection="1">
      <alignment horizontal="right" vertical="center"/>
      <protection locked="0"/>
    </xf>
    <xf numFmtId="0" fontId="71" fillId="0" borderId="15" xfId="63" applyFont="1" applyFill="1" applyBorder="1" applyAlignment="1" applyProtection="1">
      <alignment horizontal="right" vertical="center" wrapText="1"/>
      <protection locked="0"/>
    </xf>
    <xf numFmtId="0" fontId="76" fillId="0" borderId="10" xfId="63" applyFont="1" applyFill="1" applyBorder="1" applyAlignment="1" applyProtection="1">
      <alignment horizontal="left" vertical="center"/>
      <protection/>
    </xf>
    <xf numFmtId="0" fontId="71" fillId="0" borderId="11" xfId="63" applyFont="1" applyFill="1" applyBorder="1" applyAlignment="1" applyProtection="1">
      <alignment horizontal="center" vertical="center" wrapText="1"/>
      <protection/>
    </xf>
    <xf numFmtId="0" fontId="70" fillId="0" borderId="0" xfId="63" applyFont="1" applyFill="1" applyBorder="1" applyAlignment="1" applyProtection="1">
      <alignment vertical="center"/>
      <protection locked="0"/>
    </xf>
    <xf numFmtId="0" fontId="70" fillId="0" borderId="11" xfId="63" applyFont="1" applyFill="1" applyBorder="1" applyAlignment="1" applyProtection="1">
      <alignment horizontal="center" vertical="center"/>
      <protection locked="0"/>
    </xf>
    <xf numFmtId="0" fontId="9" fillId="0" borderId="0" xfId="63" applyFont="1" applyFill="1" applyBorder="1" applyAlignment="1" applyProtection="1">
      <alignment horizontal="right" vertical="center" wrapText="1"/>
      <protection/>
    </xf>
    <xf numFmtId="0" fontId="70" fillId="0" borderId="0" xfId="63" applyFont="1" applyFill="1" applyBorder="1" applyAlignment="1" applyProtection="1">
      <alignment horizontal="right" wrapText="1"/>
      <protection locked="0"/>
    </xf>
    <xf numFmtId="0" fontId="71" fillId="0" borderId="13" xfId="63" applyFont="1" applyFill="1" applyBorder="1" applyAlignment="1" applyProtection="1">
      <alignment horizontal="center" vertical="center" wrapText="1"/>
      <protection/>
    </xf>
    <xf numFmtId="0" fontId="68" fillId="0" borderId="0" xfId="63" applyFont="1" applyFill="1" applyBorder="1" applyAlignment="1" applyProtection="1">
      <alignment horizontal="right" vertical="center"/>
      <protection locked="0"/>
    </xf>
    <xf numFmtId="0" fontId="71" fillId="0" borderId="9" xfId="63" applyFont="1" applyFill="1" applyBorder="1" applyAlignment="1" applyProtection="1">
      <alignment horizontal="left" vertical="center" wrapText="1" indent="1"/>
      <protection/>
    </xf>
    <xf numFmtId="0" fontId="9" fillId="0" borderId="12" xfId="63" applyFont="1" applyFill="1" applyBorder="1" applyAlignment="1" applyProtection="1">
      <alignment vertical="center"/>
      <protection/>
    </xf>
    <xf numFmtId="0" fontId="9" fillId="0" borderId="14" xfId="63" applyFont="1" applyFill="1" applyBorder="1" applyAlignment="1" applyProtection="1">
      <alignment vertical="center"/>
      <protection/>
    </xf>
    <xf numFmtId="0" fontId="77" fillId="0" borderId="0" xfId="63" applyFont="1" applyFill="1" applyBorder="1" applyAlignment="1" applyProtection="1">
      <alignment vertical="center"/>
      <protection/>
    </xf>
    <xf numFmtId="0" fontId="78" fillId="0" borderId="0" xfId="63" applyFont="1" applyFill="1" applyBorder="1" applyAlignment="1" applyProtection="1">
      <alignment vertical="center"/>
      <protection/>
    </xf>
    <xf numFmtId="0" fontId="79" fillId="0" borderId="0" xfId="63" applyFont="1" applyFill="1" applyBorder="1" applyAlignment="1" applyProtection="1">
      <alignment vertical="center"/>
      <protection/>
    </xf>
    <xf numFmtId="0" fontId="68" fillId="33" borderId="20" xfId="63" applyFont="1" applyFill="1" applyBorder="1" applyAlignment="1" applyProtection="1">
      <alignment horizontal="right" vertical="center" wrapText="1"/>
      <protection/>
    </xf>
    <xf numFmtId="0" fontId="19" fillId="0" borderId="20" xfId="63" applyFont="1" applyFill="1" applyBorder="1" applyAlignment="1" applyProtection="1">
      <alignment horizontal="center" vertical="center"/>
      <protection/>
    </xf>
    <xf numFmtId="0" fontId="19" fillId="0" borderId="21" xfId="63" applyFont="1" applyFill="1" applyBorder="1" applyAlignment="1" applyProtection="1">
      <alignment horizontal="center" vertical="center"/>
      <protection/>
    </xf>
    <xf numFmtId="0" fontId="80" fillId="33" borderId="20" xfId="63" applyFont="1" applyFill="1" applyBorder="1" applyAlignment="1" applyProtection="1">
      <alignment horizontal="center" vertical="center" wrapText="1"/>
      <protection locked="0"/>
    </xf>
    <xf numFmtId="0" fontId="19" fillId="0" borderId="20" xfId="63" applyFont="1" applyFill="1" applyBorder="1" applyAlignment="1" applyProtection="1">
      <alignment/>
      <protection/>
    </xf>
    <xf numFmtId="0" fontId="19" fillId="0" borderId="21" xfId="63" applyFont="1" applyFill="1" applyBorder="1" applyAlignment="1" applyProtection="1">
      <alignment/>
      <protection/>
    </xf>
    <xf numFmtId="0" fontId="68" fillId="33" borderId="20" xfId="63" applyFont="1" applyFill="1" applyBorder="1" applyAlignment="1" applyProtection="1">
      <alignment horizontal="left" vertical="center" wrapText="1"/>
      <protection locked="0"/>
    </xf>
    <xf numFmtId="0" fontId="3" fillId="0" borderId="20" xfId="63" applyFont="1" applyFill="1" applyBorder="1" applyAlignment="1" applyProtection="1">
      <alignment/>
      <protection/>
    </xf>
    <xf numFmtId="0" fontId="68" fillId="33" borderId="20" xfId="63" applyFont="1" applyFill="1" applyBorder="1" applyAlignment="1" applyProtection="1">
      <alignment horizontal="right" vertical="center" wrapText="1"/>
      <protection locked="0"/>
    </xf>
    <xf numFmtId="0" fontId="3" fillId="0" borderId="21" xfId="63" applyFont="1" applyFill="1" applyBorder="1" applyAlignment="1" applyProtection="1">
      <alignment/>
      <protection/>
    </xf>
    <xf numFmtId="0" fontId="9" fillId="0" borderId="0" xfId="63" applyFont="1" applyFill="1" applyBorder="1" applyAlignment="1" applyProtection="1">
      <alignment horizontal="right" wrapText="1"/>
      <protection/>
    </xf>
    <xf numFmtId="0" fontId="70" fillId="0" borderId="10" xfId="63" applyFont="1" applyFill="1" applyBorder="1" applyAlignment="1" applyProtection="1">
      <alignment horizontal="center" vertical="center" wrapText="1"/>
      <protection locked="0"/>
    </xf>
    <xf numFmtId="0" fontId="21" fillId="0" borderId="13" xfId="63" applyFont="1" applyFill="1" applyBorder="1" applyAlignment="1" applyProtection="1">
      <alignment vertical="top" wrapText="1"/>
      <protection locked="0"/>
    </xf>
    <xf numFmtId="0" fontId="78" fillId="33" borderId="14" xfId="63" applyFont="1" applyFill="1" applyBorder="1" applyAlignment="1" applyProtection="1">
      <alignment vertical="top" wrapText="1"/>
      <protection locked="0"/>
    </xf>
    <xf numFmtId="4" fontId="71" fillId="0" borderId="15" xfId="63" applyNumberFormat="1" applyFont="1" applyFill="1" applyBorder="1" applyAlignment="1" applyProtection="1">
      <alignment horizontal="right" vertical="center"/>
      <protection locked="0"/>
    </xf>
    <xf numFmtId="10" fontId="71" fillId="0" borderId="15" xfId="63" applyNumberFormat="1" applyFont="1" applyFill="1" applyBorder="1" applyAlignment="1" applyProtection="1">
      <alignment horizontal="right" vertical="center"/>
      <protection locked="0"/>
    </xf>
    <xf numFmtId="0" fontId="71" fillId="33" borderId="14" xfId="63" applyFont="1" applyFill="1" applyBorder="1" applyAlignment="1" applyProtection="1">
      <alignment horizontal="left" vertical="center" wrapText="1"/>
      <protection locked="0"/>
    </xf>
    <xf numFmtId="0" fontId="71" fillId="0" borderId="14" xfId="63" applyFont="1" applyFill="1" applyBorder="1" applyAlignment="1" applyProtection="1">
      <alignment horizontal="right" vertical="center"/>
      <protection locked="0"/>
    </xf>
    <xf numFmtId="9" fontId="71" fillId="0" borderId="15" xfId="63" applyNumberFormat="1" applyFont="1" applyFill="1" applyBorder="1" applyAlignment="1" applyProtection="1">
      <alignment horizontal="right" vertical="center"/>
      <protection locked="0"/>
    </xf>
    <xf numFmtId="4" fontId="71" fillId="0" borderId="14" xfId="63" applyNumberFormat="1" applyFont="1" applyFill="1" applyBorder="1" applyAlignment="1" applyProtection="1">
      <alignment horizontal="right" vertical="center"/>
      <protection locked="0"/>
    </xf>
    <xf numFmtId="0" fontId="75" fillId="33" borderId="19" xfId="63" applyFont="1" applyFill="1" applyBorder="1" applyAlignment="1" applyProtection="1">
      <alignment horizontal="left" vertical="top" wrapText="1"/>
      <protection/>
    </xf>
    <xf numFmtId="0" fontId="71" fillId="33" borderId="20" xfId="63" applyFont="1" applyFill="1" applyBorder="1" applyAlignment="1" applyProtection="1">
      <alignment horizontal="center" vertical="center"/>
      <protection/>
    </xf>
    <xf numFmtId="0" fontId="71" fillId="0" borderId="21" xfId="63" applyFont="1" applyFill="1" applyBorder="1" applyAlignment="1" applyProtection="1">
      <alignment horizontal="center" vertical="center"/>
      <protection/>
    </xf>
    <xf numFmtId="0" fontId="68" fillId="0" borderId="0" xfId="63" applyFont="1" applyFill="1" applyBorder="1" applyAlignment="1" applyProtection="1">
      <alignment/>
      <protection/>
    </xf>
    <xf numFmtId="0" fontId="81" fillId="0" borderId="0" xfId="63" applyFont="1" applyFill="1" applyBorder="1" applyAlignment="1" applyProtection="1">
      <alignment horizontal="center" vertical="center"/>
      <protection/>
    </xf>
    <xf numFmtId="0" fontId="70" fillId="0" borderId="0" xfId="63" applyFont="1" applyFill="1" applyBorder="1" applyAlignment="1" applyProtection="1">
      <alignment/>
      <protection/>
    </xf>
    <xf numFmtId="0" fontId="70" fillId="0" borderId="12" xfId="63" applyFont="1" applyFill="1" applyBorder="1" applyAlignment="1" applyProtection="1">
      <alignment horizontal="center" vertical="center"/>
      <protection/>
    </xf>
    <xf numFmtId="0" fontId="71" fillId="0" borderId="15" xfId="63" applyFont="1" applyFill="1" applyBorder="1" applyAlignment="1" applyProtection="1">
      <alignment horizontal="center" vertical="center"/>
      <protection locked="0"/>
    </xf>
    <xf numFmtId="0" fontId="71" fillId="0" borderId="15" xfId="63" applyFont="1" applyFill="1" applyBorder="1" applyAlignment="1" applyProtection="1">
      <alignment horizontal="left" vertical="center"/>
      <protection locked="0"/>
    </xf>
    <xf numFmtId="0" fontId="70" fillId="0" borderId="16" xfId="63" applyFont="1" applyFill="1" applyBorder="1" applyAlignment="1" applyProtection="1">
      <alignment horizontal="center" vertical="center" wrapText="1"/>
      <protection/>
    </xf>
    <xf numFmtId="0" fontId="70" fillId="0" borderId="17" xfId="63" applyFont="1" applyFill="1" applyBorder="1" applyAlignment="1" applyProtection="1">
      <alignment horizontal="center" vertical="center" wrapText="1"/>
      <protection/>
    </xf>
    <xf numFmtId="0" fontId="70" fillId="0" borderId="18" xfId="63" applyFont="1" applyFill="1" applyBorder="1" applyAlignment="1" applyProtection="1">
      <alignment horizontal="center" vertical="center" wrapText="1"/>
      <protection/>
    </xf>
    <xf numFmtId="0" fontId="71" fillId="0" borderId="15" xfId="63" applyFont="1" applyFill="1" applyBorder="1" applyAlignment="1" applyProtection="1">
      <alignment horizontal="right" vertical="center"/>
      <protection/>
    </xf>
    <xf numFmtId="0" fontId="9" fillId="0" borderId="0" xfId="63" applyFont="1" applyFill="1" applyBorder="1" applyAlignment="1" applyProtection="1">
      <alignment vertical="top"/>
      <protection/>
    </xf>
    <xf numFmtId="0" fontId="68" fillId="0" borderId="0" xfId="63" applyFont="1" applyFill="1" applyBorder="1" applyAlignment="1" applyProtection="1">
      <alignment horizontal="right" vertical="center"/>
      <protection/>
    </xf>
    <xf numFmtId="0" fontId="68" fillId="0" borderId="0" xfId="63" applyFont="1" applyFill="1" applyBorder="1" applyAlignment="1" applyProtection="1">
      <alignment horizontal="right" vertical="center" wrapText="1"/>
      <protection/>
    </xf>
    <xf numFmtId="0" fontId="70" fillId="0" borderId="0" xfId="63" applyFont="1" applyFill="1" applyBorder="1" applyAlignment="1" applyProtection="1">
      <alignment horizontal="right"/>
      <protection/>
    </xf>
    <xf numFmtId="0" fontId="70" fillId="0" borderId="19" xfId="63" applyFont="1" applyFill="1" applyBorder="1" applyAlignment="1" applyProtection="1">
      <alignment horizontal="center" vertical="center"/>
      <protection/>
    </xf>
    <xf numFmtId="0" fontId="71" fillId="0" borderId="9" xfId="63" applyFont="1" applyFill="1" applyBorder="1" applyAlignment="1" applyProtection="1">
      <alignment horizontal="center" vertical="center"/>
      <protection/>
    </xf>
    <xf numFmtId="0" fontId="9" fillId="0" borderId="12" xfId="63" applyFont="1" applyFill="1" applyBorder="1" applyAlignment="1" applyProtection="1">
      <alignment/>
      <protection/>
    </xf>
    <xf numFmtId="0" fontId="9" fillId="0" borderId="14" xfId="63" applyFont="1" applyFill="1" applyBorder="1" applyAlignment="1" applyProtection="1">
      <alignment/>
      <protection/>
    </xf>
    <xf numFmtId="4" fontId="71" fillId="0" borderId="15" xfId="63" applyNumberFormat="1" applyFont="1" applyFill="1" applyBorder="1" applyAlignment="1" applyProtection="1">
      <alignment horizontal="right" vertical="center"/>
      <protection/>
    </xf>
    <xf numFmtId="0" fontId="70" fillId="0" borderId="19" xfId="63" applyFont="1" applyFill="1" applyBorder="1" applyAlignment="1" applyProtection="1">
      <alignment horizontal="center" vertical="center" wrapText="1"/>
      <protection/>
    </xf>
    <xf numFmtId="0" fontId="70" fillId="0" borderId="23" xfId="63" applyFont="1" applyFill="1" applyBorder="1" applyAlignment="1" applyProtection="1">
      <alignment horizontal="center" vertical="center" wrapText="1"/>
      <protection/>
    </xf>
    <xf numFmtId="0" fontId="70" fillId="33" borderId="16" xfId="63" applyFont="1" applyFill="1" applyBorder="1" applyAlignment="1" applyProtection="1">
      <alignment horizontal="center" vertical="center" wrapText="1"/>
      <protection locked="0"/>
    </xf>
    <xf numFmtId="0" fontId="21" fillId="0" borderId="18" xfId="63" applyFont="1" applyFill="1" applyBorder="1" applyAlignment="1" applyProtection="1">
      <alignment horizontal="center" vertical="center" wrapText="1"/>
      <protection locked="0"/>
    </xf>
    <xf numFmtId="0" fontId="21" fillId="0" borderId="11" xfId="63" applyFont="1" applyFill="1" applyBorder="1" applyAlignment="1" applyProtection="1">
      <alignment horizontal="center" vertical="center" wrapText="1"/>
      <protection locked="0"/>
    </xf>
    <xf numFmtId="0" fontId="21" fillId="0" borderId="13" xfId="63" applyFont="1" applyFill="1" applyBorder="1" applyAlignment="1" applyProtection="1">
      <alignment horizontal="center" vertical="center" wrapText="1"/>
      <protection locked="0"/>
    </xf>
    <xf numFmtId="0" fontId="0" fillId="0" borderId="19" xfId="63" applyFont="1" applyFill="1" applyBorder="1" applyAlignment="1" applyProtection="1">
      <alignment horizontal="center" vertical="center" wrapText="1"/>
      <protection locked="0"/>
    </xf>
    <xf numFmtId="0" fontId="23" fillId="0" borderId="21" xfId="63" applyFont="1" applyFill="1" applyBorder="1" applyAlignment="1" applyProtection="1">
      <alignment horizontal="center" vertical="center" wrapText="1"/>
      <protection locked="0"/>
    </xf>
    <xf numFmtId="0" fontId="71" fillId="33" borderId="14" xfId="63" applyFont="1" applyFill="1" applyBorder="1" applyAlignment="1" applyProtection="1">
      <alignment horizontal="center" vertical="center"/>
      <protection/>
    </xf>
    <xf numFmtId="0" fontId="0" fillId="0" borderId="19" xfId="63" applyFont="1" applyFill="1" applyBorder="1" applyAlignment="1" applyProtection="1">
      <alignment horizontal="center" vertical="center"/>
      <protection/>
    </xf>
    <xf numFmtId="0" fontId="0" fillId="0" borderId="10" xfId="63" applyFont="1" applyFill="1" applyBorder="1" applyAlignment="1" applyProtection="1">
      <alignment horizontal="center" vertical="center"/>
      <protection/>
    </xf>
    <xf numFmtId="0" fontId="23" fillId="0" borderId="13" xfId="63" applyFont="1" applyFill="1" applyBorder="1" applyAlignment="1" applyProtection="1">
      <alignment horizontal="center" vertical="center"/>
      <protection/>
    </xf>
    <xf numFmtId="0" fontId="0" fillId="0" borderId="10" xfId="63" applyFont="1" applyFill="1" applyBorder="1" applyAlignment="1" applyProtection="1">
      <alignment horizontal="center" vertical="center" wrapText="1"/>
      <protection locked="0"/>
    </xf>
    <xf numFmtId="0" fontId="23" fillId="0" borderId="11" xfId="63" applyFont="1" applyFill="1" applyBorder="1" applyAlignment="1" applyProtection="1">
      <alignment horizontal="center" vertical="center" wrapText="1"/>
      <protection locked="0"/>
    </xf>
    <xf numFmtId="0" fontId="71" fillId="33" borderId="13" xfId="63" applyFont="1" applyFill="1" applyBorder="1" applyAlignment="1" applyProtection="1">
      <alignment horizontal="center" vertical="center" wrapText="1"/>
      <protection locked="0"/>
    </xf>
    <xf numFmtId="0" fontId="24" fillId="0" borderId="0" xfId="63" applyFont="1" applyFill="1" applyBorder="1" applyAlignment="1" applyProtection="1">
      <alignment horizontal="center"/>
      <protection/>
    </xf>
    <xf numFmtId="49" fontId="1" fillId="0" borderId="0" xfId="63" applyNumberFormat="1" applyFont="1" applyFill="1" applyBorder="1" applyAlignment="1" applyProtection="1">
      <alignment/>
      <protection/>
    </xf>
    <xf numFmtId="0" fontId="70" fillId="0" borderId="20" xfId="63" applyFont="1" applyFill="1" applyBorder="1" applyAlignment="1" applyProtection="1">
      <alignment horizontal="left" vertical="center"/>
      <protection locked="0"/>
    </xf>
    <xf numFmtId="0" fontId="70" fillId="0" borderId="20" xfId="63" applyFont="1" applyFill="1" applyBorder="1" applyAlignment="1" applyProtection="1">
      <alignment horizontal="left" vertical="center"/>
      <protection/>
    </xf>
    <xf numFmtId="0" fontId="1" fillId="0" borderId="20" xfId="63" applyFont="1" applyFill="1" applyBorder="1" applyAlignment="1" applyProtection="1">
      <alignment/>
      <protection/>
    </xf>
    <xf numFmtId="0" fontId="70" fillId="0" borderId="9" xfId="63" applyFont="1" applyFill="1" applyBorder="1" applyAlignment="1" applyProtection="1">
      <alignment horizontal="center" vertical="center" wrapText="1"/>
      <protection locked="0"/>
    </xf>
    <xf numFmtId="0" fontId="70" fillId="0" borderId="12" xfId="63" applyFont="1" applyFill="1" applyBorder="1" applyAlignment="1" applyProtection="1">
      <alignment horizontal="center" vertical="center" wrapText="1"/>
      <protection locked="0"/>
    </xf>
    <xf numFmtId="0" fontId="70" fillId="0" borderId="14" xfId="63" applyFont="1" applyFill="1" applyBorder="1" applyAlignment="1" applyProtection="1">
      <alignment horizontal="center" vertical="center" wrapText="1"/>
      <protection locked="0"/>
    </xf>
    <xf numFmtId="0" fontId="0" fillId="0" borderId="14" xfId="63" applyFont="1" applyFill="1" applyBorder="1" applyAlignment="1" applyProtection="1">
      <alignment horizontal="left" vertical="center"/>
      <protection/>
    </xf>
    <xf numFmtId="0" fontId="0" fillId="0" borderId="15" xfId="63" applyFont="1" applyFill="1" applyBorder="1" applyAlignment="1" applyProtection="1">
      <alignment horizontal="left" vertical="center" wrapText="1"/>
      <protection locked="0"/>
    </xf>
    <xf numFmtId="0" fontId="0" fillId="0" borderId="14" xfId="63" applyFont="1" applyFill="1" applyBorder="1" applyAlignment="1" applyProtection="1">
      <alignment horizontal="left" vertical="center" wrapText="1"/>
      <protection/>
    </xf>
    <xf numFmtId="0" fontId="70" fillId="0" borderId="0" xfId="63" applyFont="1" applyFill="1" applyBorder="1" applyAlignment="1" applyProtection="1">
      <alignment horizontal="right" vertical="center"/>
      <protection/>
    </xf>
    <xf numFmtId="0" fontId="71" fillId="0" borderId="15" xfId="63" applyFont="1" applyFill="1" applyBorder="1" applyAlignment="1" applyProtection="1">
      <alignment horizontal="left" vertical="center"/>
      <protection/>
    </xf>
    <xf numFmtId="49" fontId="68" fillId="0" borderId="0" xfId="63" applyNumberFormat="1" applyFont="1" applyFill="1" applyBorder="1" applyAlignment="1" applyProtection="1">
      <alignment/>
      <protection/>
    </xf>
    <xf numFmtId="0" fontId="9" fillId="0" borderId="15" xfId="63" applyFont="1" applyFill="1" applyBorder="1" applyAlignment="1" applyProtection="1">
      <alignment horizontal="center" vertical="center"/>
      <protection/>
    </xf>
    <xf numFmtId="0" fontId="0" fillId="0" borderId="9" xfId="63" applyFont="1" applyFill="1" applyBorder="1" applyAlignment="1" applyProtection="1">
      <alignment horizontal="left" vertical="center"/>
      <protection/>
    </xf>
    <xf numFmtId="0" fontId="71" fillId="0" borderId="9" xfId="63" applyFont="1" applyFill="1" applyBorder="1" applyAlignment="1" applyProtection="1">
      <alignment horizontal="left" vertical="center"/>
      <protection locked="0"/>
    </xf>
    <xf numFmtId="4" fontId="71" fillId="0" borderId="15" xfId="63" applyNumberFormat="1" applyFont="1" applyFill="1" applyBorder="1" applyAlignment="1" applyProtection="1">
      <alignment horizontal="left" vertical="center"/>
      <protection locked="0"/>
    </xf>
    <xf numFmtId="4" fontId="71" fillId="0" borderId="15" xfId="63" applyNumberFormat="1" applyFont="1" applyFill="1" applyBorder="1" applyAlignment="1" applyProtection="1">
      <alignment horizontal="left" vertical="center"/>
      <protection/>
    </xf>
    <xf numFmtId="0" fontId="0" fillId="0" borderId="12" xfId="63" applyFont="1" applyFill="1" applyBorder="1" applyAlignment="1" applyProtection="1">
      <alignment horizontal="left" vertical="center"/>
      <protection/>
    </xf>
    <xf numFmtId="49" fontId="9" fillId="0" borderId="0" xfId="63" applyNumberFormat="1" applyFont="1" applyFill="1" applyBorder="1" applyAlignment="1" applyProtection="1">
      <alignment/>
      <protection/>
    </xf>
    <xf numFmtId="0" fontId="25" fillId="0" borderId="0" xfId="63" applyFont="1" applyFill="1" applyBorder="1" applyAlignment="1" applyProtection="1">
      <alignment/>
      <protection/>
    </xf>
    <xf numFmtId="49" fontId="70" fillId="0" borderId="10" xfId="63" applyNumberFormat="1" applyFont="1" applyFill="1" applyBorder="1" applyAlignment="1" applyProtection="1">
      <alignment horizontal="center" vertical="center" wrapText="1"/>
      <protection/>
    </xf>
    <xf numFmtId="49" fontId="70" fillId="0" borderId="11" xfId="63" applyNumberFormat="1" applyFont="1" applyFill="1" applyBorder="1" applyAlignment="1" applyProtection="1">
      <alignment horizontal="center" vertical="center" wrapText="1"/>
      <protection/>
    </xf>
    <xf numFmtId="49" fontId="70" fillId="0" borderId="15" xfId="63" applyNumberFormat="1" applyFont="1" applyFill="1" applyBorder="1" applyAlignment="1" applyProtection="1">
      <alignment horizontal="center" vertical="center"/>
      <protection/>
    </xf>
    <xf numFmtId="49" fontId="70" fillId="0" borderId="10" xfId="63" applyNumberFormat="1" applyFont="1" applyFill="1" applyBorder="1" applyAlignment="1" applyProtection="1">
      <alignment horizontal="center" vertical="center"/>
      <protection/>
    </xf>
    <xf numFmtId="4" fontId="70" fillId="0" borderId="15" xfId="63" applyNumberFormat="1" applyFont="1" applyFill="1" applyBorder="1" applyAlignment="1" applyProtection="1">
      <alignment horizontal="center" vertical="center"/>
      <protection/>
    </xf>
    <xf numFmtId="49" fontId="70" fillId="0" borderId="13" xfId="63" applyNumberFormat="1" applyFont="1" applyFill="1" applyBorder="1" applyAlignment="1" applyProtection="1">
      <alignment horizontal="center" vertical="center"/>
      <protection/>
    </xf>
    <xf numFmtId="4" fontId="70" fillId="0" borderId="15" xfId="63" applyNumberFormat="1" applyFont="1" applyFill="1" applyBorder="1" applyAlignment="1" applyProtection="1">
      <alignment horizontal="center" vertical="center"/>
      <protection locked="0"/>
    </xf>
    <xf numFmtId="0" fontId="70" fillId="0" borderId="0" xfId="63" applyFont="1" applyFill="1" applyBorder="1" applyAlignment="1" applyProtection="1">
      <alignment horizontal="right" vertical="center" wrapText="1"/>
      <protection/>
    </xf>
    <xf numFmtId="0" fontId="70" fillId="0" borderId="18" xfId="63" applyFont="1" applyFill="1" applyBorder="1" applyAlignment="1" applyProtection="1">
      <alignment horizontal="center" vertical="center"/>
      <protection/>
    </xf>
    <xf numFmtId="0" fontId="70" fillId="0" borderId="21" xfId="63" applyFont="1" applyFill="1" applyBorder="1" applyAlignment="1" applyProtection="1">
      <alignment horizontal="center" vertical="center"/>
      <protection/>
    </xf>
    <xf numFmtId="4" fontId="70" fillId="0" borderId="13" xfId="63" applyNumberFormat="1" applyFont="1" applyFill="1" applyBorder="1" applyAlignment="1" applyProtection="1">
      <alignment horizontal="center" vertical="center"/>
      <protection/>
    </xf>
    <xf numFmtId="4" fontId="70" fillId="0" borderId="13" xfId="63" applyNumberFormat="1" applyFont="1" applyFill="1" applyBorder="1" applyAlignment="1" applyProtection="1">
      <alignment horizontal="center" vertical="center"/>
      <protection locked="0"/>
    </xf>
    <xf numFmtId="0" fontId="68" fillId="33" borderId="0" xfId="63" applyFont="1" applyFill="1" applyBorder="1" applyAlignment="1" applyProtection="1">
      <alignment horizontal="left" vertical="center" wrapText="1"/>
      <protection locked="0"/>
    </xf>
    <xf numFmtId="0" fontId="21" fillId="0" borderId="11" xfId="63" applyFont="1" applyFill="1" applyBorder="1" applyAlignment="1" applyProtection="1">
      <alignment vertical="top" wrapText="1"/>
      <protection locked="0"/>
    </xf>
    <xf numFmtId="0" fontId="3" fillId="0" borderId="15" xfId="63" applyFont="1" applyFill="1" applyBorder="1" applyAlignment="1" applyProtection="1">
      <alignment/>
      <protection/>
    </xf>
    <xf numFmtId="0" fontId="71" fillId="0" borderId="10" xfId="63" applyFont="1" applyFill="1" applyBorder="1" applyAlignment="1" applyProtection="1">
      <alignment horizontal="center" vertical="center" wrapText="1"/>
      <protection locked="0"/>
    </xf>
    <xf numFmtId="0" fontId="82" fillId="0" borderId="10" xfId="63" applyFont="1" applyFill="1" applyBorder="1" applyAlignment="1" applyProtection="1">
      <alignment horizontal="center" vertical="center" wrapText="1"/>
      <protection locked="0"/>
    </xf>
    <xf numFmtId="0" fontId="70" fillId="33" borderId="10" xfId="63" applyFont="1" applyFill="1" applyBorder="1" applyAlignment="1" applyProtection="1">
      <alignment horizontal="right" vertical="center" wrapText="1"/>
      <protection locked="0"/>
    </xf>
    <xf numFmtId="0" fontId="3" fillId="0" borderId="11" xfId="63" applyFont="1" applyFill="1" applyBorder="1" applyAlignment="1" applyProtection="1">
      <alignment/>
      <protection/>
    </xf>
    <xf numFmtId="0" fontId="82" fillId="0" borderId="15" xfId="63" applyFont="1" applyFill="1" applyBorder="1" applyAlignment="1" applyProtection="1">
      <alignment horizontal="center" vertical="center" wrapText="1"/>
      <protection locked="0"/>
    </xf>
    <xf numFmtId="0" fontId="3" fillId="0" borderId="13" xfId="63" applyFont="1" applyFill="1" applyBorder="1" applyAlignment="1" applyProtection="1">
      <alignment/>
      <protection/>
    </xf>
    <xf numFmtId="0" fontId="72" fillId="0" borderId="10" xfId="63" applyFont="1" applyFill="1" applyBorder="1" applyAlignment="1" applyProtection="1">
      <alignment horizontal="center" vertical="center"/>
      <protection/>
    </xf>
    <xf numFmtId="0" fontId="72" fillId="0" borderId="13" xfId="63" applyFont="1" applyFill="1" applyBorder="1" applyAlignment="1" applyProtection="1">
      <alignment horizontal="center" vertical="center"/>
      <protection/>
    </xf>
    <xf numFmtId="0" fontId="72" fillId="0" borderId="11" xfId="63" applyFont="1" applyFill="1" applyBorder="1" applyAlignment="1" applyProtection="1">
      <alignment horizontal="center" vertical="center"/>
      <protection/>
    </xf>
    <xf numFmtId="0" fontId="72" fillId="0" borderId="9" xfId="63" applyFont="1" applyFill="1" applyBorder="1" applyAlignment="1" applyProtection="1">
      <alignment horizontal="center" vertical="center"/>
      <protection/>
    </xf>
    <xf numFmtId="0" fontId="72" fillId="0" borderId="9" xfId="63" applyFont="1" applyFill="1" applyBorder="1" applyAlignment="1" applyProtection="1">
      <alignment horizontal="center" vertical="center" wrapText="1"/>
      <protection/>
    </xf>
    <xf numFmtId="0" fontId="72" fillId="0" borderId="18" xfId="63" applyFont="1" applyFill="1" applyBorder="1" applyAlignment="1" applyProtection="1">
      <alignment horizontal="center" vertical="center"/>
      <protection/>
    </xf>
    <xf numFmtId="0" fontId="72" fillId="0" borderId="14" xfId="63" applyFont="1" applyFill="1" applyBorder="1" applyAlignment="1" applyProtection="1">
      <alignment horizontal="center" vertical="center"/>
      <protection/>
    </xf>
    <xf numFmtId="0" fontId="72" fillId="0" borderId="14" xfId="63" applyFont="1" applyFill="1" applyBorder="1" applyAlignment="1" applyProtection="1">
      <alignment horizontal="center" vertical="center" wrapText="1"/>
      <protection/>
    </xf>
    <xf numFmtId="0" fontId="72" fillId="0" borderId="21" xfId="63" applyFont="1" applyFill="1" applyBorder="1" applyAlignment="1" applyProtection="1">
      <alignment horizontal="center" vertical="center"/>
      <protection/>
    </xf>
    <xf numFmtId="0" fontId="1" fillId="0" borderId="14" xfId="63" applyFont="1" applyFill="1" applyBorder="1" applyAlignment="1" applyProtection="1">
      <alignment vertical="center"/>
      <protection/>
    </xf>
    <xf numFmtId="4" fontId="68" fillId="0" borderId="12" xfId="63" applyNumberFormat="1" applyFont="1" applyFill="1" applyBorder="1" applyAlignment="1" applyProtection="1">
      <alignment horizontal="right" vertical="center"/>
      <protection/>
    </xf>
    <xf numFmtId="0" fontId="1" fillId="0" borderId="15" xfId="63" applyFont="1" applyFill="1" applyBorder="1" applyAlignment="1" applyProtection="1">
      <alignment vertical="center"/>
      <protection/>
    </xf>
    <xf numFmtId="4" fontId="68" fillId="0" borderId="15" xfId="63" applyNumberFormat="1" applyFont="1" applyFill="1" applyBorder="1" applyAlignment="1" applyProtection="1">
      <alignment horizontal="left" vertical="center"/>
      <protection/>
    </xf>
    <xf numFmtId="0" fontId="1" fillId="0" borderId="10" xfId="63" applyFont="1" applyFill="1" applyBorder="1" applyAlignment="1" applyProtection="1">
      <alignment vertical="center"/>
      <protection/>
    </xf>
    <xf numFmtId="4" fontId="9" fillId="0" borderId="15" xfId="63" applyNumberFormat="1" applyFont="1" applyFill="1" applyBorder="1" applyAlignment="1" applyProtection="1">
      <alignment/>
      <protection/>
    </xf>
    <xf numFmtId="0" fontId="70" fillId="0" borderId="13" xfId="63" applyFont="1" applyFill="1" applyBorder="1" applyAlignment="1" applyProtection="1">
      <alignment horizontal="left" vertical="center"/>
      <protection/>
    </xf>
    <xf numFmtId="4" fontId="70" fillId="0" borderId="14" xfId="63" applyNumberFormat="1" applyFont="1" applyFill="1" applyBorder="1" applyAlignment="1" applyProtection="1">
      <alignment vertical="center"/>
      <protection locked="0"/>
    </xf>
    <xf numFmtId="4" fontId="68" fillId="0" borderId="14" xfId="63" applyNumberFormat="1" applyFont="1" applyFill="1" applyBorder="1" applyAlignment="1" applyProtection="1">
      <alignment vertical="center"/>
      <protection/>
    </xf>
    <xf numFmtId="0" fontId="70" fillId="0" borderId="15" xfId="63" applyFont="1" applyFill="1" applyBorder="1" applyAlignment="1" applyProtection="1">
      <alignment horizontal="left" vertical="center"/>
      <protection/>
    </xf>
    <xf numFmtId="4" fontId="68" fillId="0" borderId="15" xfId="63" applyNumberFormat="1" applyFont="1" applyFill="1" applyBorder="1" applyAlignment="1" applyProtection="1">
      <alignment vertical="center"/>
      <protection/>
    </xf>
    <xf numFmtId="4" fontId="68" fillId="0" borderId="15" xfId="63" applyNumberFormat="1" applyFont="1" applyFill="1" applyBorder="1" applyAlignment="1" applyProtection="1">
      <alignment horizontal="right" vertical="center"/>
      <protection/>
    </xf>
    <xf numFmtId="0" fontId="70" fillId="0" borderId="15" xfId="63" applyFont="1" applyFill="1" applyBorder="1" applyAlignment="1" applyProtection="1">
      <alignment vertical="center"/>
      <protection locked="0"/>
    </xf>
    <xf numFmtId="4" fontId="68" fillId="0" borderId="15" xfId="63" applyNumberFormat="1" applyFont="1" applyFill="1" applyBorder="1" applyAlignment="1" applyProtection="1">
      <alignment vertical="center"/>
      <protection locked="0"/>
    </xf>
    <xf numFmtId="0" fontId="9" fillId="0" borderId="15" xfId="63" applyFont="1" applyFill="1" applyBorder="1" applyAlignment="1" applyProtection="1">
      <alignment vertical="center"/>
      <protection/>
    </xf>
    <xf numFmtId="0" fontId="9" fillId="0" borderId="13" xfId="63" applyFont="1" applyFill="1" applyBorder="1" applyAlignment="1" applyProtection="1">
      <alignment vertical="center"/>
      <protection/>
    </xf>
    <xf numFmtId="4" fontId="70" fillId="0" borderId="15" xfId="63" applyNumberFormat="1" applyFont="1" applyFill="1" applyBorder="1" applyAlignment="1" applyProtection="1">
      <alignment vertical="center"/>
      <protection/>
    </xf>
    <xf numFmtId="0" fontId="83" fillId="0" borderId="15" xfId="63" applyFont="1" applyFill="1" applyBorder="1" applyAlignment="1" applyProtection="1">
      <alignment horizontal="center" vertical="center"/>
      <protection/>
    </xf>
    <xf numFmtId="4" fontId="83" fillId="0" borderId="15" xfId="63" applyNumberFormat="1" applyFont="1" applyFill="1" applyBorder="1" applyAlignment="1" applyProtection="1">
      <alignment horizontal="right" vertical="center"/>
      <protection/>
    </xf>
    <xf numFmtId="0" fontId="70" fillId="0" borderId="0" xfId="63" applyFont="1" applyFill="1" applyBorder="1" applyAlignment="1" applyProtection="1">
      <alignment wrapText="1"/>
      <protection/>
    </xf>
    <xf numFmtId="0" fontId="9" fillId="0" borderId="9" xfId="63" applyFont="1" applyFill="1" applyBorder="1" applyAlignment="1" applyProtection="1">
      <alignment horizontal="center" vertical="center" wrapText="1"/>
      <protection locked="0"/>
    </xf>
    <xf numFmtId="0" fontId="28" fillId="0" borderId="10" xfId="63" applyFont="1" applyFill="1" applyBorder="1" applyAlignment="1" applyProtection="1">
      <alignment horizontal="center" vertical="center" wrapText="1"/>
      <protection locked="0"/>
    </xf>
    <xf numFmtId="0" fontId="28" fillId="0" borderId="11" xfId="63" applyFont="1" applyFill="1" applyBorder="1" applyAlignment="1" applyProtection="1">
      <alignment horizontal="center" vertical="center" wrapText="1"/>
      <protection/>
    </xf>
    <xf numFmtId="0" fontId="9" fillId="0" borderId="14" xfId="63" applyFont="1" applyFill="1" applyBorder="1" applyAlignment="1" applyProtection="1">
      <alignment horizontal="center" vertical="center" wrapText="1"/>
      <protection/>
    </xf>
    <xf numFmtId="0" fontId="9" fillId="0" borderId="15" xfId="63" applyFont="1" applyFill="1" applyBorder="1" applyAlignment="1" applyProtection="1">
      <alignment horizontal="center" vertical="center" wrapText="1"/>
      <protection/>
    </xf>
    <xf numFmtId="0" fontId="68" fillId="0" borderId="15" xfId="63" applyFont="1" applyFill="1" applyBorder="1" applyAlignment="1" applyProtection="1">
      <alignment horizontal="center" vertical="center"/>
      <protection/>
    </xf>
    <xf numFmtId="4" fontId="68" fillId="0" borderId="15" xfId="63" applyNumberFormat="1" applyFont="1" applyFill="1" applyBorder="1" applyAlignment="1" applyProtection="1">
      <alignment horizontal="center" vertical="center"/>
      <protection/>
    </xf>
    <xf numFmtId="4" fontId="68" fillId="0" borderId="15" xfId="63" applyNumberFormat="1" applyFont="1" applyFill="1" applyBorder="1" applyAlignment="1" applyProtection="1">
      <alignment horizontal="center" vertical="center"/>
      <protection locked="0"/>
    </xf>
    <xf numFmtId="0" fontId="68" fillId="0" borderId="15" xfId="63" applyFont="1" applyFill="1" applyBorder="1" applyAlignment="1" applyProtection="1">
      <alignment horizontal="center" vertical="center" wrapText="1"/>
      <protection/>
    </xf>
    <xf numFmtId="0" fontId="68" fillId="0" borderId="15" xfId="63" applyFont="1" applyFill="1" applyBorder="1" applyAlignment="1" applyProtection="1">
      <alignment horizontal="center" vertical="center"/>
      <protection locked="0"/>
    </xf>
    <xf numFmtId="0" fontId="70" fillId="0" borderId="0" xfId="63" applyFont="1" applyFill="1" applyBorder="1" applyAlignment="1" applyProtection="1">
      <alignment horizontal="right" vertical="center" wrapText="1"/>
      <protection locked="0"/>
    </xf>
    <xf numFmtId="0" fontId="70" fillId="0" borderId="0" xfId="63" applyFont="1" applyFill="1" applyBorder="1" applyAlignment="1" applyProtection="1">
      <alignment horizontal="right" vertical="center"/>
      <protection locked="0"/>
    </xf>
    <xf numFmtId="0" fontId="28" fillId="0" borderId="13" xfId="63" applyFont="1" applyFill="1" applyBorder="1" applyAlignment="1" applyProtection="1">
      <alignment horizontal="center" vertical="center" wrapText="1"/>
      <protection/>
    </xf>
    <xf numFmtId="0" fontId="28" fillId="0" borderId="9" xfId="63" applyFont="1" applyFill="1" applyBorder="1" applyAlignment="1" applyProtection="1">
      <alignment horizontal="center" vertical="center" wrapText="1"/>
      <protection locked="0"/>
    </xf>
    <xf numFmtId="0" fontId="28" fillId="0" borderId="14" xfId="63" applyFont="1" applyFill="1" applyBorder="1" applyAlignment="1" applyProtection="1">
      <alignment horizontal="center" vertical="center" wrapText="1"/>
      <protection locked="0"/>
    </xf>
    <xf numFmtId="0" fontId="84" fillId="33" borderId="0" xfId="63" applyFont="1" applyFill="1" applyBorder="1" applyAlignment="1" applyProtection="1">
      <alignment horizontal="center" vertical="center" wrapText="1"/>
      <protection locked="0"/>
    </xf>
    <xf numFmtId="0" fontId="9" fillId="0" borderId="0" xfId="63" applyFont="1" applyFill="1" applyBorder="1" applyAlignment="1" applyProtection="1">
      <alignment horizontal="left" vertical="center" wrapText="1"/>
      <protection locked="0"/>
    </xf>
    <xf numFmtId="0" fontId="71" fillId="0" borderId="14" xfId="63" applyFont="1" applyFill="1" applyBorder="1" applyAlignment="1" applyProtection="1">
      <alignment vertical="center" wrapText="1"/>
      <protection locked="0"/>
    </xf>
    <xf numFmtId="4" fontId="71" fillId="0" borderId="14" xfId="63" applyNumberFormat="1" applyFont="1" applyFill="1" applyBorder="1" applyAlignment="1" applyProtection="1">
      <alignment vertical="center"/>
      <protection locked="0"/>
    </xf>
    <xf numFmtId="0" fontId="71" fillId="0" borderId="14" xfId="63" applyFont="1" applyFill="1" applyBorder="1" applyAlignment="1" applyProtection="1">
      <alignment horizontal="left" vertical="center" wrapText="1"/>
      <protection locked="0"/>
    </xf>
    <xf numFmtId="4" fontId="71" fillId="0" borderId="19" xfId="63" applyNumberFormat="1" applyFont="1" applyFill="1" applyBorder="1" applyAlignment="1" applyProtection="1">
      <alignment vertical="center"/>
      <protection locked="0"/>
    </xf>
    <xf numFmtId="4" fontId="71" fillId="0" borderId="15" xfId="63" applyNumberFormat="1" applyFont="1" applyFill="1" applyBorder="1" applyAlignment="1" applyProtection="1">
      <alignment vertical="center"/>
      <protection locked="0"/>
    </xf>
    <xf numFmtId="0" fontId="71" fillId="0" borderId="15" xfId="63" applyFont="1" applyFill="1" applyBorder="1" applyAlignment="1" applyProtection="1">
      <alignment vertical="center"/>
      <protection locked="0"/>
    </xf>
    <xf numFmtId="0" fontId="71" fillId="0" borderId="15" xfId="63" applyFont="1" applyFill="1" applyBorder="1" applyAlignment="1" applyProtection="1">
      <alignment vertical="top" wrapText="1"/>
      <protection locked="0"/>
    </xf>
    <xf numFmtId="0" fontId="71" fillId="0" borderId="10" xfId="63" applyFont="1" applyFill="1" applyBorder="1" applyAlignment="1" applyProtection="1">
      <alignment vertical="center"/>
      <protection locked="0"/>
    </xf>
    <xf numFmtId="0" fontId="82" fillId="0" borderId="15" xfId="63" applyFont="1" applyFill="1" applyBorder="1" applyAlignment="1" applyProtection="1">
      <alignment vertical="center"/>
      <protection locked="0"/>
    </xf>
    <xf numFmtId="4" fontId="71" fillId="0" borderId="19" xfId="63" applyNumberFormat="1" applyFont="1" applyFill="1" applyBorder="1" applyAlignment="1" applyProtection="1">
      <alignment horizontal="center" vertical="center"/>
      <protection locked="0"/>
    </xf>
    <xf numFmtId="0" fontId="82" fillId="0" borderId="10" xfId="63" applyFont="1" applyFill="1" applyBorder="1" applyAlignment="1" applyProtection="1">
      <alignment vertical="center"/>
      <protection locked="0"/>
    </xf>
    <xf numFmtId="4" fontId="82" fillId="0" borderId="10" xfId="63" applyNumberFormat="1" applyFont="1" applyFill="1" applyBorder="1" applyAlignment="1" applyProtection="1">
      <alignment horizontal="center" vertical="center"/>
      <protection locked="0"/>
    </xf>
    <xf numFmtId="0" fontId="82" fillId="0" borderId="14" xfId="63" applyFont="1" applyFill="1" applyBorder="1" applyAlignment="1" applyProtection="1">
      <alignment horizontal="center" vertical="center" wrapText="1"/>
      <protection locked="0"/>
    </xf>
    <xf numFmtId="4" fontId="82" fillId="0" borderId="19" xfId="63" applyNumberFormat="1" applyFont="1" applyFill="1" applyBorder="1" applyAlignment="1" applyProtection="1">
      <alignment vertical="center"/>
      <protection locked="0"/>
    </xf>
    <xf numFmtId="4" fontId="82" fillId="0" borderId="15" xfId="63" applyNumberFormat="1" applyFont="1" applyFill="1" applyBorder="1" applyAlignment="1" applyProtection="1">
      <alignment horizontal="center" vertical="center"/>
      <protection locked="0"/>
    </xf>
    <xf numFmtId="0" fontId="82" fillId="0" borderId="15" xfId="63" applyFont="1" applyFill="1" applyBorder="1" applyAlignment="1" applyProtection="1">
      <alignment horizontal="left" vertical="center" wrapText="1"/>
      <protection locked="0"/>
    </xf>
    <xf numFmtId="0" fontId="82" fillId="0" borderId="14" xfId="63" applyFont="1" applyFill="1" applyBorder="1" applyAlignment="1" applyProtection="1">
      <alignment horizontal="left" vertical="center" wrapText="1"/>
      <protection locked="0"/>
    </xf>
    <xf numFmtId="0" fontId="82" fillId="0" borderId="19" xfId="63" applyFont="1" applyFill="1" applyBorder="1" applyAlignment="1" applyProtection="1">
      <alignment vertical="center"/>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F31"/>
  <sheetViews>
    <sheetView showGridLines="0" zoomScaleSheetLayoutView="100" workbookViewId="0" topLeftCell="A1">
      <selection activeCell="I14" sqref="I14"/>
    </sheetView>
  </sheetViews>
  <sheetFormatPr defaultColWidth="10" defaultRowHeight="12.75" customHeight="1"/>
  <cols>
    <col min="1" max="1" width="27.66015625" style="2" customWidth="1"/>
    <col min="2" max="2" width="27.16015625" style="2" customWidth="1"/>
    <col min="3" max="3" width="36.66015625" style="2" customWidth="1"/>
    <col min="4" max="4" width="26.66015625" style="2" customWidth="1"/>
    <col min="5" max="5" width="41" style="2" customWidth="1"/>
    <col min="6" max="6" width="26.66015625" style="2" customWidth="1"/>
    <col min="7" max="16384" width="10" style="85" customWidth="1"/>
  </cols>
  <sheetData>
    <row r="1" ht="17.25" customHeight="1">
      <c r="A1" s="4" t="s">
        <v>0</v>
      </c>
    </row>
    <row r="2" ht="30" customHeight="1">
      <c r="A2" s="263" t="s">
        <v>1</v>
      </c>
    </row>
    <row r="3" spans="1:6" ht="17.25" customHeight="1">
      <c r="A3" s="264" t="s">
        <v>2</v>
      </c>
      <c r="F3" s="129" t="s">
        <v>3</v>
      </c>
    </row>
    <row r="4" spans="1:6" ht="15" customHeight="1">
      <c r="A4" s="130" t="s">
        <v>4</v>
      </c>
      <c r="B4" s="10"/>
      <c r="C4" s="130" t="s">
        <v>5</v>
      </c>
      <c r="D4" s="10"/>
      <c r="E4" s="10"/>
      <c r="F4" s="12"/>
    </row>
    <row r="5" spans="1:6" ht="15" customHeight="1">
      <c r="A5" s="130" t="s">
        <v>6</v>
      </c>
      <c r="B5" s="130" t="s">
        <v>7</v>
      </c>
      <c r="C5" s="130" t="s">
        <v>8</v>
      </c>
      <c r="D5" s="130" t="s">
        <v>7</v>
      </c>
      <c r="E5" s="130" t="s">
        <v>9</v>
      </c>
      <c r="F5" s="14" t="s">
        <v>7</v>
      </c>
    </row>
    <row r="6" spans="1:6" ht="15" customHeight="1">
      <c r="A6" s="265" t="s">
        <v>10</v>
      </c>
      <c r="B6" s="266">
        <v>40305638.95</v>
      </c>
      <c r="C6" s="267" t="s">
        <v>11</v>
      </c>
      <c r="D6" s="268"/>
      <c r="E6" s="265" t="s">
        <v>12</v>
      </c>
      <c r="F6" s="266">
        <v>21491881.65</v>
      </c>
    </row>
    <row r="7" spans="1:6" ht="15" customHeight="1">
      <c r="A7" s="265" t="s">
        <v>13</v>
      </c>
      <c r="B7" s="266"/>
      <c r="C7" s="267" t="s">
        <v>14</v>
      </c>
      <c r="D7" s="268"/>
      <c r="E7" s="267" t="s">
        <v>15</v>
      </c>
      <c r="F7" s="266">
        <v>18923471.17</v>
      </c>
    </row>
    <row r="8" spans="1:6" ht="15" customHeight="1">
      <c r="A8" s="77" t="s">
        <v>16</v>
      </c>
      <c r="B8" s="269"/>
      <c r="C8" s="267" t="s">
        <v>17</v>
      </c>
      <c r="D8" s="268"/>
      <c r="E8" s="267" t="s">
        <v>18</v>
      </c>
      <c r="F8" s="266">
        <v>1261111.52</v>
      </c>
    </row>
    <row r="9" spans="1:6" ht="15" customHeight="1">
      <c r="A9" s="77" t="s">
        <v>19</v>
      </c>
      <c r="B9" s="270"/>
      <c r="C9" s="267" t="s">
        <v>20</v>
      </c>
      <c r="D9" s="268"/>
      <c r="E9" s="267" t="s">
        <v>21</v>
      </c>
      <c r="F9" s="266">
        <v>1307298.96</v>
      </c>
    </row>
    <row r="10" spans="1:6" ht="15" customHeight="1">
      <c r="A10" s="77" t="s">
        <v>22</v>
      </c>
      <c r="B10" s="270"/>
      <c r="C10" s="267" t="s">
        <v>23</v>
      </c>
      <c r="D10" s="268">
        <v>39210762.34</v>
      </c>
      <c r="E10" s="267" t="s">
        <v>24</v>
      </c>
      <c r="F10" s="266"/>
    </row>
    <row r="11" spans="1:6" ht="15" customHeight="1">
      <c r="A11" s="77" t="s">
        <v>25</v>
      </c>
      <c r="B11" s="270"/>
      <c r="C11" s="267" t="s">
        <v>26</v>
      </c>
      <c r="D11" s="268"/>
      <c r="E11" s="265" t="s">
        <v>27</v>
      </c>
      <c r="F11" s="266">
        <v>22087757.3</v>
      </c>
    </row>
    <row r="12" spans="1:6" ht="15" customHeight="1">
      <c r="A12" s="77" t="s">
        <v>28</v>
      </c>
      <c r="B12" s="270"/>
      <c r="C12" s="267" t="s">
        <v>29</v>
      </c>
      <c r="D12" s="268"/>
      <c r="E12" s="265" t="s">
        <v>15</v>
      </c>
      <c r="F12" s="266"/>
    </row>
    <row r="13" spans="1:6" ht="15" customHeight="1">
      <c r="A13" s="77" t="s">
        <v>30</v>
      </c>
      <c r="B13" s="270"/>
      <c r="C13" s="267" t="s">
        <v>31</v>
      </c>
      <c r="D13" s="268">
        <v>2652942.64</v>
      </c>
      <c r="E13" s="265" t="s">
        <v>18</v>
      </c>
      <c r="F13" s="266">
        <v>18465523.3</v>
      </c>
    </row>
    <row r="14" spans="1:6" ht="15" customHeight="1">
      <c r="A14" s="77" t="s">
        <v>32</v>
      </c>
      <c r="B14" s="270"/>
      <c r="C14" s="267" t="s">
        <v>33</v>
      </c>
      <c r="D14" s="268">
        <v>1024768.65</v>
      </c>
      <c r="E14" s="265" t="s">
        <v>21</v>
      </c>
      <c r="F14" s="266">
        <v>58234</v>
      </c>
    </row>
    <row r="15" spans="1:6" ht="15" customHeight="1">
      <c r="A15" s="77"/>
      <c r="B15" s="270"/>
      <c r="C15" s="267" t="s">
        <v>34</v>
      </c>
      <c r="D15" s="268"/>
      <c r="E15" s="265" t="s">
        <v>35</v>
      </c>
      <c r="F15" s="266"/>
    </row>
    <row r="16" spans="1:6" ht="15" customHeight="1">
      <c r="A16" s="77"/>
      <c r="B16" s="270"/>
      <c r="C16" s="267" t="s">
        <v>36</v>
      </c>
      <c r="D16" s="268"/>
      <c r="E16" s="265" t="s">
        <v>37</v>
      </c>
      <c r="F16" s="266">
        <v>3274000</v>
      </c>
    </row>
    <row r="17" spans="1:6" ht="15" customHeight="1">
      <c r="A17" s="77"/>
      <c r="B17" s="270"/>
      <c r="C17" s="267" t="s">
        <v>38</v>
      </c>
      <c r="D17" s="268"/>
      <c r="E17" s="265" t="s">
        <v>24</v>
      </c>
      <c r="F17" s="266">
        <v>290000</v>
      </c>
    </row>
    <row r="18" spans="1:6" ht="15" customHeight="1">
      <c r="A18" s="77"/>
      <c r="B18" s="270"/>
      <c r="C18" s="267" t="s">
        <v>39</v>
      </c>
      <c r="D18" s="268"/>
      <c r="E18" s="265" t="s">
        <v>40</v>
      </c>
      <c r="F18" s="266"/>
    </row>
    <row r="19" spans="1:6" ht="15" customHeight="1">
      <c r="A19" s="77"/>
      <c r="B19" s="270"/>
      <c r="C19" s="267" t="s">
        <v>41</v>
      </c>
      <c r="D19" s="268"/>
      <c r="E19" s="265" t="s">
        <v>42</v>
      </c>
      <c r="F19" s="266"/>
    </row>
    <row r="20" spans="1:6" ht="15" customHeight="1">
      <c r="A20" s="77"/>
      <c r="B20" s="270"/>
      <c r="C20" s="267" t="s">
        <v>43</v>
      </c>
      <c r="D20" s="268"/>
      <c r="E20" s="265" t="s">
        <v>44</v>
      </c>
      <c r="F20" s="266"/>
    </row>
    <row r="21" spans="1:6" ht="15" customHeight="1">
      <c r="A21" s="77"/>
      <c r="B21" s="270"/>
      <c r="C21" s="267" t="s">
        <v>45</v>
      </c>
      <c r="D21" s="268"/>
      <c r="E21" s="265" t="s">
        <v>46</v>
      </c>
      <c r="F21" s="266"/>
    </row>
    <row r="22" spans="1:6" ht="15" customHeight="1">
      <c r="A22" s="271"/>
      <c r="B22" s="272"/>
      <c r="C22" s="267" t="s">
        <v>47</v>
      </c>
      <c r="D22" s="268"/>
      <c r="E22" s="217"/>
      <c r="F22" s="273"/>
    </row>
    <row r="23" spans="1:6" ht="15" customHeight="1">
      <c r="A23" s="271"/>
      <c r="B23" s="272"/>
      <c r="C23" s="267" t="s">
        <v>48</v>
      </c>
      <c r="D23" s="274"/>
      <c r="E23" s="217"/>
      <c r="F23" s="273"/>
    </row>
    <row r="24" spans="1:6" ht="15" customHeight="1">
      <c r="A24" s="271"/>
      <c r="B24" s="272"/>
      <c r="C24" s="267" t="s">
        <v>49</v>
      </c>
      <c r="D24" s="268">
        <v>691165.32</v>
      </c>
      <c r="E24" s="217"/>
      <c r="F24" s="273"/>
    </row>
    <row r="25" spans="1:6" ht="15" customHeight="1">
      <c r="A25" s="271"/>
      <c r="B25" s="272"/>
      <c r="C25" s="267" t="s">
        <v>50</v>
      </c>
      <c r="D25" s="268"/>
      <c r="E25" s="217"/>
      <c r="F25" s="273"/>
    </row>
    <row r="26" spans="1:6" ht="15" customHeight="1">
      <c r="A26" s="271"/>
      <c r="B26" s="272"/>
      <c r="C26" s="267" t="s">
        <v>51</v>
      </c>
      <c r="D26" s="268"/>
      <c r="E26" s="217"/>
      <c r="F26" s="273"/>
    </row>
    <row r="27" spans="1:6" ht="15" customHeight="1">
      <c r="A27" s="217"/>
      <c r="B27" s="275"/>
      <c r="C27" s="267" t="s">
        <v>52</v>
      </c>
      <c r="D27" s="268"/>
      <c r="E27" s="217"/>
      <c r="F27" s="273"/>
    </row>
    <row r="28" spans="1:6" ht="15" customHeight="1">
      <c r="A28" s="217"/>
      <c r="B28" s="275"/>
      <c r="C28" s="267" t="s">
        <v>53</v>
      </c>
      <c r="D28" s="268"/>
      <c r="E28" s="217"/>
      <c r="F28" s="273"/>
    </row>
    <row r="29" spans="1:6" ht="15" customHeight="1">
      <c r="A29" s="217" t="s">
        <v>54</v>
      </c>
      <c r="B29" s="276">
        <v>40305638.95</v>
      </c>
      <c r="C29" s="277" t="s">
        <v>55</v>
      </c>
      <c r="D29" s="278">
        <v>43579638.95</v>
      </c>
      <c r="E29" s="217" t="s">
        <v>55</v>
      </c>
      <c r="F29" s="279">
        <v>43579638.95</v>
      </c>
    </row>
    <row r="30" spans="1:6" ht="15" customHeight="1">
      <c r="A30" s="280" t="s">
        <v>56</v>
      </c>
      <c r="B30" s="276">
        <v>3274000</v>
      </c>
      <c r="C30" s="281" t="s">
        <v>57</v>
      </c>
      <c r="D30" s="282"/>
      <c r="E30" s="280" t="s">
        <v>57</v>
      </c>
      <c r="F30" s="273"/>
    </row>
    <row r="31" spans="1:6" ht="15" customHeight="1">
      <c r="A31" s="217" t="s">
        <v>58</v>
      </c>
      <c r="B31" s="276">
        <v>43579638.95</v>
      </c>
      <c r="C31" s="277" t="s">
        <v>59</v>
      </c>
      <c r="D31" s="278">
        <v>43579638.95</v>
      </c>
      <c r="E31" s="217" t="s">
        <v>59</v>
      </c>
      <c r="F31" s="279">
        <v>43579638.95</v>
      </c>
    </row>
  </sheetData>
  <sheetProtection/>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firstPageNumber="1" useFirstPageNumber="1" orientation="landscape" paperSize="9"/>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8"/>
  <sheetViews>
    <sheetView showGridLines="0" zoomScaleSheetLayoutView="100" workbookViewId="0" topLeftCell="A1">
      <selection activeCell="C11" sqref="C11"/>
    </sheetView>
  </sheetViews>
  <sheetFormatPr defaultColWidth="10" defaultRowHeight="12.75" customHeight="1"/>
  <cols>
    <col min="1" max="1" width="8.33203125" style="2" customWidth="1"/>
    <col min="2" max="2" width="19.83203125" style="2" customWidth="1"/>
    <col min="3" max="3" width="24.33203125" style="2" customWidth="1"/>
    <col min="4" max="4" width="25.66015625" style="2" customWidth="1"/>
    <col min="5" max="6" width="24.16015625" style="2" customWidth="1"/>
    <col min="7" max="16384" width="10" style="85" customWidth="1"/>
  </cols>
  <sheetData>
    <row r="1" spans="1:6" s="1" customFormat="1" ht="15" customHeight="1">
      <c r="A1" s="127" t="s">
        <v>444</v>
      </c>
      <c r="B1" s="126"/>
      <c r="C1" s="126"/>
      <c r="D1" s="126"/>
      <c r="E1" s="126"/>
      <c r="F1" s="128"/>
    </row>
    <row r="2" spans="1:6" s="116" customFormat="1" ht="39.75" customHeight="1">
      <c r="A2" s="122" t="s">
        <v>445</v>
      </c>
      <c r="B2" s="123"/>
      <c r="C2" s="123"/>
      <c r="D2" s="123"/>
      <c r="E2" s="123"/>
      <c r="F2" s="124"/>
    </row>
    <row r="3" spans="1:6" s="1" customFormat="1" ht="15" customHeight="1">
      <c r="A3" s="125" t="s">
        <v>2</v>
      </c>
      <c r="B3" s="126"/>
      <c r="C3" s="128"/>
      <c r="D3" s="127" t="s">
        <v>3</v>
      </c>
      <c r="E3" s="126"/>
      <c r="F3" s="128"/>
    </row>
    <row r="4" spans="1:6" s="117" customFormat="1" ht="17.25" customHeight="1">
      <c r="A4" s="163" t="s">
        <v>84</v>
      </c>
      <c r="B4" s="164" t="s">
        <v>85</v>
      </c>
      <c r="C4" s="62" t="s">
        <v>85</v>
      </c>
      <c r="D4" s="130" t="s">
        <v>446</v>
      </c>
      <c r="E4" s="165"/>
      <c r="F4" s="166"/>
    </row>
    <row r="5" spans="1:6" ht="14.25" customHeight="1">
      <c r="A5" s="167"/>
      <c r="B5" s="168"/>
      <c r="C5" s="169"/>
      <c r="D5" s="170" t="s">
        <v>65</v>
      </c>
      <c r="E5" s="32" t="s">
        <v>95</v>
      </c>
      <c r="F5" s="32" t="s">
        <v>96</v>
      </c>
    </row>
    <row r="6" spans="1:6" ht="15.75" customHeight="1">
      <c r="A6" s="171">
        <v>1</v>
      </c>
      <c r="B6" s="172">
        <v>2</v>
      </c>
      <c r="C6" s="146">
        <v>2</v>
      </c>
      <c r="D6" s="32" t="s">
        <v>288</v>
      </c>
      <c r="E6" s="32" t="s">
        <v>289</v>
      </c>
      <c r="F6" s="32" t="s">
        <v>290</v>
      </c>
    </row>
    <row r="7" spans="1:6" ht="24.75" customHeight="1">
      <c r="A7" s="173" t="s">
        <v>65</v>
      </c>
      <c r="B7" s="174" t="s">
        <v>65</v>
      </c>
      <c r="C7" s="175" t="s">
        <v>447</v>
      </c>
      <c r="D7" s="160"/>
      <c r="E7" s="160"/>
      <c r="F7" s="160"/>
    </row>
    <row r="8" ht="12.75" customHeight="1">
      <c r="A8" s="21" t="s">
        <v>448</v>
      </c>
    </row>
  </sheetData>
  <sheetProtection/>
  <mergeCells count="9">
    <mergeCell ref="A1:F1"/>
    <mergeCell ref="A2:F2"/>
    <mergeCell ref="A3:C3"/>
    <mergeCell ref="D3:F3"/>
    <mergeCell ref="D4:F4"/>
    <mergeCell ref="A6:B6"/>
    <mergeCell ref="A7:C7"/>
    <mergeCell ref="C4:C5"/>
    <mergeCell ref="A4:B5"/>
  </mergeCells>
  <printOptions horizontalCentered="1"/>
  <pageMargins left="0.38541666666666696" right="0.1875" top="0.1875" bottom="0.1875" header="0.1875" footer="0.1875"/>
  <pageSetup firstPageNumber="1" useFirstPageNumber="1" fitToHeight="0" fitToWidth="1" orientation="landscape" paperSize="9"/>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X16"/>
  <sheetViews>
    <sheetView zoomScaleSheetLayoutView="100" workbookViewId="0" topLeftCell="E1">
      <selection activeCell="N22" sqref="N22"/>
    </sheetView>
  </sheetViews>
  <sheetFormatPr defaultColWidth="10.66015625" defaultRowHeight="14.25" customHeight="1"/>
  <cols>
    <col min="1" max="1" width="41.66015625" style="21" customWidth="1"/>
    <col min="2" max="2" width="18.83203125" style="21" customWidth="1"/>
    <col min="3" max="3" width="27.83203125" style="21" customWidth="1"/>
    <col min="4" max="4" width="33.16015625" style="21" customWidth="1"/>
    <col min="5" max="5" width="37.83203125" style="21" customWidth="1"/>
    <col min="6" max="24" width="14.83203125" style="21" customWidth="1"/>
    <col min="25" max="16384" width="10.66015625" style="21" customWidth="1"/>
  </cols>
  <sheetData>
    <row r="1" spans="1:24" ht="13.5" customHeight="1">
      <c r="A1" s="142"/>
      <c r="B1" s="142"/>
      <c r="C1" s="142"/>
      <c r="D1" s="142"/>
      <c r="E1" s="142"/>
      <c r="F1" s="142"/>
      <c r="G1" s="142"/>
      <c r="H1" s="142"/>
      <c r="I1" s="142"/>
      <c r="J1" s="142"/>
      <c r="K1" s="142"/>
      <c r="L1" s="142"/>
      <c r="M1" s="142"/>
      <c r="N1" s="142"/>
      <c r="O1" s="142"/>
      <c r="P1" s="142"/>
      <c r="Q1" s="142"/>
      <c r="R1" s="142"/>
      <c r="S1" s="142"/>
      <c r="X1" s="154" t="s">
        <v>449</v>
      </c>
    </row>
    <row r="2" spans="1:24" ht="27.75" customHeight="1">
      <c r="A2" s="22" t="s">
        <v>450</v>
      </c>
      <c r="B2" s="22"/>
      <c r="C2" s="22"/>
      <c r="D2" s="22"/>
      <c r="E2" s="22"/>
      <c r="F2" s="22"/>
      <c r="G2" s="22"/>
      <c r="H2" s="22"/>
      <c r="I2" s="22"/>
      <c r="J2" s="22"/>
      <c r="K2" s="22"/>
      <c r="L2" s="22"/>
      <c r="M2" s="22"/>
      <c r="N2" s="22"/>
      <c r="O2" s="22"/>
      <c r="P2" s="22"/>
      <c r="Q2" s="22"/>
      <c r="R2" s="22"/>
      <c r="S2" s="22"/>
      <c r="T2" s="22"/>
      <c r="U2" s="22"/>
      <c r="V2" s="22"/>
      <c r="W2" s="22"/>
      <c r="X2" s="22"/>
    </row>
    <row r="3" spans="1:24" ht="20.25" customHeight="1">
      <c r="A3" s="99" t="s">
        <v>2</v>
      </c>
      <c r="B3" s="144"/>
      <c r="C3" s="144"/>
      <c r="D3" s="144"/>
      <c r="E3" s="144"/>
      <c r="F3" s="144"/>
      <c r="G3" s="144"/>
      <c r="H3" s="144"/>
      <c r="I3" s="144"/>
      <c r="J3" s="144"/>
      <c r="K3" s="144"/>
      <c r="L3" s="144"/>
      <c r="M3" s="144"/>
      <c r="N3" s="144"/>
      <c r="O3" s="144"/>
      <c r="P3" s="144"/>
      <c r="Q3" s="144"/>
      <c r="R3" s="144"/>
      <c r="S3" s="144"/>
      <c r="T3" s="144"/>
      <c r="U3" s="144"/>
      <c r="V3" s="144"/>
      <c r="W3" s="144"/>
      <c r="X3" s="155" t="s">
        <v>3</v>
      </c>
    </row>
    <row r="4" spans="1:24" ht="15.75" customHeight="1">
      <c r="A4" s="25" t="s">
        <v>451</v>
      </c>
      <c r="B4" s="25" t="s">
        <v>452</v>
      </c>
      <c r="C4" s="25" t="s">
        <v>453</v>
      </c>
      <c r="D4" s="25" t="s">
        <v>454</v>
      </c>
      <c r="E4" s="25" t="s">
        <v>455</v>
      </c>
      <c r="F4" s="25" t="s">
        <v>456</v>
      </c>
      <c r="G4" s="25" t="s">
        <v>457</v>
      </c>
      <c r="H4" s="25" t="s">
        <v>458</v>
      </c>
      <c r="I4" s="25" t="s">
        <v>434</v>
      </c>
      <c r="J4" s="94" t="s">
        <v>459</v>
      </c>
      <c r="K4" s="95"/>
      <c r="L4" s="95"/>
      <c r="M4" s="95"/>
      <c r="N4" s="95"/>
      <c r="O4" s="95"/>
      <c r="P4" s="95"/>
      <c r="Q4" s="95"/>
      <c r="R4" s="95"/>
      <c r="S4" s="95"/>
      <c r="T4" s="95"/>
      <c r="U4" s="95"/>
      <c r="V4" s="95"/>
      <c r="W4" s="95"/>
      <c r="X4" s="96"/>
    </row>
    <row r="5" spans="1:24" ht="17.25" customHeight="1">
      <c r="A5" s="29"/>
      <c r="B5" s="29"/>
      <c r="C5" s="29"/>
      <c r="D5" s="29"/>
      <c r="E5" s="29"/>
      <c r="F5" s="29"/>
      <c r="G5" s="29"/>
      <c r="H5" s="29"/>
      <c r="I5" s="29"/>
      <c r="J5" s="145" t="s">
        <v>65</v>
      </c>
      <c r="K5" s="148" t="s">
        <v>86</v>
      </c>
      <c r="L5" s="149"/>
      <c r="M5" s="149"/>
      <c r="N5" s="149"/>
      <c r="O5" s="149"/>
      <c r="P5" s="149"/>
      <c r="Q5" s="25" t="s">
        <v>460</v>
      </c>
      <c r="R5" s="25" t="s">
        <v>461</v>
      </c>
      <c r="S5" s="148" t="s">
        <v>462</v>
      </c>
      <c r="T5" s="94" t="s">
        <v>463</v>
      </c>
      <c r="U5" s="95"/>
      <c r="V5" s="95"/>
      <c r="W5" s="95"/>
      <c r="X5" s="96"/>
    </row>
    <row r="6" spans="1:24" ht="40.5" customHeight="1">
      <c r="A6" s="30"/>
      <c r="B6" s="30"/>
      <c r="C6" s="30"/>
      <c r="D6" s="30"/>
      <c r="E6" s="30"/>
      <c r="F6" s="30"/>
      <c r="G6" s="30"/>
      <c r="H6" s="30"/>
      <c r="I6" s="30"/>
      <c r="J6" s="97"/>
      <c r="K6" s="25" t="s">
        <v>68</v>
      </c>
      <c r="L6" s="25" t="s">
        <v>308</v>
      </c>
      <c r="M6" s="25" t="s">
        <v>309</v>
      </c>
      <c r="N6" s="25" t="s">
        <v>310</v>
      </c>
      <c r="O6" s="25" t="s">
        <v>311</v>
      </c>
      <c r="P6" s="43" t="s">
        <v>312</v>
      </c>
      <c r="Q6" s="30"/>
      <c r="R6" s="30"/>
      <c r="S6" s="161"/>
      <c r="T6" s="162" t="s">
        <v>68</v>
      </c>
      <c r="U6" s="43" t="s">
        <v>73</v>
      </c>
      <c r="V6" s="43" t="s">
        <v>307</v>
      </c>
      <c r="W6" s="43" t="s">
        <v>76</v>
      </c>
      <c r="X6" s="43" t="s">
        <v>77</v>
      </c>
    </row>
    <row r="7" spans="1:24" ht="15" customHeight="1">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c r="W7" s="31">
        <v>23</v>
      </c>
      <c r="X7" s="31">
        <v>24</v>
      </c>
    </row>
    <row r="8" spans="1:24" ht="15" customHeight="1">
      <c r="A8" s="31" t="s">
        <v>464</v>
      </c>
      <c r="B8" s="31"/>
      <c r="C8" s="31"/>
      <c r="D8" s="31"/>
      <c r="E8" s="31"/>
      <c r="F8" s="31"/>
      <c r="G8" s="31"/>
      <c r="H8" s="31"/>
      <c r="I8" s="31"/>
      <c r="J8" s="133">
        <f>J9+J15</f>
        <v>330840</v>
      </c>
      <c r="K8" s="133">
        <f>K9+K15</f>
        <v>330840</v>
      </c>
      <c r="L8" s="133">
        <f>L9+L15</f>
        <v>330840</v>
      </c>
      <c r="M8" s="31"/>
      <c r="N8" s="31"/>
      <c r="O8" s="31"/>
      <c r="P8" s="31"/>
      <c r="Q8" s="31"/>
      <c r="R8" s="31"/>
      <c r="S8" s="31"/>
      <c r="T8" s="31"/>
      <c r="U8" s="31"/>
      <c r="V8" s="31"/>
      <c r="W8" s="31"/>
      <c r="X8" s="31"/>
    </row>
    <row r="9" spans="1:24" ht="14.25" customHeight="1">
      <c r="A9" s="33" t="s">
        <v>79</v>
      </c>
      <c r="B9" s="32"/>
      <c r="C9" s="32"/>
      <c r="D9" s="32"/>
      <c r="E9" s="32"/>
      <c r="F9" s="32"/>
      <c r="G9" s="32"/>
      <c r="H9" s="32"/>
      <c r="I9" s="32"/>
      <c r="J9" s="133">
        <v>310000</v>
      </c>
      <c r="K9" s="133">
        <v>310000</v>
      </c>
      <c r="L9" s="133">
        <v>310000</v>
      </c>
      <c r="M9" s="133"/>
      <c r="N9" s="133"/>
      <c r="O9" s="133"/>
      <c r="P9" s="133"/>
      <c r="Q9" s="133"/>
      <c r="R9" s="133"/>
      <c r="S9" s="133"/>
      <c r="T9" s="133"/>
      <c r="U9" s="133"/>
      <c r="V9" s="133"/>
      <c r="W9" s="133"/>
      <c r="X9" s="133"/>
    </row>
    <row r="10" spans="1:24" ht="15" customHeight="1">
      <c r="A10" s="32" t="s">
        <v>314</v>
      </c>
      <c r="B10" s="147" t="s">
        <v>465</v>
      </c>
      <c r="C10" s="147" t="s">
        <v>466</v>
      </c>
      <c r="D10" s="33" t="s">
        <v>467</v>
      </c>
      <c r="E10" s="33" t="s">
        <v>468</v>
      </c>
      <c r="F10" s="32" t="s">
        <v>286</v>
      </c>
      <c r="G10" s="32" t="s">
        <v>469</v>
      </c>
      <c r="H10" s="32" t="s">
        <v>470</v>
      </c>
      <c r="I10" s="32" t="s">
        <v>96</v>
      </c>
      <c r="J10" s="160">
        <v>20000</v>
      </c>
      <c r="K10" s="160">
        <v>20000</v>
      </c>
      <c r="L10" s="160">
        <v>20000</v>
      </c>
      <c r="M10" s="160"/>
      <c r="N10" s="160"/>
      <c r="O10" s="160"/>
      <c r="P10" s="160"/>
      <c r="Q10" s="160"/>
      <c r="R10" s="160"/>
      <c r="S10" s="160"/>
      <c r="T10" s="160"/>
      <c r="U10" s="160"/>
      <c r="V10" s="160"/>
      <c r="W10" s="160"/>
      <c r="X10" s="160"/>
    </row>
    <row r="11" spans="1:24" ht="15" customHeight="1">
      <c r="A11" s="157" t="s">
        <v>417</v>
      </c>
      <c r="B11" s="147" t="s">
        <v>471</v>
      </c>
      <c r="C11" s="147" t="s">
        <v>472</v>
      </c>
      <c r="D11" s="33" t="s">
        <v>473</v>
      </c>
      <c r="E11" s="33" t="s">
        <v>474</v>
      </c>
      <c r="F11" s="32" t="s">
        <v>286</v>
      </c>
      <c r="G11" s="32" t="s">
        <v>469</v>
      </c>
      <c r="H11" s="32" t="s">
        <v>470</v>
      </c>
      <c r="I11" s="32" t="s">
        <v>96</v>
      </c>
      <c r="J11" s="160">
        <v>40000</v>
      </c>
      <c r="K11" s="160">
        <v>40000</v>
      </c>
      <c r="L11" s="160">
        <v>40000</v>
      </c>
      <c r="M11" s="160"/>
      <c r="N11" s="160"/>
      <c r="O11" s="160"/>
      <c r="P11" s="160"/>
      <c r="Q11" s="160"/>
      <c r="R11" s="160"/>
      <c r="S11" s="160"/>
      <c r="T11" s="160"/>
      <c r="U11" s="160"/>
      <c r="V11" s="160"/>
      <c r="W11" s="160"/>
      <c r="X11" s="160"/>
    </row>
    <row r="12" spans="1:24" ht="15" customHeight="1">
      <c r="A12" s="158"/>
      <c r="B12" s="147" t="s">
        <v>475</v>
      </c>
      <c r="C12" s="147" t="s">
        <v>476</v>
      </c>
      <c r="D12" s="33" t="s">
        <v>473</v>
      </c>
      <c r="E12" s="33" t="s">
        <v>477</v>
      </c>
      <c r="F12" s="32" t="s">
        <v>286</v>
      </c>
      <c r="G12" s="32" t="s">
        <v>469</v>
      </c>
      <c r="H12" s="32" t="s">
        <v>470</v>
      </c>
      <c r="I12" s="32" t="s">
        <v>96</v>
      </c>
      <c r="J12" s="160">
        <v>50000</v>
      </c>
      <c r="K12" s="160">
        <v>50000</v>
      </c>
      <c r="L12" s="160">
        <v>50000</v>
      </c>
      <c r="M12" s="160"/>
      <c r="N12" s="160"/>
      <c r="O12" s="160"/>
      <c r="P12" s="160"/>
      <c r="Q12" s="160"/>
      <c r="R12" s="160"/>
      <c r="S12" s="160"/>
      <c r="T12" s="160"/>
      <c r="U12" s="160"/>
      <c r="V12" s="160"/>
      <c r="W12" s="160"/>
      <c r="X12" s="160"/>
    </row>
    <row r="13" spans="1:24" ht="15" customHeight="1">
      <c r="A13" s="158"/>
      <c r="B13" s="147" t="s">
        <v>475</v>
      </c>
      <c r="C13" s="147" t="s">
        <v>476</v>
      </c>
      <c r="D13" s="33" t="s">
        <v>473</v>
      </c>
      <c r="E13" s="33" t="s">
        <v>478</v>
      </c>
      <c r="F13" s="32" t="s">
        <v>286</v>
      </c>
      <c r="G13" s="32" t="s">
        <v>469</v>
      </c>
      <c r="H13" s="32" t="s">
        <v>470</v>
      </c>
      <c r="I13" s="32" t="s">
        <v>96</v>
      </c>
      <c r="J13" s="160">
        <v>150000</v>
      </c>
      <c r="K13" s="160">
        <v>150000</v>
      </c>
      <c r="L13" s="160">
        <v>150000</v>
      </c>
      <c r="M13" s="160"/>
      <c r="N13" s="160"/>
      <c r="O13" s="160"/>
      <c r="P13" s="160"/>
      <c r="Q13" s="160"/>
      <c r="R13" s="160"/>
      <c r="S13" s="160"/>
      <c r="T13" s="160"/>
      <c r="U13" s="160"/>
      <c r="V13" s="160"/>
      <c r="W13" s="160"/>
      <c r="X13" s="160"/>
    </row>
    <row r="14" spans="1:24" ht="15" customHeight="1">
      <c r="A14" s="159"/>
      <c r="B14" s="147" t="s">
        <v>475</v>
      </c>
      <c r="C14" s="147" t="s">
        <v>476</v>
      </c>
      <c r="D14" s="33" t="s">
        <v>473</v>
      </c>
      <c r="E14" s="33" t="s">
        <v>479</v>
      </c>
      <c r="F14" s="32" t="s">
        <v>286</v>
      </c>
      <c r="G14" s="32" t="s">
        <v>469</v>
      </c>
      <c r="H14" s="32" t="s">
        <v>470</v>
      </c>
      <c r="I14" s="32" t="s">
        <v>96</v>
      </c>
      <c r="J14" s="160">
        <v>50000</v>
      </c>
      <c r="K14" s="160">
        <v>50000</v>
      </c>
      <c r="L14" s="160">
        <v>50000</v>
      </c>
      <c r="M14" s="160"/>
      <c r="N14" s="160"/>
      <c r="O14" s="160"/>
      <c r="P14" s="160"/>
      <c r="Q14" s="160"/>
      <c r="R14" s="160"/>
      <c r="S14" s="160"/>
      <c r="T14" s="160"/>
      <c r="U14" s="160"/>
      <c r="V14" s="160"/>
      <c r="W14" s="160"/>
      <c r="X14" s="160"/>
    </row>
    <row r="15" spans="1:24" ht="14.25" customHeight="1">
      <c r="A15" s="33" t="s">
        <v>81</v>
      </c>
      <c r="B15" s="46"/>
      <c r="C15" s="46"/>
      <c r="D15" s="46"/>
      <c r="E15" s="46"/>
      <c r="F15" s="46"/>
      <c r="G15" s="46"/>
      <c r="H15" s="46"/>
      <c r="I15" s="46"/>
      <c r="J15" s="133">
        <v>20840</v>
      </c>
      <c r="K15" s="133">
        <v>20840</v>
      </c>
      <c r="L15" s="133">
        <v>20840</v>
      </c>
      <c r="M15" s="133"/>
      <c r="N15" s="133"/>
      <c r="O15" s="133"/>
      <c r="P15" s="133"/>
      <c r="Q15" s="133"/>
      <c r="R15" s="133"/>
      <c r="S15" s="133"/>
      <c r="T15" s="133"/>
      <c r="U15" s="133"/>
      <c r="V15" s="133"/>
      <c r="W15" s="133"/>
      <c r="X15" s="133"/>
    </row>
    <row r="16" spans="1:24" ht="15" customHeight="1">
      <c r="A16" s="32" t="s">
        <v>314</v>
      </c>
      <c r="B16" s="147" t="s">
        <v>465</v>
      </c>
      <c r="C16" s="147" t="s">
        <v>466</v>
      </c>
      <c r="D16" s="33" t="s">
        <v>480</v>
      </c>
      <c r="E16" s="33" t="s">
        <v>468</v>
      </c>
      <c r="F16" s="32" t="s">
        <v>286</v>
      </c>
      <c r="G16" s="32" t="s">
        <v>469</v>
      </c>
      <c r="H16" s="32" t="s">
        <v>470</v>
      </c>
      <c r="I16" s="32" t="s">
        <v>96</v>
      </c>
      <c r="J16" s="160">
        <v>20840</v>
      </c>
      <c r="K16" s="160">
        <v>20840</v>
      </c>
      <c r="L16" s="160">
        <v>20840</v>
      </c>
      <c r="M16" s="160"/>
      <c r="N16" s="160"/>
      <c r="O16" s="160"/>
      <c r="P16" s="160"/>
      <c r="Q16" s="160"/>
      <c r="R16" s="160"/>
      <c r="S16" s="160"/>
      <c r="T16" s="160"/>
      <c r="U16" s="160"/>
      <c r="V16" s="160"/>
      <c r="W16" s="160"/>
      <c r="X16" s="160"/>
    </row>
  </sheetData>
  <sheetProtection/>
  <mergeCells count="19">
    <mergeCell ref="A2:X2"/>
    <mergeCell ref="A3:B3"/>
    <mergeCell ref="J4:X4"/>
    <mergeCell ref="K5:P5"/>
    <mergeCell ref="T5:X5"/>
    <mergeCell ref="A4:A6"/>
    <mergeCell ref="A11:A14"/>
    <mergeCell ref="B4:B6"/>
    <mergeCell ref="C4:C6"/>
    <mergeCell ref="D4:D6"/>
    <mergeCell ref="E4:E6"/>
    <mergeCell ref="F4:F6"/>
    <mergeCell ref="G4:G6"/>
    <mergeCell ref="H4:H6"/>
    <mergeCell ref="I4:I6"/>
    <mergeCell ref="J5:J6"/>
    <mergeCell ref="Q5:Q6"/>
    <mergeCell ref="R5:R6"/>
    <mergeCell ref="S5:S6"/>
  </mergeCells>
  <printOptions horizontalCentered="1"/>
  <pageMargins left="0.38541666666666696" right="0.38541666666666696" top="0.583333333333333" bottom="0.583333333333333" header="0.5" footer="0.5"/>
  <pageSetup firstPageNumber="1" useFirstPageNumber="1" fitToHeight="1" fitToWidth="1" orientation="landscape" paperSize="9" scale="5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V10"/>
  <sheetViews>
    <sheetView zoomScaleSheetLayoutView="100" workbookViewId="0" topLeftCell="A1">
      <selection activeCell="B12" sqref="B12"/>
    </sheetView>
  </sheetViews>
  <sheetFormatPr defaultColWidth="10.66015625" defaultRowHeight="14.25" customHeight="1"/>
  <cols>
    <col min="1" max="1" width="20.83203125" style="21" customWidth="1"/>
    <col min="2" max="2" width="21.66015625" style="21" customWidth="1"/>
    <col min="3" max="3" width="14.83203125" style="21" customWidth="1"/>
    <col min="4" max="6" width="14.83203125" style="142" customWidth="1"/>
    <col min="7" max="22" width="14.83203125" style="21" customWidth="1"/>
    <col min="23" max="16384" width="10.66015625" style="21" customWidth="1"/>
  </cols>
  <sheetData>
    <row r="1" spans="1:22" ht="13.5" customHeight="1">
      <c r="A1" s="142"/>
      <c r="B1" s="142"/>
      <c r="C1" s="142"/>
      <c r="G1" s="142"/>
      <c r="H1" s="142"/>
      <c r="I1" s="142"/>
      <c r="J1" s="142"/>
      <c r="K1" s="142"/>
      <c r="L1" s="142"/>
      <c r="M1" s="142"/>
      <c r="N1" s="142"/>
      <c r="O1" s="142"/>
      <c r="P1" s="142"/>
      <c r="Q1" s="152"/>
      <c r="U1" s="153"/>
      <c r="V1" s="154" t="s">
        <v>481</v>
      </c>
    </row>
    <row r="2" spans="1:22" ht="27.75" customHeight="1">
      <c r="A2" s="22" t="s">
        <v>482</v>
      </c>
      <c r="B2" s="22"/>
      <c r="C2" s="22"/>
      <c r="D2" s="143"/>
      <c r="E2" s="143"/>
      <c r="F2" s="143"/>
      <c r="G2" s="22"/>
      <c r="H2" s="22"/>
      <c r="I2" s="22"/>
      <c r="J2" s="22"/>
      <c r="K2" s="22"/>
      <c r="L2" s="22"/>
      <c r="M2" s="22"/>
      <c r="N2" s="22"/>
      <c r="O2" s="22"/>
      <c r="P2" s="22"/>
      <c r="Q2" s="52"/>
      <c r="R2" s="22"/>
      <c r="S2" s="22"/>
      <c r="T2" s="22"/>
      <c r="U2" s="52"/>
      <c r="V2" s="22"/>
    </row>
    <row r="3" spans="1:22" ht="20.25" customHeight="1">
      <c r="A3" s="99" t="s">
        <v>2</v>
      </c>
      <c r="B3" s="144"/>
      <c r="C3" s="144"/>
      <c r="D3" s="144"/>
      <c r="E3" s="144"/>
      <c r="F3" s="144"/>
      <c r="G3" s="144"/>
      <c r="H3" s="144"/>
      <c r="I3" s="144"/>
      <c r="J3" s="144"/>
      <c r="K3" s="144"/>
      <c r="L3" s="144"/>
      <c r="M3" s="144"/>
      <c r="N3" s="144"/>
      <c r="O3" s="144"/>
      <c r="P3" s="144"/>
      <c r="Q3" s="144"/>
      <c r="R3" s="144"/>
      <c r="S3" s="144"/>
      <c r="T3" s="144"/>
      <c r="U3" s="155"/>
      <c r="V3" s="61" t="s">
        <v>3</v>
      </c>
    </row>
    <row r="4" spans="1:22" ht="15" customHeight="1">
      <c r="A4" s="25" t="s">
        <v>451</v>
      </c>
      <c r="B4" s="25" t="s">
        <v>483</v>
      </c>
      <c r="C4" s="25" t="s">
        <v>484</v>
      </c>
      <c r="D4" s="25" t="s">
        <v>485</v>
      </c>
      <c r="E4" s="25" t="s">
        <v>486</v>
      </c>
      <c r="F4" s="25" t="s">
        <v>487</v>
      </c>
      <c r="G4" s="25" t="s">
        <v>434</v>
      </c>
      <c r="H4" s="94" t="s">
        <v>459</v>
      </c>
      <c r="I4" s="95"/>
      <c r="J4" s="95"/>
      <c r="K4" s="95"/>
      <c r="L4" s="95"/>
      <c r="M4" s="95"/>
      <c r="N4" s="95"/>
      <c r="O4" s="95"/>
      <c r="P4" s="95"/>
      <c r="Q4" s="95"/>
      <c r="R4" s="95"/>
      <c r="S4" s="95"/>
      <c r="T4" s="95"/>
      <c r="U4" s="95"/>
      <c r="V4" s="96"/>
    </row>
    <row r="5" spans="1:22" ht="17.25" customHeight="1">
      <c r="A5" s="29"/>
      <c r="B5" s="29"/>
      <c r="C5" s="29"/>
      <c r="D5" s="29"/>
      <c r="E5" s="29"/>
      <c r="F5" s="29"/>
      <c r="G5" s="29"/>
      <c r="H5" s="145" t="s">
        <v>65</v>
      </c>
      <c r="I5" s="148" t="s">
        <v>86</v>
      </c>
      <c r="J5" s="149"/>
      <c r="K5" s="149"/>
      <c r="L5" s="149"/>
      <c r="M5" s="149"/>
      <c r="N5" s="150"/>
      <c r="O5" s="25" t="s">
        <v>460</v>
      </c>
      <c r="P5" s="25" t="s">
        <v>461</v>
      </c>
      <c r="Q5" s="148" t="s">
        <v>462</v>
      </c>
      <c r="R5" s="94" t="s">
        <v>463</v>
      </c>
      <c r="S5" s="95"/>
      <c r="T5" s="95"/>
      <c r="U5" s="95"/>
      <c r="V5" s="96"/>
    </row>
    <row r="6" spans="1:22" ht="36.75" customHeight="1">
      <c r="A6" s="30"/>
      <c r="B6" s="30"/>
      <c r="C6" s="30"/>
      <c r="D6" s="30"/>
      <c r="E6" s="30"/>
      <c r="F6" s="30"/>
      <c r="G6" s="30"/>
      <c r="H6" s="97"/>
      <c r="I6" s="25" t="s">
        <v>68</v>
      </c>
      <c r="J6" s="25" t="s">
        <v>308</v>
      </c>
      <c r="K6" s="25" t="s">
        <v>309</v>
      </c>
      <c r="L6" s="25" t="s">
        <v>310</v>
      </c>
      <c r="M6" s="25" t="s">
        <v>311</v>
      </c>
      <c r="N6" s="43" t="s">
        <v>312</v>
      </c>
      <c r="O6" s="30"/>
      <c r="P6" s="30"/>
      <c r="Q6" s="156"/>
      <c r="R6" s="29" t="s">
        <v>68</v>
      </c>
      <c r="S6" s="29" t="s">
        <v>73</v>
      </c>
      <c r="T6" s="29" t="s">
        <v>307</v>
      </c>
      <c r="U6" s="43" t="s">
        <v>76</v>
      </c>
      <c r="V6" s="29" t="s">
        <v>77</v>
      </c>
    </row>
    <row r="7" spans="1:22" ht="15" customHeight="1">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row>
    <row r="8" spans="1:22" ht="14.25" customHeight="1">
      <c r="A8" s="33" t="s">
        <v>199</v>
      </c>
      <c r="B8" s="32"/>
      <c r="C8" s="32"/>
      <c r="D8" s="32"/>
      <c r="E8" s="32"/>
      <c r="F8" s="32"/>
      <c r="G8" s="146"/>
      <c r="H8" s="102" t="s">
        <v>199</v>
      </c>
      <c r="I8" s="102" t="s">
        <v>199</v>
      </c>
      <c r="J8" s="102" t="s">
        <v>199</v>
      </c>
      <c r="K8" s="102" t="s">
        <v>199</v>
      </c>
      <c r="L8" s="102" t="s">
        <v>199</v>
      </c>
      <c r="M8" s="102" t="s">
        <v>199</v>
      </c>
      <c r="N8" s="102" t="s">
        <v>199</v>
      </c>
      <c r="O8" s="102" t="s">
        <v>199</v>
      </c>
      <c r="P8" s="102" t="s">
        <v>199</v>
      </c>
      <c r="Q8" s="151" t="s">
        <v>199</v>
      </c>
      <c r="R8" s="102" t="s">
        <v>199</v>
      </c>
      <c r="S8" s="102" t="s">
        <v>199</v>
      </c>
      <c r="T8" s="102" t="s">
        <v>199</v>
      </c>
      <c r="U8" s="151" t="s">
        <v>199</v>
      </c>
      <c r="V8" s="102" t="s">
        <v>199</v>
      </c>
    </row>
    <row r="9" spans="1:22" ht="14.25" customHeight="1">
      <c r="A9" s="147" t="s">
        <v>199</v>
      </c>
      <c r="B9" s="33" t="s">
        <v>199</v>
      </c>
      <c r="C9" s="33" t="s">
        <v>199</v>
      </c>
      <c r="D9" s="33" t="s">
        <v>199</v>
      </c>
      <c r="E9" s="33" t="s">
        <v>199</v>
      </c>
      <c r="F9" s="33" t="s">
        <v>199</v>
      </c>
      <c r="G9" s="146" t="s">
        <v>199</v>
      </c>
      <c r="H9" s="102" t="s">
        <v>199</v>
      </c>
      <c r="I9" s="102" t="s">
        <v>199</v>
      </c>
      <c r="J9" s="151" t="s">
        <v>199</v>
      </c>
      <c r="K9" s="151" t="s">
        <v>199</v>
      </c>
      <c r="L9" s="151" t="s">
        <v>199</v>
      </c>
      <c r="M9" s="151" t="s">
        <v>199</v>
      </c>
      <c r="N9" s="151" t="s">
        <v>199</v>
      </c>
      <c r="O9" s="151" t="s">
        <v>199</v>
      </c>
      <c r="P9" s="151" t="s">
        <v>199</v>
      </c>
      <c r="Q9" s="151" t="s">
        <v>199</v>
      </c>
      <c r="R9" s="151" t="s">
        <v>199</v>
      </c>
      <c r="S9" s="151" t="s">
        <v>199</v>
      </c>
      <c r="T9" s="151" t="s">
        <v>199</v>
      </c>
      <c r="U9" s="151" t="s">
        <v>199</v>
      </c>
      <c r="V9" s="151" t="s">
        <v>199</v>
      </c>
    </row>
    <row r="10" ht="14.25" customHeight="1">
      <c r="A10" s="21" t="s">
        <v>448</v>
      </c>
    </row>
  </sheetData>
  <sheetProtection/>
  <mergeCells count="16">
    <mergeCell ref="A2:V2"/>
    <mergeCell ref="A3:B3"/>
    <mergeCell ref="H4:V4"/>
    <mergeCell ref="I5:N5"/>
    <mergeCell ref="R5:V5"/>
    <mergeCell ref="A4:A6"/>
    <mergeCell ref="B4:B6"/>
    <mergeCell ref="C4:C6"/>
    <mergeCell ref="D4:D6"/>
    <mergeCell ref="E4:E6"/>
    <mergeCell ref="F4:F6"/>
    <mergeCell ref="G4:G6"/>
    <mergeCell ref="H5:H6"/>
    <mergeCell ref="O5:O6"/>
    <mergeCell ref="P5:P6"/>
    <mergeCell ref="Q5:Q6"/>
  </mergeCells>
  <printOptions horizontalCentered="1"/>
  <pageMargins left="0.38541666666666696" right="0.38541666666666696" top="0.583333333333333" bottom="0.583333333333333" header="0.5" footer="0.5"/>
  <pageSetup firstPageNumber="1" useFirstPageNumber="1" fitToHeight="1" fitToWidth="1" orientation="landscape" paperSize="9" scale="55"/>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E12"/>
  <sheetViews>
    <sheetView showGridLines="0" zoomScaleSheetLayoutView="100" workbookViewId="0" topLeftCell="A4">
      <selection activeCell="M9" sqref="M9"/>
    </sheetView>
  </sheetViews>
  <sheetFormatPr defaultColWidth="10" defaultRowHeight="12.75" customHeight="1"/>
  <cols>
    <col min="1" max="1" width="47.33203125" style="2" customWidth="1"/>
    <col min="2" max="5" width="28.33203125" style="2" customWidth="1"/>
    <col min="6" max="16384" width="10" style="85" customWidth="1"/>
  </cols>
  <sheetData>
    <row r="1" spans="1:5" ht="12.75" customHeight="1">
      <c r="A1" s="119" t="s">
        <v>488</v>
      </c>
      <c r="B1" s="120"/>
      <c r="C1" s="120"/>
      <c r="D1" s="120"/>
      <c r="E1" s="121"/>
    </row>
    <row r="2" spans="1:5" s="116" customFormat="1" ht="39.75" customHeight="1">
      <c r="A2" s="122" t="s">
        <v>489</v>
      </c>
      <c r="B2" s="123"/>
      <c r="C2" s="123"/>
      <c r="D2" s="123"/>
      <c r="E2" s="124"/>
    </row>
    <row r="3" spans="1:5" s="1" customFormat="1" ht="15" customHeight="1">
      <c r="A3" s="125" t="s">
        <v>2</v>
      </c>
      <c r="B3" s="126"/>
      <c r="C3" s="127"/>
      <c r="D3" s="128"/>
      <c r="E3" s="129" t="s">
        <v>3</v>
      </c>
    </row>
    <row r="4" spans="1:5" s="117" customFormat="1" ht="24" customHeight="1">
      <c r="A4" s="62" t="s">
        <v>490</v>
      </c>
      <c r="B4" s="62" t="s">
        <v>491</v>
      </c>
      <c r="C4" s="62" t="s">
        <v>492</v>
      </c>
      <c r="D4" s="130" t="s">
        <v>493</v>
      </c>
      <c r="E4" s="131"/>
    </row>
    <row r="5" spans="1:5" s="117" customFormat="1" ht="51" customHeight="1">
      <c r="A5" s="132"/>
      <c r="B5" s="132"/>
      <c r="C5" s="132"/>
      <c r="D5" s="14" t="s">
        <v>494</v>
      </c>
      <c r="E5" s="14" t="s">
        <v>495</v>
      </c>
    </row>
    <row r="6" spans="1:5" s="118" customFormat="1" ht="20.25" customHeight="1">
      <c r="A6" s="16" t="s">
        <v>65</v>
      </c>
      <c r="B6" s="133">
        <v>230000</v>
      </c>
      <c r="C6" s="133">
        <v>250000</v>
      </c>
      <c r="D6" s="133">
        <v>-20000</v>
      </c>
      <c r="E6" s="134">
        <v>-0.087</v>
      </c>
    </row>
    <row r="7" spans="1:5" s="118" customFormat="1" ht="20.25" customHeight="1">
      <c r="A7" s="135" t="s">
        <v>496</v>
      </c>
      <c r="B7" s="136">
        <v>0</v>
      </c>
      <c r="C7" s="136">
        <v>0</v>
      </c>
      <c r="D7" s="136">
        <v>0</v>
      </c>
      <c r="E7" s="137">
        <v>0</v>
      </c>
    </row>
    <row r="8" spans="1:5" s="118" customFormat="1" ht="20.25" customHeight="1">
      <c r="A8" s="135" t="s">
        <v>497</v>
      </c>
      <c r="B8" s="138">
        <v>90000</v>
      </c>
      <c r="C8" s="138">
        <v>100000</v>
      </c>
      <c r="D8" s="138">
        <v>-10000</v>
      </c>
      <c r="E8" s="137">
        <v>-0.1</v>
      </c>
    </row>
    <row r="9" spans="1:5" s="118" customFormat="1" ht="20.25" customHeight="1">
      <c r="A9" s="135" t="s">
        <v>498</v>
      </c>
      <c r="B9" s="138">
        <v>140000</v>
      </c>
      <c r="C9" s="138">
        <v>150000</v>
      </c>
      <c r="D9" s="138">
        <v>-10000</v>
      </c>
      <c r="E9" s="134">
        <v>-0.067</v>
      </c>
    </row>
    <row r="10" spans="1:5" s="118" customFormat="1" ht="20.25" customHeight="1">
      <c r="A10" s="135" t="s">
        <v>499</v>
      </c>
      <c r="B10" s="136">
        <v>0</v>
      </c>
      <c r="C10" s="136">
        <v>0</v>
      </c>
      <c r="D10" s="136">
        <v>0</v>
      </c>
      <c r="E10" s="137">
        <v>0</v>
      </c>
    </row>
    <row r="11" spans="1:5" s="118" customFormat="1" ht="20.25" customHeight="1">
      <c r="A11" s="135" t="s">
        <v>500</v>
      </c>
      <c r="B11" s="133">
        <v>140000</v>
      </c>
      <c r="C11" s="138">
        <v>150000</v>
      </c>
      <c r="D11" s="138">
        <v>-10000</v>
      </c>
      <c r="E11" s="134">
        <v>-0.067</v>
      </c>
    </row>
    <row r="12" spans="1:5" ht="408.75" customHeight="1">
      <c r="A12" s="139" t="s">
        <v>501</v>
      </c>
      <c r="B12" s="140"/>
      <c r="C12" s="140"/>
      <c r="D12" s="140"/>
      <c r="E12" s="141"/>
    </row>
  </sheetData>
  <sheetProtection/>
  <mergeCells count="8">
    <mergeCell ref="A1:E1"/>
    <mergeCell ref="A2:E2"/>
    <mergeCell ref="A3:D3"/>
    <mergeCell ref="D4:E4"/>
    <mergeCell ref="A12:E12"/>
    <mergeCell ref="A4:A5"/>
    <mergeCell ref="B4:B5"/>
    <mergeCell ref="C4:C5"/>
  </mergeCells>
  <printOptions horizontalCentered="1"/>
  <pageMargins left="0.38541666666666696" right="0.1875" top="0.1875" bottom="0.1875" header="0.1875" footer="0.1875"/>
  <pageSetup firstPageNumber="1" useFirstPageNumber="1" fitToHeight="0" fitToWidth="1" orientation="landscape" paperSize="9"/>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83"/>
  <sheetViews>
    <sheetView tabSelected="1" zoomScaleSheetLayoutView="100" workbookViewId="0" topLeftCell="B37">
      <selection activeCell="E39" sqref="E39"/>
    </sheetView>
  </sheetViews>
  <sheetFormatPr defaultColWidth="10.66015625" defaultRowHeight="12" customHeight="1"/>
  <cols>
    <col min="1" max="1" width="40.16015625" style="68" customWidth="1"/>
    <col min="2" max="2" width="75.83203125" style="68" customWidth="1"/>
    <col min="3" max="4" width="24" style="68" customWidth="1"/>
    <col min="5" max="5" width="28" style="68" customWidth="1"/>
    <col min="6" max="6" width="17.16015625" style="69" customWidth="1"/>
    <col min="7" max="7" width="25.66015625" style="68" customWidth="1"/>
    <col min="8" max="8" width="16.83203125" style="69" customWidth="1"/>
    <col min="9" max="9" width="19.16015625" style="68" customWidth="1"/>
    <col min="10" max="10" width="20.5" style="68" customWidth="1"/>
    <col min="11" max="16384" width="10.66015625" style="69" customWidth="1"/>
  </cols>
  <sheetData>
    <row r="1" spans="1:10" ht="12" customHeight="1">
      <c r="A1" s="70" t="s">
        <v>502</v>
      </c>
      <c r="F1" s="71"/>
      <c r="H1" s="71"/>
      <c r="J1" s="83"/>
    </row>
    <row r="2" spans="1:10" ht="25.5" customHeight="1">
      <c r="A2" s="59" t="s">
        <v>503</v>
      </c>
      <c r="B2" s="72"/>
      <c r="C2" s="72"/>
      <c r="D2" s="72"/>
      <c r="E2" s="72"/>
      <c r="F2" s="72"/>
      <c r="G2" s="72"/>
      <c r="H2" s="72"/>
      <c r="I2" s="72"/>
      <c r="J2" s="72"/>
    </row>
    <row r="3" spans="1:8" ht="13.5" customHeight="1">
      <c r="A3" s="23" t="s">
        <v>2</v>
      </c>
      <c r="F3" s="71"/>
      <c r="H3" s="71"/>
    </row>
    <row r="4" spans="1:10" ht="44.25" customHeight="1">
      <c r="A4" s="43" t="s">
        <v>504</v>
      </c>
      <c r="B4" s="43" t="s">
        <v>505</v>
      </c>
      <c r="C4" s="43" t="s">
        <v>506</v>
      </c>
      <c r="D4" s="43" t="s">
        <v>507</v>
      </c>
      <c r="E4" s="43" t="s">
        <v>508</v>
      </c>
      <c r="F4" s="31" t="s">
        <v>509</v>
      </c>
      <c r="G4" s="43" t="s">
        <v>510</v>
      </c>
      <c r="H4" s="31" t="s">
        <v>511</v>
      </c>
      <c r="I4" s="43" t="s">
        <v>512</v>
      </c>
      <c r="J4" s="43" t="s">
        <v>513</v>
      </c>
    </row>
    <row r="5" spans="1:10" ht="14.25" customHeight="1">
      <c r="A5" s="73">
        <v>1</v>
      </c>
      <c r="B5" s="73">
        <v>2</v>
      </c>
      <c r="C5" s="73">
        <v>3</v>
      </c>
      <c r="D5" s="73">
        <v>4</v>
      </c>
      <c r="E5" s="73">
        <v>5</v>
      </c>
      <c r="F5" s="73">
        <v>6</v>
      </c>
      <c r="G5" s="74">
        <v>7</v>
      </c>
      <c r="H5" s="74">
        <v>8</v>
      </c>
      <c r="I5" s="74">
        <v>9</v>
      </c>
      <c r="J5" s="73">
        <v>10</v>
      </c>
    </row>
    <row r="6" spans="1:10" ht="33" customHeight="1">
      <c r="A6" s="75" t="s">
        <v>79</v>
      </c>
      <c r="B6" s="76"/>
      <c r="C6" s="76"/>
      <c r="D6" s="76"/>
      <c r="E6" s="77"/>
      <c r="F6" s="78"/>
      <c r="G6" s="77"/>
      <c r="H6" s="78"/>
      <c r="I6" s="77"/>
      <c r="J6" s="77"/>
    </row>
    <row r="7" spans="1:10" ht="91.5" customHeight="1">
      <c r="A7" s="113" t="s">
        <v>514</v>
      </c>
      <c r="B7" s="79" t="s">
        <v>515</v>
      </c>
      <c r="C7" s="79" t="s">
        <v>516</v>
      </c>
      <c r="D7" s="79" t="s">
        <v>517</v>
      </c>
      <c r="E7" s="80" t="s">
        <v>518</v>
      </c>
      <c r="F7" s="78" t="s">
        <v>519</v>
      </c>
      <c r="G7" s="80" t="s">
        <v>520</v>
      </c>
      <c r="H7" s="78" t="s">
        <v>521</v>
      </c>
      <c r="I7" s="80" t="s">
        <v>522</v>
      </c>
      <c r="J7" s="80" t="s">
        <v>523</v>
      </c>
    </row>
    <row r="8" spans="1:10" ht="91.5" customHeight="1">
      <c r="A8" s="114"/>
      <c r="B8" s="79" t="s">
        <v>515</v>
      </c>
      <c r="C8" s="79" t="s">
        <v>516</v>
      </c>
      <c r="D8" s="79" t="s">
        <v>524</v>
      </c>
      <c r="E8" s="80" t="s">
        <v>525</v>
      </c>
      <c r="F8" s="78" t="s">
        <v>519</v>
      </c>
      <c r="G8" s="80" t="s">
        <v>526</v>
      </c>
      <c r="H8" s="78" t="s">
        <v>527</v>
      </c>
      <c r="I8" s="80" t="s">
        <v>522</v>
      </c>
      <c r="J8" s="80" t="s">
        <v>528</v>
      </c>
    </row>
    <row r="9" spans="1:10" ht="91.5" customHeight="1">
      <c r="A9" s="114"/>
      <c r="B9" s="79" t="s">
        <v>515</v>
      </c>
      <c r="C9" s="79" t="s">
        <v>516</v>
      </c>
      <c r="D9" s="79" t="s">
        <v>524</v>
      </c>
      <c r="E9" s="80" t="s">
        <v>529</v>
      </c>
      <c r="F9" s="78" t="s">
        <v>530</v>
      </c>
      <c r="G9" s="80" t="s">
        <v>531</v>
      </c>
      <c r="H9" s="78" t="s">
        <v>527</v>
      </c>
      <c r="I9" s="80" t="s">
        <v>522</v>
      </c>
      <c r="J9" s="80" t="s">
        <v>532</v>
      </c>
    </row>
    <row r="10" spans="1:10" ht="91.5" customHeight="1">
      <c r="A10" s="114"/>
      <c r="B10" s="79" t="s">
        <v>515</v>
      </c>
      <c r="C10" s="79" t="s">
        <v>516</v>
      </c>
      <c r="D10" s="79" t="s">
        <v>533</v>
      </c>
      <c r="E10" s="80" t="s">
        <v>534</v>
      </c>
      <c r="F10" s="78" t="s">
        <v>530</v>
      </c>
      <c r="G10" s="80" t="s">
        <v>531</v>
      </c>
      <c r="H10" s="78" t="s">
        <v>527</v>
      </c>
      <c r="I10" s="80" t="s">
        <v>522</v>
      </c>
      <c r="J10" s="80" t="s">
        <v>535</v>
      </c>
    </row>
    <row r="11" spans="1:10" ht="91.5" customHeight="1">
      <c r="A11" s="114"/>
      <c r="B11" s="79" t="s">
        <v>515</v>
      </c>
      <c r="C11" s="79" t="s">
        <v>516</v>
      </c>
      <c r="D11" s="79" t="s">
        <v>536</v>
      </c>
      <c r="E11" s="80" t="s">
        <v>537</v>
      </c>
      <c r="F11" s="78" t="s">
        <v>530</v>
      </c>
      <c r="G11" s="80" t="s">
        <v>538</v>
      </c>
      <c r="H11" s="78" t="s">
        <v>539</v>
      </c>
      <c r="I11" s="80" t="s">
        <v>522</v>
      </c>
      <c r="J11" s="80" t="s">
        <v>532</v>
      </c>
    </row>
    <row r="12" spans="1:10" ht="91.5" customHeight="1">
      <c r="A12" s="114"/>
      <c r="B12" s="79" t="s">
        <v>515</v>
      </c>
      <c r="C12" s="79" t="s">
        <v>540</v>
      </c>
      <c r="D12" s="79" t="s">
        <v>541</v>
      </c>
      <c r="E12" s="80" t="s">
        <v>542</v>
      </c>
      <c r="F12" s="78" t="s">
        <v>519</v>
      </c>
      <c r="G12" s="80" t="s">
        <v>531</v>
      </c>
      <c r="H12" s="78" t="s">
        <v>527</v>
      </c>
      <c r="I12" s="80" t="s">
        <v>522</v>
      </c>
      <c r="J12" s="80" t="s">
        <v>523</v>
      </c>
    </row>
    <row r="13" spans="1:10" ht="91.5" customHeight="1">
      <c r="A13" s="114"/>
      <c r="B13" s="79" t="s">
        <v>515</v>
      </c>
      <c r="C13" s="79" t="s">
        <v>543</v>
      </c>
      <c r="D13" s="79" t="s">
        <v>544</v>
      </c>
      <c r="E13" s="80" t="s">
        <v>545</v>
      </c>
      <c r="F13" s="78" t="s">
        <v>519</v>
      </c>
      <c r="G13" s="80" t="s">
        <v>546</v>
      </c>
      <c r="H13" s="78" t="s">
        <v>527</v>
      </c>
      <c r="I13" s="80" t="s">
        <v>522</v>
      </c>
      <c r="J13" s="80" t="s">
        <v>547</v>
      </c>
    </row>
    <row r="14" spans="1:10" ht="91.5" customHeight="1">
      <c r="A14" s="115"/>
      <c r="B14" s="79" t="s">
        <v>515</v>
      </c>
      <c r="C14" s="79" t="s">
        <v>543</v>
      </c>
      <c r="D14" s="79" t="s">
        <v>544</v>
      </c>
      <c r="E14" s="80" t="s">
        <v>548</v>
      </c>
      <c r="F14" s="78" t="s">
        <v>519</v>
      </c>
      <c r="G14" s="80" t="s">
        <v>546</v>
      </c>
      <c r="H14" s="78" t="s">
        <v>527</v>
      </c>
      <c r="I14" s="80" t="s">
        <v>522</v>
      </c>
      <c r="J14" s="80" t="s">
        <v>547</v>
      </c>
    </row>
    <row r="15" spans="1:10" ht="91.5" customHeight="1">
      <c r="A15" s="113" t="s">
        <v>549</v>
      </c>
      <c r="B15" s="79" t="s">
        <v>550</v>
      </c>
      <c r="C15" s="79" t="s">
        <v>516</v>
      </c>
      <c r="D15" s="79" t="s">
        <v>517</v>
      </c>
      <c r="E15" s="80" t="s">
        <v>551</v>
      </c>
      <c r="F15" s="78" t="s">
        <v>519</v>
      </c>
      <c r="G15" s="80" t="s">
        <v>552</v>
      </c>
      <c r="H15" s="78" t="s">
        <v>521</v>
      </c>
      <c r="I15" s="80" t="s">
        <v>522</v>
      </c>
      <c r="J15" s="80" t="s">
        <v>553</v>
      </c>
    </row>
    <row r="16" spans="1:10" ht="91.5" customHeight="1">
      <c r="A16" s="114"/>
      <c r="B16" s="79" t="s">
        <v>550</v>
      </c>
      <c r="C16" s="79" t="s">
        <v>516</v>
      </c>
      <c r="D16" s="79" t="s">
        <v>517</v>
      </c>
      <c r="E16" s="80" t="s">
        <v>554</v>
      </c>
      <c r="F16" s="78" t="s">
        <v>519</v>
      </c>
      <c r="G16" s="80" t="s">
        <v>555</v>
      </c>
      <c r="H16" s="78" t="s">
        <v>521</v>
      </c>
      <c r="I16" s="80" t="s">
        <v>522</v>
      </c>
      <c r="J16" s="80" t="s">
        <v>556</v>
      </c>
    </row>
    <row r="17" spans="1:10" ht="91.5" customHeight="1">
      <c r="A17" s="114"/>
      <c r="B17" s="79" t="s">
        <v>550</v>
      </c>
      <c r="C17" s="79" t="s">
        <v>516</v>
      </c>
      <c r="D17" s="79" t="s">
        <v>524</v>
      </c>
      <c r="E17" s="80" t="s">
        <v>557</v>
      </c>
      <c r="F17" s="78" t="s">
        <v>519</v>
      </c>
      <c r="G17" s="80" t="s">
        <v>558</v>
      </c>
      <c r="H17" s="78" t="s">
        <v>559</v>
      </c>
      <c r="I17" s="80" t="s">
        <v>522</v>
      </c>
      <c r="J17" s="80" t="s">
        <v>560</v>
      </c>
    </row>
    <row r="18" spans="1:10" ht="91.5" customHeight="1">
      <c r="A18" s="114"/>
      <c r="B18" s="79" t="s">
        <v>550</v>
      </c>
      <c r="C18" s="79" t="s">
        <v>516</v>
      </c>
      <c r="D18" s="79" t="s">
        <v>524</v>
      </c>
      <c r="E18" s="80" t="s">
        <v>561</v>
      </c>
      <c r="F18" s="78" t="s">
        <v>519</v>
      </c>
      <c r="G18" s="80" t="s">
        <v>562</v>
      </c>
      <c r="H18" s="78" t="s">
        <v>559</v>
      </c>
      <c r="I18" s="80" t="s">
        <v>522</v>
      </c>
      <c r="J18" s="80" t="s">
        <v>560</v>
      </c>
    </row>
    <row r="19" spans="1:10" ht="91.5" customHeight="1">
      <c r="A19" s="114"/>
      <c r="B19" s="79" t="s">
        <v>550</v>
      </c>
      <c r="C19" s="79" t="s">
        <v>516</v>
      </c>
      <c r="D19" s="79" t="s">
        <v>533</v>
      </c>
      <c r="E19" s="80" t="s">
        <v>563</v>
      </c>
      <c r="F19" s="78" t="s">
        <v>530</v>
      </c>
      <c r="G19" s="80" t="s">
        <v>546</v>
      </c>
      <c r="H19" s="78" t="s">
        <v>527</v>
      </c>
      <c r="I19" s="80" t="s">
        <v>522</v>
      </c>
      <c r="J19" s="80" t="s">
        <v>564</v>
      </c>
    </row>
    <row r="20" spans="1:10" ht="91.5" customHeight="1">
      <c r="A20" s="114"/>
      <c r="B20" s="79" t="s">
        <v>550</v>
      </c>
      <c r="C20" s="79" t="s">
        <v>516</v>
      </c>
      <c r="D20" s="79" t="s">
        <v>536</v>
      </c>
      <c r="E20" s="80" t="s">
        <v>565</v>
      </c>
      <c r="F20" s="78" t="s">
        <v>566</v>
      </c>
      <c r="G20" s="80" t="s">
        <v>567</v>
      </c>
      <c r="H20" s="78" t="s">
        <v>568</v>
      </c>
      <c r="I20" s="80" t="s">
        <v>522</v>
      </c>
      <c r="J20" s="80" t="s">
        <v>569</v>
      </c>
    </row>
    <row r="21" spans="1:10" ht="91.5" customHeight="1">
      <c r="A21" s="114"/>
      <c r="B21" s="79" t="s">
        <v>550</v>
      </c>
      <c r="C21" s="79" t="s">
        <v>540</v>
      </c>
      <c r="D21" s="79" t="s">
        <v>541</v>
      </c>
      <c r="E21" s="80" t="s">
        <v>570</v>
      </c>
      <c r="F21" s="78" t="s">
        <v>519</v>
      </c>
      <c r="G21" s="80" t="s">
        <v>531</v>
      </c>
      <c r="H21" s="78" t="s">
        <v>527</v>
      </c>
      <c r="I21" s="80" t="s">
        <v>522</v>
      </c>
      <c r="J21" s="80" t="s">
        <v>571</v>
      </c>
    </row>
    <row r="22" spans="1:10" ht="91.5" customHeight="1">
      <c r="A22" s="114"/>
      <c r="B22" s="79" t="s">
        <v>550</v>
      </c>
      <c r="C22" s="79" t="s">
        <v>543</v>
      </c>
      <c r="D22" s="79" t="s">
        <v>544</v>
      </c>
      <c r="E22" s="80" t="s">
        <v>572</v>
      </c>
      <c r="F22" s="78" t="s">
        <v>519</v>
      </c>
      <c r="G22" s="80" t="s">
        <v>573</v>
      </c>
      <c r="H22" s="78" t="s">
        <v>527</v>
      </c>
      <c r="I22" s="80" t="s">
        <v>522</v>
      </c>
      <c r="J22" s="80" t="s">
        <v>547</v>
      </c>
    </row>
    <row r="23" spans="1:10" ht="91.5" customHeight="1">
      <c r="A23" s="115"/>
      <c r="B23" s="79" t="s">
        <v>550</v>
      </c>
      <c r="C23" s="79" t="s">
        <v>543</v>
      </c>
      <c r="D23" s="79" t="s">
        <v>544</v>
      </c>
      <c r="E23" s="80" t="s">
        <v>574</v>
      </c>
      <c r="F23" s="78" t="s">
        <v>519</v>
      </c>
      <c r="G23" s="80" t="s">
        <v>573</v>
      </c>
      <c r="H23" s="78" t="s">
        <v>527</v>
      </c>
      <c r="I23" s="80" t="s">
        <v>522</v>
      </c>
      <c r="J23" s="80" t="s">
        <v>547</v>
      </c>
    </row>
    <row r="24" spans="1:10" ht="111.75" customHeight="1">
      <c r="A24" s="113" t="s">
        <v>575</v>
      </c>
      <c r="B24" s="79" t="s">
        <v>576</v>
      </c>
      <c r="C24" s="79" t="s">
        <v>516</v>
      </c>
      <c r="D24" s="79" t="s">
        <v>517</v>
      </c>
      <c r="E24" s="80" t="s">
        <v>518</v>
      </c>
      <c r="F24" s="78" t="s">
        <v>530</v>
      </c>
      <c r="G24" s="80" t="s">
        <v>577</v>
      </c>
      <c r="H24" s="78" t="s">
        <v>521</v>
      </c>
      <c r="I24" s="80" t="s">
        <v>522</v>
      </c>
      <c r="J24" s="80" t="s">
        <v>578</v>
      </c>
    </row>
    <row r="25" spans="1:10" ht="111.75" customHeight="1">
      <c r="A25" s="114"/>
      <c r="B25" s="79" t="s">
        <v>576</v>
      </c>
      <c r="C25" s="79" t="s">
        <v>516</v>
      </c>
      <c r="D25" s="79" t="s">
        <v>524</v>
      </c>
      <c r="E25" s="80" t="s">
        <v>525</v>
      </c>
      <c r="F25" s="78" t="s">
        <v>519</v>
      </c>
      <c r="G25" s="80" t="s">
        <v>531</v>
      </c>
      <c r="H25" s="78" t="s">
        <v>527</v>
      </c>
      <c r="I25" s="80" t="s">
        <v>522</v>
      </c>
      <c r="J25" s="80" t="s">
        <v>578</v>
      </c>
    </row>
    <row r="26" spans="1:10" ht="111.75" customHeight="1">
      <c r="A26" s="114"/>
      <c r="B26" s="79" t="s">
        <v>576</v>
      </c>
      <c r="C26" s="79" t="s">
        <v>516</v>
      </c>
      <c r="D26" s="79" t="s">
        <v>524</v>
      </c>
      <c r="E26" s="80" t="s">
        <v>529</v>
      </c>
      <c r="F26" s="78" t="s">
        <v>530</v>
      </c>
      <c r="G26" s="80" t="s">
        <v>531</v>
      </c>
      <c r="H26" s="78" t="s">
        <v>527</v>
      </c>
      <c r="I26" s="80" t="s">
        <v>522</v>
      </c>
      <c r="J26" s="80" t="s">
        <v>578</v>
      </c>
    </row>
    <row r="27" spans="1:10" ht="111.75" customHeight="1">
      <c r="A27" s="114"/>
      <c r="B27" s="79" t="s">
        <v>576</v>
      </c>
      <c r="C27" s="79" t="s">
        <v>516</v>
      </c>
      <c r="D27" s="79" t="s">
        <v>533</v>
      </c>
      <c r="E27" s="80" t="s">
        <v>534</v>
      </c>
      <c r="F27" s="78" t="s">
        <v>530</v>
      </c>
      <c r="G27" s="80" t="s">
        <v>531</v>
      </c>
      <c r="H27" s="78" t="s">
        <v>527</v>
      </c>
      <c r="I27" s="80" t="s">
        <v>522</v>
      </c>
      <c r="J27" s="80" t="s">
        <v>578</v>
      </c>
    </row>
    <row r="28" spans="1:10" ht="111.75" customHeight="1">
      <c r="A28" s="114"/>
      <c r="B28" s="79" t="s">
        <v>576</v>
      </c>
      <c r="C28" s="79" t="s">
        <v>516</v>
      </c>
      <c r="D28" s="79" t="s">
        <v>536</v>
      </c>
      <c r="E28" s="80" t="s">
        <v>537</v>
      </c>
      <c r="F28" s="78" t="s">
        <v>530</v>
      </c>
      <c r="G28" s="80" t="s">
        <v>579</v>
      </c>
      <c r="H28" s="78" t="s">
        <v>539</v>
      </c>
      <c r="I28" s="80" t="s">
        <v>522</v>
      </c>
      <c r="J28" s="80" t="s">
        <v>578</v>
      </c>
    </row>
    <row r="29" spans="1:10" ht="111.75" customHeight="1">
      <c r="A29" s="114"/>
      <c r="B29" s="79" t="s">
        <v>576</v>
      </c>
      <c r="C29" s="79" t="s">
        <v>540</v>
      </c>
      <c r="D29" s="79" t="s">
        <v>541</v>
      </c>
      <c r="E29" s="80" t="s">
        <v>542</v>
      </c>
      <c r="F29" s="78" t="s">
        <v>519</v>
      </c>
      <c r="G29" s="80" t="s">
        <v>531</v>
      </c>
      <c r="H29" s="78" t="s">
        <v>527</v>
      </c>
      <c r="I29" s="80" t="s">
        <v>522</v>
      </c>
      <c r="J29" s="80" t="s">
        <v>578</v>
      </c>
    </row>
    <row r="30" spans="1:10" ht="111.75" customHeight="1">
      <c r="A30" s="114"/>
      <c r="B30" s="79" t="s">
        <v>576</v>
      </c>
      <c r="C30" s="79" t="s">
        <v>543</v>
      </c>
      <c r="D30" s="79" t="s">
        <v>544</v>
      </c>
      <c r="E30" s="80" t="s">
        <v>545</v>
      </c>
      <c r="F30" s="78" t="s">
        <v>519</v>
      </c>
      <c r="G30" s="80" t="s">
        <v>573</v>
      </c>
      <c r="H30" s="78" t="s">
        <v>527</v>
      </c>
      <c r="I30" s="80" t="s">
        <v>522</v>
      </c>
      <c r="J30" s="80" t="s">
        <v>578</v>
      </c>
    </row>
    <row r="31" spans="1:10" ht="111.75" customHeight="1">
      <c r="A31" s="115"/>
      <c r="B31" s="79" t="s">
        <v>576</v>
      </c>
      <c r="C31" s="79" t="s">
        <v>543</v>
      </c>
      <c r="D31" s="79" t="s">
        <v>544</v>
      </c>
      <c r="E31" s="80" t="s">
        <v>548</v>
      </c>
      <c r="F31" s="78" t="s">
        <v>519</v>
      </c>
      <c r="G31" s="80" t="s">
        <v>573</v>
      </c>
      <c r="H31" s="78" t="s">
        <v>527</v>
      </c>
      <c r="I31" s="80" t="s">
        <v>522</v>
      </c>
      <c r="J31" s="80" t="s">
        <v>578</v>
      </c>
    </row>
    <row r="32" spans="1:10" ht="111.75" customHeight="1">
      <c r="A32" s="113" t="s">
        <v>580</v>
      </c>
      <c r="B32" s="79" t="s">
        <v>581</v>
      </c>
      <c r="C32" s="79" t="s">
        <v>516</v>
      </c>
      <c r="D32" s="79" t="s">
        <v>517</v>
      </c>
      <c r="E32" s="80" t="s">
        <v>518</v>
      </c>
      <c r="F32" s="78" t="s">
        <v>519</v>
      </c>
      <c r="G32" s="80" t="s">
        <v>288</v>
      </c>
      <c r="H32" s="78" t="s">
        <v>521</v>
      </c>
      <c r="I32" s="80" t="s">
        <v>522</v>
      </c>
      <c r="J32" s="80" t="s">
        <v>582</v>
      </c>
    </row>
    <row r="33" spans="1:10" ht="111.75" customHeight="1">
      <c r="A33" s="114"/>
      <c r="B33" s="79" t="s">
        <v>581</v>
      </c>
      <c r="C33" s="79" t="s">
        <v>516</v>
      </c>
      <c r="D33" s="79" t="s">
        <v>524</v>
      </c>
      <c r="E33" s="80" t="s">
        <v>525</v>
      </c>
      <c r="F33" s="78" t="s">
        <v>519</v>
      </c>
      <c r="G33" s="80" t="s">
        <v>290</v>
      </c>
      <c r="H33" s="78" t="s">
        <v>527</v>
      </c>
      <c r="I33" s="80" t="s">
        <v>522</v>
      </c>
      <c r="J33" s="80" t="s">
        <v>528</v>
      </c>
    </row>
    <row r="34" spans="1:10" ht="111.75" customHeight="1">
      <c r="A34" s="114"/>
      <c r="B34" s="79" t="s">
        <v>581</v>
      </c>
      <c r="C34" s="79" t="s">
        <v>516</v>
      </c>
      <c r="D34" s="79" t="s">
        <v>524</v>
      </c>
      <c r="E34" s="80" t="s">
        <v>529</v>
      </c>
      <c r="F34" s="78" t="s">
        <v>530</v>
      </c>
      <c r="G34" s="80" t="s">
        <v>531</v>
      </c>
      <c r="H34" s="78" t="s">
        <v>527</v>
      </c>
      <c r="I34" s="80" t="s">
        <v>522</v>
      </c>
      <c r="J34" s="80" t="s">
        <v>583</v>
      </c>
    </row>
    <row r="35" spans="1:10" ht="111.75" customHeight="1">
      <c r="A35" s="114"/>
      <c r="B35" s="79" t="s">
        <v>581</v>
      </c>
      <c r="C35" s="79" t="s">
        <v>516</v>
      </c>
      <c r="D35" s="79" t="s">
        <v>533</v>
      </c>
      <c r="E35" s="80" t="s">
        <v>534</v>
      </c>
      <c r="F35" s="78" t="s">
        <v>530</v>
      </c>
      <c r="G35" s="80" t="s">
        <v>531</v>
      </c>
      <c r="H35" s="78" t="s">
        <v>527</v>
      </c>
      <c r="I35" s="80" t="s">
        <v>522</v>
      </c>
      <c r="J35" s="80" t="s">
        <v>535</v>
      </c>
    </row>
    <row r="36" spans="1:10" ht="111.75" customHeight="1">
      <c r="A36" s="114"/>
      <c r="B36" s="79" t="s">
        <v>581</v>
      </c>
      <c r="C36" s="79" t="s">
        <v>516</v>
      </c>
      <c r="D36" s="79" t="s">
        <v>536</v>
      </c>
      <c r="E36" s="80" t="s">
        <v>537</v>
      </c>
      <c r="F36" s="78" t="s">
        <v>530</v>
      </c>
      <c r="G36" s="80" t="s">
        <v>584</v>
      </c>
      <c r="H36" s="78" t="s">
        <v>539</v>
      </c>
      <c r="I36" s="80" t="s">
        <v>522</v>
      </c>
      <c r="J36" s="80" t="s">
        <v>585</v>
      </c>
    </row>
    <row r="37" spans="1:10" ht="111.75" customHeight="1">
      <c r="A37" s="114"/>
      <c r="B37" s="79" t="s">
        <v>581</v>
      </c>
      <c r="C37" s="79" t="s">
        <v>516</v>
      </c>
      <c r="D37" s="79" t="s">
        <v>536</v>
      </c>
      <c r="E37" s="80" t="s">
        <v>537</v>
      </c>
      <c r="F37" s="78" t="s">
        <v>530</v>
      </c>
      <c r="G37" s="80" t="s">
        <v>586</v>
      </c>
      <c r="H37" s="78" t="s">
        <v>539</v>
      </c>
      <c r="I37" s="80" t="s">
        <v>522</v>
      </c>
      <c r="J37" s="80" t="s">
        <v>587</v>
      </c>
    </row>
    <row r="38" spans="1:10" ht="111.75" customHeight="1">
      <c r="A38" s="114"/>
      <c r="B38" s="79" t="s">
        <v>581</v>
      </c>
      <c r="C38" s="79" t="s">
        <v>540</v>
      </c>
      <c r="D38" s="79" t="s">
        <v>541</v>
      </c>
      <c r="E38" s="80" t="s">
        <v>542</v>
      </c>
      <c r="F38" s="78" t="s">
        <v>519</v>
      </c>
      <c r="G38" s="80" t="s">
        <v>531</v>
      </c>
      <c r="H38" s="78" t="s">
        <v>527</v>
      </c>
      <c r="I38" s="80" t="s">
        <v>522</v>
      </c>
      <c r="J38" s="80" t="s">
        <v>523</v>
      </c>
    </row>
    <row r="39" spans="1:10" ht="111.75" customHeight="1">
      <c r="A39" s="114"/>
      <c r="B39" s="79" t="s">
        <v>581</v>
      </c>
      <c r="C39" s="79" t="s">
        <v>543</v>
      </c>
      <c r="D39" s="79" t="s">
        <v>544</v>
      </c>
      <c r="E39" s="80" t="s">
        <v>545</v>
      </c>
      <c r="F39" s="78" t="s">
        <v>519</v>
      </c>
      <c r="G39" s="80" t="s">
        <v>546</v>
      </c>
      <c r="H39" s="78" t="s">
        <v>527</v>
      </c>
      <c r="I39" s="80" t="s">
        <v>522</v>
      </c>
      <c r="J39" s="80" t="s">
        <v>547</v>
      </c>
    </row>
    <row r="40" spans="1:10" ht="111.75" customHeight="1">
      <c r="A40" s="115"/>
      <c r="B40" s="79" t="s">
        <v>581</v>
      </c>
      <c r="C40" s="79" t="s">
        <v>543</v>
      </c>
      <c r="D40" s="79" t="s">
        <v>544</v>
      </c>
      <c r="E40" s="80" t="s">
        <v>548</v>
      </c>
      <c r="F40" s="78" t="s">
        <v>519</v>
      </c>
      <c r="G40" s="80" t="s">
        <v>546</v>
      </c>
      <c r="H40" s="78" t="s">
        <v>527</v>
      </c>
      <c r="I40" s="80" t="s">
        <v>522</v>
      </c>
      <c r="J40" s="80" t="s">
        <v>547</v>
      </c>
    </row>
    <row r="41" spans="1:10" ht="91.5" customHeight="1">
      <c r="A41" s="113" t="s">
        <v>588</v>
      </c>
      <c r="B41" s="79" t="s">
        <v>589</v>
      </c>
      <c r="C41" s="79" t="s">
        <v>516</v>
      </c>
      <c r="D41" s="79" t="s">
        <v>517</v>
      </c>
      <c r="E41" s="80" t="s">
        <v>590</v>
      </c>
      <c r="F41" s="78" t="s">
        <v>530</v>
      </c>
      <c r="G41" s="80" t="s">
        <v>591</v>
      </c>
      <c r="H41" s="78" t="s">
        <v>521</v>
      </c>
      <c r="I41" s="80" t="s">
        <v>522</v>
      </c>
      <c r="J41" s="80" t="s">
        <v>592</v>
      </c>
    </row>
    <row r="42" spans="1:10" ht="91.5" customHeight="1">
      <c r="A42" s="114"/>
      <c r="B42" s="79" t="s">
        <v>589</v>
      </c>
      <c r="C42" s="79" t="s">
        <v>516</v>
      </c>
      <c r="D42" s="79" t="s">
        <v>536</v>
      </c>
      <c r="E42" s="80" t="s">
        <v>593</v>
      </c>
      <c r="F42" s="78" t="s">
        <v>530</v>
      </c>
      <c r="G42" s="80" t="s">
        <v>594</v>
      </c>
      <c r="H42" s="78" t="s">
        <v>568</v>
      </c>
      <c r="I42" s="80" t="s">
        <v>522</v>
      </c>
      <c r="J42" s="80" t="s">
        <v>595</v>
      </c>
    </row>
    <row r="43" spans="1:10" ht="91.5" customHeight="1">
      <c r="A43" s="114"/>
      <c r="B43" s="79" t="s">
        <v>589</v>
      </c>
      <c r="C43" s="79" t="s">
        <v>540</v>
      </c>
      <c r="D43" s="79" t="s">
        <v>596</v>
      </c>
      <c r="E43" s="80" t="s">
        <v>597</v>
      </c>
      <c r="F43" s="78" t="s">
        <v>530</v>
      </c>
      <c r="G43" s="80" t="s">
        <v>598</v>
      </c>
      <c r="H43" s="78" t="s">
        <v>527</v>
      </c>
      <c r="I43" s="80" t="s">
        <v>599</v>
      </c>
      <c r="J43" s="80" t="s">
        <v>600</v>
      </c>
    </row>
    <row r="44" spans="1:10" ht="91.5" customHeight="1">
      <c r="A44" s="115"/>
      <c r="B44" s="79" t="s">
        <v>589</v>
      </c>
      <c r="C44" s="79" t="s">
        <v>543</v>
      </c>
      <c r="D44" s="79" t="s">
        <v>544</v>
      </c>
      <c r="E44" s="80" t="s">
        <v>601</v>
      </c>
      <c r="F44" s="78" t="s">
        <v>519</v>
      </c>
      <c r="G44" s="80" t="s">
        <v>546</v>
      </c>
      <c r="H44" s="78" t="s">
        <v>527</v>
      </c>
      <c r="I44" s="80" t="s">
        <v>599</v>
      </c>
      <c r="J44" s="80" t="s">
        <v>600</v>
      </c>
    </row>
    <row r="45" spans="1:10" ht="91.5" customHeight="1">
      <c r="A45" s="113" t="s">
        <v>602</v>
      </c>
      <c r="B45" s="79" t="s">
        <v>576</v>
      </c>
      <c r="C45" s="79" t="s">
        <v>516</v>
      </c>
      <c r="D45" s="79" t="s">
        <v>517</v>
      </c>
      <c r="E45" s="80" t="s">
        <v>518</v>
      </c>
      <c r="F45" s="78" t="s">
        <v>530</v>
      </c>
      <c r="G45" s="80" t="s">
        <v>603</v>
      </c>
      <c r="H45" s="78" t="s">
        <v>521</v>
      </c>
      <c r="I45" s="80" t="s">
        <v>522</v>
      </c>
      <c r="J45" s="80" t="s">
        <v>604</v>
      </c>
    </row>
    <row r="46" spans="1:10" ht="91.5" customHeight="1">
      <c r="A46" s="114"/>
      <c r="B46" s="79" t="s">
        <v>576</v>
      </c>
      <c r="C46" s="79" t="s">
        <v>516</v>
      </c>
      <c r="D46" s="79" t="s">
        <v>524</v>
      </c>
      <c r="E46" s="80" t="s">
        <v>525</v>
      </c>
      <c r="F46" s="78" t="s">
        <v>519</v>
      </c>
      <c r="G46" s="80" t="s">
        <v>531</v>
      </c>
      <c r="H46" s="78" t="s">
        <v>527</v>
      </c>
      <c r="I46" s="80" t="s">
        <v>522</v>
      </c>
      <c r="J46" s="80" t="s">
        <v>605</v>
      </c>
    </row>
    <row r="47" spans="1:10" ht="91.5" customHeight="1">
      <c r="A47" s="114"/>
      <c r="B47" s="79" t="s">
        <v>576</v>
      </c>
      <c r="C47" s="79" t="s">
        <v>516</v>
      </c>
      <c r="D47" s="79" t="s">
        <v>524</v>
      </c>
      <c r="E47" s="80" t="s">
        <v>529</v>
      </c>
      <c r="F47" s="78" t="s">
        <v>530</v>
      </c>
      <c r="G47" s="80" t="s">
        <v>531</v>
      </c>
      <c r="H47" s="78" t="s">
        <v>527</v>
      </c>
      <c r="I47" s="80" t="s">
        <v>522</v>
      </c>
      <c r="J47" s="80" t="s">
        <v>605</v>
      </c>
    </row>
    <row r="48" spans="1:10" ht="91.5" customHeight="1">
      <c r="A48" s="114"/>
      <c r="B48" s="79" t="s">
        <v>576</v>
      </c>
      <c r="C48" s="79" t="s">
        <v>516</v>
      </c>
      <c r="D48" s="79" t="s">
        <v>533</v>
      </c>
      <c r="E48" s="80" t="s">
        <v>534</v>
      </c>
      <c r="F48" s="78" t="s">
        <v>530</v>
      </c>
      <c r="G48" s="80" t="s">
        <v>531</v>
      </c>
      <c r="H48" s="78" t="s">
        <v>527</v>
      </c>
      <c r="I48" s="80" t="s">
        <v>522</v>
      </c>
      <c r="J48" s="80" t="s">
        <v>606</v>
      </c>
    </row>
    <row r="49" spans="1:10" ht="91.5" customHeight="1">
      <c r="A49" s="114"/>
      <c r="B49" s="79" t="s">
        <v>576</v>
      </c>
      <c r="C49" s="79" t="s">
        <v>516</v>
      </c>
      <c r="D49" s="79" t="s">
        <v>536</v>
      </c>
      <c r="E49" s="80" t="s">
        <v>537</v>
      </c>
      <c r="F49" s="78" t="s">
        <v>530</v>
      </c>
      <c r="G49" s="80" t="s">
        <v>579</v>
      </c>
      <c r="H49" s="78" t="s">
        <v>539</v>
      </c>
      <c r="I49" s="80" t="s">
        <v>522</v>
      </c>
      <c r="J49" s="80" t="s">
        <v>607</v>
      </c>
    </row>
    <row r="50" spans="1:10" ht="91.5" customHeight="1">
      <c r="A50" s="114"/>
      <c r="B50" s="79" t="s">
        <v>576</v>
      </c>
      <c r="C50" s="79" t="s">
        <v>540</v>
      </c>
      <c r="D50" s="79" t="s">
        <v>541</v>
      </c>
      <c r="E50" s="80" t="s">
        <v>542</v>
      </c>
      <c r="F50" s="78" t="s">
        <v>519</v>
      </c>
      <c r="G50" s="80" t="s">
        <v>531</v>
      </c>
      <c r="H50" s="78" t="s">
        <v>527</v>
      </c>
      <c r="I50" s="80" t="s">
        <v>522</v>
      </c>
      <c r="J50" s="80" t="s">
        <v>605</v>
      </c>
    </row>
    <row r="51" spans="1:10" ht="91.5" customHeight="1">
      <c r="A51" s="114"/>
      <c r="B51" s="79" t="s">
        <v>576</v>
      </c>
      <c r="C51" s="79" t="s">
        <v>543</v>
      </c>
      <c r="D51" s="79" t="s">
        <v>544</v>
      </c>
      <c r="E51" s="80" t="s">
        <v>545</v>
      </c>
      <c r="F51" s="78" t="s">
        <v>519</v>
      </c>
      <c r="G51" s="80" t="s">
        <v>573</v>
      </c>
      <c r="H51" s="78" t="s">
        <v>527</v>
      </c>
      <c r="I51" s="80" t="s">
        <v>522</v>
      </c>
      <c r="J51" s="80" t="s">
        <v>608</v>
      </c>
    </row>
    <row r="52" spans="1:10" ht="91.5" customHeight="1">
      <c r="A52" s="115"/>
      <c r="B52" s="79" t="s">
        <v>576</v>
      </c>
      <c r="C52" s="79" t="s">
        <v>543</v>
      </c>
      <c r="D52" s="79" t="s">
        <v>544</v>
      </c>
      <c r="E52" s="80" t="s">
        <v>548</v>
      </c>
      <c r="F52" s="78" t="s">
        <v>519</v>
      </c>
      <c r="G52" s="80" t="s">
        <v>573</v>
      </c>
      <c r="H52" s="78" t="s">
        <v>527</v>
      </c>
      <c r="I52" s="80" t="s">
        <v>522</v>
      </c>
      <c r="J52" s="80" t="s">
        <v>608</v>
      </c>
    </row>
    <row r="53" spans="1:10" ht="91.5" customHeight="1">
      <c r="A53" s="113" t="s">
        <v>609</v>
      </c>
      <c r="B53" s="79" t="s">
        <v>610</v>
      </c>
      <c r="C53" s="79" t="s">
        <v>516</v>
      </c>
      <c r="D53" s="79" t="s">
        <v>517</v>
      </c>
      <c r="E53" s="80" t="s">
        <v>611</v>
      </c>
      <c r="F53" s="78" t="s">
        <v>530</v>
      </c>
      <c r="G53" s="80" t="s">
        <v>612</v>
      </c>
      <c r="H53" s="78" t="s">
        <v>521</v>
      </c>
      <c r="I53" s="80" t="s">
        <v>522</v>
      </c>
      <c r="J53" s="80" t="s">
        <v>613</v>
      </c>
    </row>
    <row r="54" spans="1:10" ht="91.5" customHeight="1">
      <c r="A54" s="114"/>
      <c r="B54" s="79" t="s">
        <v>610</v>
      </c>
      <c r="C54" s="79" t="s">
        <v>516</v>
      </c>
      <c r="D54" s="79" t="s">
        <v>517</v>
      </c>
      <c r="E54" s="80" t="s">
        <v>614</v>
      </c>
      <c r="F54" s="78" t="s">
        <v>530</v>
      </c>
      <c r="G54" s="80" t="s">
        <v>615</v>
      </c>
      <c r="H54" s="78" t="s">
        <v>521</v>
      </c>
      <c r="I54" s="80" t="s">
        <v>522</v>
      </c>
      <c r="J54" s="80" t="s">
        <v>616</v>
      </c>
    </row>
    <row r="55" spans="1:10" ht="91.5" customHeight="1">
      <c r="A55" s="114"/>
      <c r="B55" s="79" t="s">
        <v>610</v>
      </c>
      <c r="C55" s="79" t="s">
        <v>516</v>
      </c>
      <c r="D55" s="79" t="s">
        <v>524</v>
      </c>
      <c r="E55" s="80" t="s">
        <v>617</v>
      </c>
      <c r="F55" s="78" t="s">
        <v>530</v>
      </c>
      <c r="G55" s="80" t="s">
        <v>531</v>
      </c>
      <c r="H55" s="78" t="s">
        <v>527</v>
      </c>
      <c r="I55" s="80" t="s">
        <v>599</v>
      </c>
      <c r="J55" s="80" t="s">
        <v>618</v>
      </c>
    </row>
    <row r="56" spans="1:10" ht="91.5" customHeight="1">
      <c r="A56" s="114"/>
      <c r="B56" s="79" t="s">
        <v>610</v>
      </c>
      <c r="C56" s="79" t="s">
        <v>516</v>
      </c>
      <c r="D56" s="79" t="s">
        <v>524</v>
      </c>
      <c r="E56" s="80" t="s">
        <v>619</v>
      </c>
      <c r="F56" s="78" t="s">
        <v>530</v>
      </c>
      <c r="G56" s="80" t="s">
        <v>225</v>
      </c>
      <c r="H56" s="78" t="s">
        <v>527</v>
      </c>
      <c r="I56" s="80" t="s">
        <v>599</v>
      </c>
      <c r="J56" s="80" t="s">
        <v>620</v>
      </c>
    </row>
    <row r="57" spans="1:10" ht="91.5" customHeight="1">
      <c r="A57" s="114"/>
      <c r="B57" s="79" t="s">
        <v>610</v>
      </c>
      <c r="C57" s="79" t="s">
        <v>516</v>
      </c>
      <c r="D57" s="79" t="s">
        <v>533</v>
      </c>
      <c r="E57" s="80" t="s">
        <v>621</v>
      </c>
      <c r="F57" s="78" t="s">
        <v>530</v>
      </c>
      <c r="G57" s="80" t="s">
        <v>531</v>
      </c>
      <c r="H57" s="78" t="s">
        <v>527</v>
      </c>
      <c r="I57" s="80" t="s">
        <v>522</v>
      </c>
      <c r="J57" s="80" t="s">
        <v>622</v>
      </c>
    </row>
    <row r="58" spans="1:10" ht="91.5" customHeight="1">
      <c r="A58" s="114"/>
      <c r="B58" s="79" t="s">
        <v>610</v>
      </c>
      <c r="C58" s="79" t="s">
        <v>516</v>
      </c>
      <c r="D58" s="79" t="s">
        <v>536</v>
      </c>
      <c r="E58" s="80" t="s">
        <v>623</v>
      </c>
      <c r="F58" s="78" t="s">
        <v>530</v>
      </c>
      <c r="G58" s="80" t="s">
        <v>624</v>
      </c>
      <c r="H58" s="78" t="s">
        <v>625</v>
      </c>
      <c r="I58" s="80" t="s">
        <v>522</v>
      </c>
      <c r="J58" s="80" t="s">
        <v>626</v>
      </c>
    </row>
    <row r="59" spans="1:10" ht="91.5" customHeight="1">
      <c r="A59" s="114"/>
      <c r="B59" s="79" t="s">
        <v>610</v>
      </c>
      <c r="C59" s="79" t="s">
        <v>516</v>
      </c>
      <c r="D59" s="79" t="s">
        <v>536</v>
      </c>
      <c r="E59" s="80" t="s">
        <v>627</v>
      </c>
      <c r="F59" s="78" t="s">
        <v>530</v>
      </c>
      <c r="G59" s="80" t="s">
        <v>628</v>
      </c>
      <c r="H59" s="78" t="s">
        <v>625</v>
      </c>
      <c r="I59" s="80" t="s">
        <v>522</v>
      </c>
      <c r="J59" s="80" t="s">
        <v>629</v>
      </c>
    </row>
    <row r="60" spans="1:10" ht="91.5" customHeight="1">
      <c r="A60" s="114"/>
      <c r="B60" s="79" t="s">
        <v>610</v>
      </c>
      <c r="C60" s="79" t="s">
        <v>540</v>
      </c>
      <c r="D60" s="79" t="s">
        <v>541</v>
      </c>
      <c r="E60" s="80" t="s">
        <v>630</v>
      </c>
      <c r="F60" s="78" t="s">
        <v>530</v>
      </c>
      <c r="G60" s="80" t="s">
        <v>631</v>
      </c>
      <c r="H60" s="78" t="s">
        <v>527</v>
      </c>
      <c r="I60" s="80" t="s">
        <v>599</v>
      </c>
      <c r="J60" s="80" t="s">
        <v>632</v>
      </c>
    </row>
    <row r="61" spans="1:10" ht="91.5" customHeight="1">
      <c r="A61" s="114"/>
      <c r="B61" s="79" t="s">
        <v>610</v>
      </c>
      <c r="C61" s="79" t="s">
        <v>540</v>
      </c>
      <c r="D61" s="79" t="s">
        <v>541</v>
      </c>
      <c r="E61" s="80" t="s">
        <v>633</v>
      </c>
      <c r="F61" s="78" t="s">
        <v>530</v>
      </c>
      <c r="G61" s="80" t="s">
        <v>531</v>
      </c>
      <c r="H61" s="78" t="s">
        <v>527</v>
      </c>
      <c r="I61" s="80" t="s">
        <v>599</v>
      </c>
      <c r="J61" s="80" t="s">
        <v>634</v>
      </c>
    </row>
    <row r="62" spans="1:10" ht="91.5" customHeight="1">
      <c r="A62" s="114"/>
      <c r="B62" s="79" t="s">
        <v>610</v>
      </c>
      <c r="C62" s="79" t="s">
        <v>540</v>
      </c>
      <c r="D62" s="79" t="s">
        <v>596</v>
      </c>
      <c r="E62" s="80" t="s">
        <v>635</v>
      </c>
      <c r="F62" s="78" t="s">
        <v>530</v>
      </c>
      <c r="G62" s="80" t="s">
        <v>291</v>
      </c>
      <c r="H62" s="78" t="s">
        <v>636</v>
      </c>
      <c r="I62" s="80" t="s">
        <v>522</v>
      </c>
      <c r="J62" s="80" t="s">
        <v>637</v>
      </c>
    </row>
    <row r="63" spans="1:10" ht="91.5" customHeight="1">
      <c r="A63" s="114"/>
      <c r="B63" s="79" t="s">
        <v>610</v>
      </c>
      <c r="C63" s="79" t="s">
        <v>543</v>
      </c>
      <c r="D63" s="79" t="s">
        <v>544</v>
      </c>
      <c r="E63" s="80" t="s">
        <v>638</v>
      </c>
      <c r="F63" s="78" t="s">
        <v>530</v>
      </c>
      <c r="G63" s="80" t="s">
        <v>546</v>
      </c>
      <c r="H63" s="78" t="s">
        <v>527</v>
      </c>
      <c r="I63" s="80" t="s">
        <v>599</v>
      </c>
      <c r="J63" s="80" t="s">
        <v>639</v>
      </c>
    </row>
    <row r="64" spans="1:10" ht="91.5" customHeight="1">
      <c r="A64" s="115"/>
      <c r="B64" s="79" t="s">
        <v>610</v>
      </c>
      <c r="C64" s="79" t="s">
        <v>543</v>
      </c>
      <c r="D64" s="79" t="s">
        <v>544</v>
      </c>
      <c r="E64" s="80" t="s">
        <v>640</v>
      </c>
      <c r="F64" s="78" t="s">
        <v>530</v>
      </c>
      <c r="G64" s="80" t="s">
        <v>546</v>
      </c>
      <c r="H64" s="78" t="s">
        <v>527</v>
      </c>
      <c r="I64" s="80" t="s">
        <v>599</v>
      </c>
      <c r="J64" s="80" t="s">
        <v>641</v>
      </c>
    </row>
    <row r="65" spans="1:10" ht="91.5" customHeight="1">
      <c r="A65" s="113" t="s">
        <v>642</v>
      </c>
      <c r="B65" s="79" t="s">
        <v>643</v>
      </c>
      <c r="C65" s="79" t="s">
        <v>516</v>
      </c>
      <c r="D65" s="79" t="s">
        <v>517</v>
      </c>
      <c r="E65" s="80" t="s">
        <v>644</v>
      </c>
      <c r="F65" s="78" t="s">
        <v>519</v>
      </c>
      <c r="G65" s="80" t="s">
        <v>645</v>
      </c>
      <c r="H65" s="78" t="s">
        <v>646</v>
      </c>
      <c r="I65" s="80" t="s">
        <v>522</v>
      </c>
      <c r="J65" s="80" t="s">
        <v>647</v>
      </c>
    </row>
    <row r="66" spans="1:10" ht="91.5" customHeight="1">
      <c r="A66" s="114"/>
      <c r="B66" s="79" t="s">
        <v>643</v>
      </c>
      <c r="C66" s="79" t="s">
        <v>516</v>
      </c>
      <c r="D66" s="79" t="s">
        <v>517</v>
      </c>
      <c r="E66" s="80" t="s">
        <v>648</v>
      </c>
      <c r="F66" s="78" t="s">
        <v>530</v>
      </c>
      <c r="G66" s="80" t="s">
        <v>531</v>
      </c>
      <c r="H66" s="78" t="s">
        <v>527</v>
      </c>
      <c r="I66" s="80" t="s">
        <v>522</v>
      </c>
      <c r="J66" s="80" t="s">
        <v>649</v>
      </c>
    </row>
    <row r="67" spans="1:10" ht="91.5" customHeight="1">
      <c r="A67" s="114"/>
      <c r="B67" s="79" t="s">
        <v>643</v>
      </c>
      <c r="C67" s="79" t="s">
        <v>516</v>
      </c>
      <c r="D67" s="79" t="s">
        <v>524</v>
      </c>
      <c r="E67" s="80" t="s">
        <v>650</v>
      </c>
      <c r="F67" s="78" t="s">
        <v>530</v>
      </c>
      <c r="G67" s="80" t="s">
        <v>531</v>
      </c>
      <c r="H67" s="78" t="s">
        <v>527</v>
      </c>
      <c r="I67" s="80" t="s">
        <v>599</v>
      </c>
      <c r="J67" s="80" t="s">
        <v>651</v>
      </c>
    </row>
    <row r="68" spans="1:10" ht="91.5" customHeight="1">
      <c r="A68" s="114"/>
      <c r="B68" s="79" t="s">
        <v>643</v>
      </c>
      <c r="C68" s="79" t="s">
        <v>516</v>
      </c>
      <c r="D68" s="79" t="s">
        <v>533</v>
      </c>
      <c r="E68" s="80" t="s">
        <v>652</v>
      </c>
      <c r="F68" s="78" t="s">
        <v>530</v>
      </c>
      <c r="G68" s="80" t="s">
        <v>531</v>
      </c>
      <c r="H68" s="78" t="s">
        <v>527</v>
      </c>
      <c r="I68" s="80" t="s">
        <v>522</v>
      </c>
      <c r="J68" s="80" t="s">
        <v>653</v>
      </c>
    </row>
    <row r="69" spans="1:10" ht="91.5" customHeight="1">
      <c r="A69" s="114"/>
      <c r="B69" s="79" t="s">
        <v>643</v>
      </c>
      <c r="C69" s="79" t="s">
        <v>516</v>
      </c>
      <c r="D69" s="79" t="s">
        <v>536</v>
      </c>
      <c r="E69" s="80" t="s">
        <v>654</v>
      </c>
      <c r="F69" s="78" t="s">
        <v>530</v>
      </c>
      <c r="G69" s="80" t="s">
        <v>655</v>
      </c>
      <c r="H69" s="78" t="s">
        <v>559</v>
      </c>
      <c r="I69" s="80" t="s">
        <v>599</v>
      </c>
      <c r="J69" s="80" t="s">
        <v>656</v>
      </c>
    </row>
    <row r="70" spans="1:10" ht="91.5" customHeight="1">
      <c r="A70" s="114"/>
      <c r="B70" s="79" t="s">
        <v>643</v>
      </c>
      <c r="C70" s="79" t="s">
        <v>540</v>
      </c>
      <c r="D70" s="79" t="s">
        <v>541</v>
      </c>
      <c r="E70" s="80" t="s">
        <v>657</v>
      </c>
      <c r="F70" s="78" t="s">
        <v>519</v>
      </c>
      <c r="G70" s="80" t="s">
        <v>546</v>
      </c>
      <c r="H70" s="78" t="s">
        <v>527</v>
      </c>
      <c r="I70" s="80" t="s">
        <v>599</v>
      </c>
      <c r="J70" s="80" t="s">
        <v>658</v>
      </c>
    </row>
    <row r="71" spans="1:10" ht="91.5" customHeight="1">
      <c r="A71" s="114"/>
      <c r="B71" s="79" t="s">
        <v>643</v>
      </c>
      <c r="C71" s="79" t="s">
        <v>540</v>
      </c>
      <c r="D71" s="79" t="s">
        <v>596</v>
      </c>
      <c r="E71" s="80" t="s">
        <v>659</v>
      </c>
      <c r="F71" s="78" t="s">
        <v>519</v>
      </c>
      <c r="G71" s="80" t="s">
        <v>546</v>
      </c>
      <c r="H71" s="78" t="s">
        <v>527</v>
      </c>
      <c r="I71" s="80" t="s">
        <v>599</v>
      </c>
      <c r="J71" s="80" t="s">
        <v>660</v>
      </c>
    </row>
    <row r="72" spans="1:10" ht="91.5" customHeight="1">
      <c r="A72" s="115"/>
      <c r="B72" s="79" t="s">
        <v>643</v>
      </c>
      <c r="C72" s="79" t="s">
        <v>543</v>
      </c>
      <c r="D72" s="79" t="s">
        <v>544</v>
      </c>
      <c r="E72" s="80" t="s">
        <v>661</v>
      </c>
      <c r="F72" s="78" t="s">
        <v>530</v>
      </c>
      <c r="G72" s="80" t="s">
        <v>546</v>
      </c>
      <c r="H72" s="78" t="s">
        <v>527</v>
      </c>
      <c r="I72" s="80" t="s">
        <v>599</v>
      </c>
      <c r="J72" s="80" t="s">
        <v>662</v>
      </c>
    </row>
    <row r="73" spans="1:10" ht="91.5" customHeight="1">
      <c r="A73" s="113" t="s">
        <v>663</v>
      </c>
      <c r="B73" s="79" t="s">
        <v>664</v>
      </c>
      <c r="C73" s="79" t="s">
        <v>516</v>
      </c>
      <c r="D73" s="79" t="s">
        <v>517</v>
      </c>
      <c r="E73" s="80" t="s">
        <v>665</v>
      </c>
      <c r="F73" s="78" t="s">
        <v>530</v>
      </c>
      <c r="G73" s="80" t="s">
        <v>666</v>
      </c>
      <c r="H73" s="78" t="s">
        <v>521</v>
      </c>
      <c r="I73" s="80" t="s">
        <v>522</v>
      </c>
      <c r="J73" s="80" t="s">
        <v>667</v>
      </c>
    </row>
    <row r="74" spans="1:10" ht="91.5" customHeight="1">
      <c r="A74" s="114"/>
      <c r="B74" s="79" t="s">
        <v>664</v>
      </c>
      <c r="C74" s="79" t="s">
        <v>516</v>
      </c>
      <c r="D74" s="79" t="s">
        <v>524</v>
      </c>
      <c r="E74" s="80" t="s">
        <v>668</v>
      </c>
      <c r="F74" s="78" t="s">
        <v>530</v>
      </c>
      <c r="G74" s="80" t="s">
        <v>531</v>
      </c>
      <c r="H74" s="78" t="s">
        <v>527</v>
      </c>
      <c r="I74" s="80" t="s">
        <v>522</v>
      </c>
      <c r="J74" s="80" t="s">
        <v>669</v>
      </c>
    </row>
    <row r="75" spans="1:10" ht="91.5" customHeight="1">
      <c r="A75" s="114"/>
      <c r="B75" s="79" t="s">
        <v>664</v>
      </c>
      <c r="C75" s="79" t="s">
        <v>516</v>
      </c>
      <c r="D75" s="79" t="s">
        <v>533</v>
      </c>
      <c r="E75" s="80" t="s">
        <v>670</v>
      </c>
      <c r="F75" s="78" t="s">
        <v>530</v>
      </c>
      <c r="G75" s="80" t="s">
        <v>531</v>
      </c>
      <c r="H75" s="78" t="s">
        <v>527</v>
      </c>
      <c r="I75" s="80" t="s">
        <v>522</v>
      </c>
      <c r="J75" s="80" t="s">
        <v>671</v>
      </c>
    </row>
    <row r="76" spans="1:10" ht="91.5" customHeight="1">
      <c r="A76" s="114"/>
      <c r="B76" s="79" t="s">
        <v>664</v>
      </c>
      <c r="C76" s="79" t="s">
        <v>516</v>
      </c>
      <c r="D76" s="79" t="s">
        <v>536</v>
      </c>
      <c r="E76" s="80" t="s">
        <v>672</v>
      </c>
      <c r="F76" s="78" t="s">
        <v>530</v>
      </c>
      <c r="G76" s="80" t="s">
        <v>673</v>
      </c>
      <c r="H76" s="78" t="s">
        <v>625</v>
      </c>
      <c r="I76" s="80" t="s">
        <v>599</v>
      </c>
      <c r="J76" s="80" t="s">
        <v>674</v>
      </c>
    </row>
    <row r="77" spans="1:10" ht="91.5" customHeight="1">
      <c r="A77" s="114"/>
      <c r="B77" s="79" t="s">
        <v>664</v>
      </c>
      <c r="C77" s="79" t="s">
        <v>540</v>
      </c>
      <c r="D77" s="79" t="s">
        <v>541</v>
      </c>
      <c r="E77" s="80" t="s">
        <v>675</v>
      </c>
      <c r="F77" s="78" t="s">
        <v>530</v>
      </c>
      <c r="G77" s="80" t="s">
        <v>531</v>
      </c>
      <c r="H77" s="78" t="s">
        <v>527</v>
      </c>
      <c r="I77" s="80" t="s">
        <v>522</v>
      </c>
      <c r="J77" s="80" t="s">
        <v>676</v>
      </c>
    </row>
    <row r="78" spans="1:10" ht="91.5" customHeight="1">
      <c r="A78" s="114"/>
      <c r="B78" s="79" t="s">
        <v>664</v>
      </c>
      <c r="C78" s="79" t="s">
        <v>540</v>
      </c>
      <c r="D78" s="79" t="s">
        <v>596</v>
      </c>
      <c r="E78" s="80" t="s">
        <v>677</v>
      </c>
      <c r="F78" s="78" t="s">
        <v>530</v>
      </c>
      <c r="G78" s="80" t="s">
        <v>288</v>
      </c>
      <c r="H78" s="78" t="s">
        <v>636</v>
      </c>
      <c r="I78" s="80" t="s">
        <v>522</v>
      </c>
      <c r="J78" s="80" t="s">
        <v>678</v>
      </c>
    </row>
    <row r="79" spans="1:10" ht="91.5" customHeight="1">
      <c r="A79" s="115"/>
      <c r="B79" s="79" t="s">
        <v>664</v>
      </c>
      <c r="C79" s="79" t="s">
        <v>543</v>
      </c>
      <c r="D79" s="79" t="s">
        <v>544</v>
      </c>
      <c r="E79" s="80" t="s">
        <v>679</v>
      </c>
      <c r="F79" s="78" t="s">
        <v>519</v>
      </c>
      <c r="G79" s="80" t="s">
        <v>546</v>
      </c>
      <c r="H79" s="78" t="s">
        <v>527</v>
      </c>
      <c r="I79" s="80" t="s">
        <v>522</v>
      </c>
      <c r="J79" s="80" t="s">
        <v>680</v>
      </c>
    </row>
    <row r="80" spans="1:10" ht="91.5" customHeight="1">
      <c r="A80" s="113" t="s">
        <v>681</v>
      </c>
      <c r="B80" s="79" t="s">
        <v>682</v>
      </c>
      <c r="C80" s="79" t="s">
        <v>516</v>
      </c>
      <c r="D80" s="79" t="s">
        <v>517</v>
      </c>
      <c r="E80" s="80" t="s">
        <v>683</v>
      </c>
      <c r="F80" s="78" t="s">
        <v>519</v>
      </c>
      <c r="G80" s="80" t="s">
        <v>531</v>
      </c>
      <c r="H80" s="78" t="s">
        <v>527</v>
      </c>
      <c r="I80" s="80" t="s">
        <v>522</v>
      </c>
      <c r="J80" s="80" t="s">
        <v>684</v>
      </c>
    </row>
    <row r="81" spans="1:10" ht="91.5" customHeight="1">
      <c r="A81" s="114"/>
      <c r="B81" s="79" t="s">
        <v>682</v>
      </c>
      <c r="C81" s="79" t="s">
        <v>516</v>
      </c>
      <c r="D81" s="79" t="s">
        <v>524</v>
      </c>
      <c r="E81" s="80" t="s">
        <v>685</v>
      </c>
      <c r="F81" s="78" t="s">
        <v>686</v>
      </c>
      <c r="G81" s="80" t="s">
        <v>225</v>
      </c>
      <c r="H81" s="78" t="s">
        <v>527</v>
      </c>
      <c r="I81" s="80" t="s">
        <v>522</v>
      </c>
      <c r="J81" s="80" t="s">
        <v>684</v>
      </c>
    </row>
    <row r="82" spans="1:10" ht="91.5" customHeight="1">
      <c r="A82" s="114"/>
      <c r="B82" s="79" t="s">
        <v>682</v>
      </c>
      <c r="C82" s="79" t="s">
        <v>540</v>
      </c>
      <c r="D82" s="79" t="s">
        <v>541</v>
      </c>
      <c r="E82" s="80" t="s">
        <v>687</v>
      </c>
      <c r="F82" s="78" t="s">
        <v>530</v>
      </c>
      <c r="G82" s="80" t="s">
        <v>531</v>
      </c>
      <c r="H82" s="78" t="s">
        <v>527</v>
      </c>
      <c r="I82" s="80" t="s">
        <v>522</v>
      </c>
      <c r="J82" s="80" t="s">
        <v>684</v>
      </c>
    </row>
    <row r="83" spans="1:10" ht="91.5" customHeight="1">
      <c r="A83" s="115"/>
      <c r="B83" s="79" t="s">
        <v>682</v>
      </c>
      <c r="C83" s="79" t="s">
        <v>543</v>
      </c>
      <c r="D83" s="79" t="s">
        <v>544</v>
      </c>
      <c r="E83" s="80" t="s">
        <v>679</v>
      </c>
      <c r="F83" s="78" t="s">
        <v>519</v>
      </c>
      <c r="G83" s="80" t="s">
        <v>688</v>
      </c>
      <c r="H83" s="78" t="s">
        <v>527</v>
      </c>
      <c r="I83" s="80" t="s">
        <v>522</v>
      </c>
      <c r="J83" s="80" t="s">
        <v>689</v>
      </c>
    </row>
  </sheetData>
  <sheetProtection/>
  <mergeCells count="13">
    <mergeCell ref="A1:J1"/>
    <mergeCell ref="A2:J2"/>
    <mergeCell ref="A3:D3"/>
    <mergeCell ref="A7:A14"/>
    <mergeCell ref="A15:A23"/>
    <mergeCell ref="A24:A31"/>
    <mergeCell ref="A32:A40"/>
    <mergeCell ref="A41:A44"/>
    <mergeCell ref="A45:A52"/>
    <mergeCell ref="A53:A64"/>
    <mergeCell ref="A65:A72"/>
    <mergeCell ref="A73:A79"/>
    <mergeCell ref="A80:A83"/>
  </mergeCells>
  <printOptions horizontalCentered="1"/>
  <pageMargins left="0.708333333333333" right="0.708333333333333" top="0.75" bottom="0.75" header="0.302083333333333" footer="0.302083333333333"/>
  <pageSetup firstPageNumber="1" useFirstPageNumber="1" fitToHeight="1" fitToWidth="1" orientation="landscape" paperSize="9" scale="69"/>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8"/>
  <sheetViews>
    <sheetView zoomScaleSheetLayoutView="100" workbookViewId="0" topLeftCell="A1">
      <selection activeCell="A8" sqref="A8:J8"/>
    </sheetView>
  </sheetViews>
  <sheetFormatPr defaultColWidth="10.66015625" defaultRowHeight="12" customHeight="1"/>
  <cols>
    <col min="1" max="1" width="40.16015625" style="68" customWidth="1"/>
    <col min="2" max="2" width="29.66015625" style="68" customWidth="1"/>
    <col min="3" max="5" width="24" style="68" customWidth="1"/>
    <col min="6" max="6" width="17.16015625" style="69" customWidth="1"/>
    <col min="7" max="7" width="25.66015625" style="68" customWidth="1"/>
    <col min="8" max="8" width="16.83203125" style="69" customWidth="1"/>
    <col min="9" max="9" width="19.16015625" style="68" customWidth="1"/>
    <col min="10" max="10" width="20.5" style="68" customWidth="1"/>
    <col min="11" max="16384" width="10.66015625" style="69" customWidth="1"/>
  </cols>
  <sheetData>
    <row r="1" spans="1:10" ht="12" customHeight="1">
      <c r="A1" s="112" t="s">
        <v>690</v>
      </c>
      <c r="F1" s="71"/>
      <c r="H1" s="71"/>
      <c r="J1" s="83"/>
    </row>
    <row r="2" spans="1:10" ht="25.5" customHeight="1">
      <c r="A2" s="59" t="s">
        <v>691</v>
      </c>
      <c r="B2" s="72"/>
      <c r="C2" s="72"/>
      <c r="D2" s="72"/>
      <c r="E2" s="72"/>
      <c r="F2" s="72"/>
      <c r="G2" s="72"/>
      <c r="H2" s="72"/>
      <c r="I2" s="72"/>
      <c r="J2" s="72"/>
    </row>
    <row r="3" spans="1:8" ht="13.5" customHeight="1">
      <c r="A3" s="23" t="s">
        <v>2</v>
      </c>
      <c r="F3" s="71"/>
      <c r="H3" s="71"/>
    </row>
    <row r="4" spans="1:10" ht="44.25" customHeight="1">
      <c r="A4" s="43" t="s">
        <v>504</v>
      </c>
      <c r="B4" s="43" t="s">
        <v>505</v>
      </c>
      <c r="C4" s="43" t="s">
        <v>506</v>
      </c>
      <c r="D4" s="43" t="s">
        <v>507</v>
      </c>
      <c r="E4" s="43" t="s">
        <v>508</v>
      </c>
      <c r="F4" s="31" t="s">
        <v>509</v>
      </c>
      <c r="G4" s="43" t="s">
        <v>510</v>
      </c>
      <c r="H4" s="31" t="s">
        <v>511</v>
      </c>
      <c r="I4" s="43" t="s">
        <v>512</v>
      </c>
      <c r="J4" s="43" t="s">
        <v>513</v>
      </c>
    </row>
    <row r="5" spans="1:10" ht="14.25" customHeight="1">
      <c r="A5" s="73">
        <v>1</v>
      </c>
      <c r="B5" s="73">
        <v>2</v>
      </c>
      <c r="C5" s="73">
        <v>3</v>
      </c>
      <c r="D5" s="73">
        <v>4</v>
      </c>
      <c r="E5" s="73">
        <v>5</v>
      </c>
      <c r="F5" s="73">
        <v>6</v>
      </c>
      <c r="G5" s="74">
        <v>7</v>
      </c>
      <c r="H5" s="74">
        <v>8</v>
      </c>
      <c r="I5" s="74">
        <v>9</v>
      </c>
      <c r="J5" s="73">
        <v>10</v>
      </c>
    </row>
    <row r="6" spans="1:10" ht="33" customHeight="1">
      <c r="A6" s="75" t="s">
        <v>199</v>
      </c>
      <c r="B6" s="76"/>
      <c r="C6" s="76"/>
      <c r="D6" s="76"/>
      <c r="E6" s="77"/>
      <c r="F6" s="78"/>
      <c r="G6" s="77"/>
      <c r="H6" s="78"/>
      <c r="I6" s="77"/>
      <c r="J6" s="77"/>
    </row>
    <row r="7" spans="1:10" ht="24" customHeight="1">
      <c r="A7" s="79" t="s">
        <v>199</v>
      </c>
      <c r="B7" s="79" t="s">
        <v>199</v>
      </c>
      <c r="C7" s="79" t="s">
        <v>199</v>
      </c>
      <c r="D7" s="79" t="s">
        <v>199</v>
      </c>
      <c r="E7" s="80" t="s">
        <v>199</v>
      </c>
      <c r="F7" s="78" t="s">
        <v>199</v>
      </c>
      <c r="G7" s="80" t="s">
        <v>199</v>
      </c>
      <c r="H7" s="78" t="s">
        <v>199</v>
      </c>
      <c r="I7" s="80" t="s">
        <v>199</v>
      </c>
      <c r="J7" s="80" t="s">
        <v>199</v>
      </c>
    </row>
    <row r="8" spans="1:10" ht="33.75" customHeight="1">
      <c r="A8" s="81" t="s">
        <v>692</v>
      </c>
      <c r="B8" s="82"/>
      <c r="C8" s="82"/>
      <c r="D8" s="82"/>
      <c r="E8" s="82"/>
      <c r="F8" s="82"/>
      <c r="G8" s="82"/>
      <c r="H8" s="82"/>
      <c r="I8" s="82"/>
      <c r="J8" s="84"/>
    </row>
  </sheetData>
  <sheetProtection/>
  <mergeCells count="4">
    <mergeCell ref="A1:J1"/>
    <mergeCell ref="A2:J2"/>
    <mergeCell ref="A3:D3"/>
    <mergeCell ref="A8:J8"/>
  </mergeCells>
  <printOptions horizontalCentered="1"/>
  <pageMargins left="0.708333333333333" right="0.708333333333333" top="0.75" bottom="0.75" header="0.302083333333333" footer="0.302083333333333"/>
  <pageSetup firstPageNumber="1" useFirstPageNumber="1" fitToHeight="1" fitToWidth="1" orientation="landscape" paperSize="9" scale="69"/>
</worksheet>
</file>

<file path=xl/worksheets/sheet16.xml><?xml version="1.0" encoding="utf-8"?>
<worksheet xmlns="http://schemas.openxmlformats.org/spreadsheetml/2006/main" xmlns:r="http://schemas.openxmlformats.org/officeDocument/2006/relationships">
  <sheetPr>
    <outlinePr summaryBelow="0" summaryRight="0"/>
  </sheetPr>
  <dimension ref="A1:R9"/>
  <sheetViews>
    <sheetView zoomScaleSheetLayoutView="100" workbookViewId="0" topLeftCell="A1">
      <selection activeCell="I20" sqref="I20"/>
    </sheetView>
  </sheetViews>
  <sheetFormatPr defaultColWidth="9" defaultRowHeight="14.25" customHeight="1"/>
  <cols>
    <col min="1" max="1" width="32.16015625" style="21" customWidth="1"/>
    <col min="2" max="2" width="17.5" style="69" customWidth="1"/>
    <col min="3" max="3" width="16.5" style="69" customWidth="1"/>
    <col min="4" max="4" width="15.83203125" style="21" customWidth="1"/>
    <col min="5" max="5" width="12" style="21" customWidth="1"/>
    <col min="6" max="6" width="9.83203125" style="21" customWidth="1"/>
    <col min="7" max="7" width="11" style="21" customWidth="1"/>
    <col min="8" max="15" width="10.5" style="87" customWidth="1"/>
    <col min="16" max="16" width="9" style="69" customWidth="1"/>
    <col min="17" max="17" width="10.5" style="87" customWidth="1"/>
    <col min="18" max="18" width="15.33203125" style="87" customWidth="1"/>
    <col min="19" max="16384" width="9" style="69" customWidth="1"/>
  </cols>
  <sheetData>
    <row r="1" spans="1:18" s="85" customFormat="1" ht="21.75" customHeight="1">
      <c r="A1" s="21"/>
      <c r="B1" s="88"/>
      <c r="C1" s="88"/>
      <c r="D1" s="21"/>
      <c r="E1" s="21"/>
      <c r="F1" s="83"/>
      <c r="G1" s="83"/>
      <c r="H1" s="87"/>
      <c r="I1" s="87"/>
      <c r="J1" s="87"/>
      <c r="K1" s="87"/>
      <c r="L1" s="87"/>
      <c r="M1" s="87"/>
      <c r="N1" s="87"/>
      <c r="O1" s="87"/>
      <c r="P1" s="88"/>
      <c r="Q1" s="87"/>
      <c r="R1" s="109" t="s">
        <v>693</v>
      </c>
    </row>
    <row r="2" spans="1:18" s="85" customFormat="1" ht="35.25" customHeight="1">
      <c r="A2" s="22" t="s">
        <v>694</v>
      </c>
      <c r="B2" s="89"/>
      <c r="C2" s="89"/>
      <c r="D2" s="22"/>
      <c r="E2" s="22"/>
      <c r="F2" s="22"/>
      <c r="G2" s="22"/>
      <c r="H2" s="22"/>
      <c r="I2" s="22"/>
      <c r="J2" s="22"/>
      <c r="K2" s="22"/>
      <c r="L2" s="22"/>
      <c r="M2" s="22"/>
      <c r="N2" s="22"/>
      <c r="O2" s="22"/>
      <c r="P2" s="89"/>
      <c r="Q2" s="22"/>
      <c r="R2" s="22"/>
    </row>
    <row r="3" spans="1:18" s="86" customFormat="1" ht="24" customHeight="1">
      <c r="A3" s="90" t="s">
        <v>2</v>
      </c>
      <c r="B3" s="6"/>
      <c r="C3" s="6"/>
      <c r="D3" s="90"/>
      <c r="E3" s="90"/>
      <c r="F3" s="90"/>
      <c r="G3" s="91"/>
      <c r="H3" s="91"/>
      <c r="I3" s="91"/>
      <c r="J3" s="91"/>
      <c r="K3" s="91"/>
      <c r="L3" s="91"/>
      <c r="M3" s="91"/>
      <c r="N3" s="91"/>
      <c r="O3" s="91"/>
      <c r="P3" s="107"/>
      <c r="Q3" s="91"/>
      <c r="R3" s="110" t="s">
        <v>3</v>
      </c>
    </row>
    <row r="4" spans="1:18" s="85" customFormat="1" ht="19.5" customHeight="1">
      <c r="A4" s="92" t="s">
        <v>695</v>
      </c>
      <c r="B4" s="93" t="s">
        <v>300</v>
      </c>
      <c r="C4" s="93" t="s">
        <v>301</v>
      </c>
      <c r="D4" s="94" t="s">
        <v>459</v>
      </c>
      <c r="E4" s="95"/>
      <c r="F4" s="96"/>
      <c r="G4" s="95"/>
      <c r="H4" s="26" t="s">
        <v>696</v>
      </c>
      <c r="I4" s="27"/>
      <c r="J4" s="27"/>
      <c r="K4" s="27"/>
      <c r="L4" s="27"/>
      <c r="M4" s="27"/>
      <c r="N4" s="27"/>
      <c r="O4" s="27"/>
      <c r="P4" s="108"/>
      <c r="Q4" s="27"/>
      <c r="R4" s="28"/>
    </row>
    <row r="5" spans="1:18" s="85" customFormat="1" ht="40.5" customHeight="1">
      <c r="A5" s="97"/>
      <c r="B5" s="98"/>
      <c r="C5" s="98"/>
      <c r="D5" s="31" t="s">
        <v>65</v>
      </c>
      <c r="E5" s="43" t="s">
        <v>86</v>
      </c>
      <c r="F5" s="43" t="s">
        <v>697</v>
      </c>
      <c r="G5" s="99" t="s">
        <v>65</v>
      </c>
      <c r="H5" s="43" t="s">
        <v>698</v>
      </c>
      <c r="I5" s="43" t="s">
        <v>699</v>
      </c>
      <c r="J5" s="43" t="s">
        <v>700</v>
      </c>
      <c r="K5" s="43" t="s">
        <v>701</v>
      </c>
      <c r="L5" s="43" t="s">
        <v>702</v>
      </c>
      <c r="M5" s="43" t="s">
        <v>703</v>
      </c>
      <c r="N5" s="43" t="s">
        <v>704</v>
      </c>
      <c r="O5" s="43" t="s">
        <v>705</v>
      </c>
      <c r="P5" s="100" t="s">
        <v>706</v>
      </c>
      <c r="Q5" s="43" t="s">
        <v>707</v>
      </c>
      <c r="R5" s="43" t="s">
        <v>708</v>
      </c>
    </row>
    <row r="6" spans="1:18" s="85" customFormat="1" ht="19.5" customHeight="1">
      <c r="A6" s="31">
        <v>1</v>
      </c>
      <c r="B6" s="100">
        <v>2</v>
      </c>
      <c r="C6" s="100">
        <v>3</v>
      </c>
      <c r="D6" s="31">
        <v>4</v>
      </c>
      <c r="E6" s="31">
        <v>5</v>
      </c>
      <c r="F6" s="31">
        <v>6</v>
      </c>
      <c r="G6" s="95">
        <v>7</v>
      </c>
      <c r="H6" s="43">
        <v>8</v>
      </c>
      <c r="I6" s="43">
        <v>9</v>
      </c>
      <c r="J6" s="43">
        <v>10</v>
      </c>
      <c r="K6" s="43">
        <v>11</v>
      </c>
      <c r="L6" s="43">
        <v>12</v>
      </c>
      <c r="M6" s="43">
        <v>13</v>
      </c>
      <c r="N6" s="43">
        <v>14</v>
      </c>
      <c r="O6" s="43">
        <v>15</v>
      </c>
      <c r="P6" s="14">
        <v>16</v>
      </c>
      <c r="Q6" s="43">
        <v>17</v>
      </c>
      <c r="R6" s="43">
        <v>18</v>
      </c>
    </row>
    <row r="7" spans="1:18" s="85" customFormat="1" ht="19.5" customHeight="1">
      <c r="A7" s="101" t="s">
        <v>199</v>
      </c>
      <c r="B7" s="102"/>
      <c r="C7" s="102"/>
      <c r="D7" s="102" t="s">
        <v>199</v>
      </c>
      <c r="E7" s="102" t="s">
        <v>199</v>
      </c>
      <c r="F7" s="102" t="s">
        <v>199</v>
      </c>
      <c r="G7" s="103"/>
      <c r="H7" s="104" t="s">
        <v>199</v>
      </c>
      <c r="I7" s="104" t="s">
        <v>199</v>
      </c>
      <c r="J7" s="104"/>
      <c r="K7" s="104"/>
      <c r="L7" s="104"/>
      <c r="M7" s="104"/>
      <c r="N7" s="104"/>
      <c r="O7" s="104"/>
      <c r="P7" s="102"/>
      <c r="Q7" s="104"/>
      <c r="R7" s="104" t="s">
        <v>199</v>
      </c>
    </row>
    <row r="8" spans="1:18" s="85" customFormat="1" ht="19.5" customHeight="1">
      <c r="A8" s="80" t="s">
        <v>199</v>
      </c>
      <c r="B8" s="102"/>
      <c r="C8" s="102"/>
      <c r="D8" s="102" t="s">
        <v>199</v>
      </c>
      <c r="E8" s="102" t="s">
        <v>199</v>
      </c>
      <c r="F8" s="102" t="s">
        <v>199</v>
      </c>
      <c r="G8" s="103"/>
      <c r="H8" s="104" t="s">
        <v>199</v>
      </c>
      <c r="I8" s="104" t="s">
        <v>199</v>
      </c>
      <c r="J8" s="104"/>
      <c r="K8" s="104"/>
      <c r="L8" s="104"/>
      <c r="M8" s="104"/>
      <c r="N8" s="104"/>
      <c r="O8" s="104"/>
      <c r="P8" s="102"/>
      <c r="Q8" s="104"/>
      <c r="R8" s="104" t="s">
        <v>199</v>
      </c>
    </row>
    <row r="9" spans="1:18" ht="23.25" customHeight="1">
      <c r="A9" s="105" t="s">
        <v>709</v>
      </c>
      <c r="B9" s="82"/>
      <c r="C9" s="82"/>
      <c r="D9" s="82"/>
      <c r="E9" s="82"/>
      <c r="F9" s="82"/>
      <c r="G9" s="82"/>
      <c r="H9" s="106"/>
      <c r="I9" s="106"/>
      <c r="J9" s="106"/>
      <c r="K9" s="106"/>
      <c r="L9" s="106"/>
      <c r="M9" s="106"/>
      <c r="N9" s="106"/>
      <c r="O9" s="106"/>
      <c r="P9" s="82"/>
      <c r="Q9" s="106"/>
      <c r="R9" s="111"/>
    </row>
  </sheetData>
  <sheetProtection/>
  <mergeCells count="8">
    <mergeCell ref="A2:R2"/>
    <mergeCell ref="A3:F3"/>
    <mergeCell ref="D4:F4"/>
    <mergeCell ref="H4:R4"/>
    <mergeCell ref="A9:R9"/>
    <mergeCell ref="A4:A5"/>
    <mergeCell ref="B4:B5"/>
    <mergeCell ref="C4:C5"/>
  </mergeCells>
  <printOptions/>
  <pageMargins left="0.78125" right="0.38541666666666696" top="0.697916666666667" bottom="1" header="0.5" footer="0.5"/>
  <pageSetup firstPageNumber="1" useFirstPageNumber="1" orientation="landscape" paperSize="9" scale="85"/>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8"/>
  <sheetViews>
    <sheetView zoomScaleSheetLayoutView="100" workbookViewId="0" topLeftCell="A1">
      <selection activeCell="B21" sqref="B21"/>
    </sheetView>
  </sheetViews>
  <sheetFormatPr defaultColWidth="10.66015625" defaultRowHeight="12" customHeight="1"/>
  <cols>
    <col min="1" max="1" width="40.16015625" style="68" customWidth="1"/>
    <col min="2" max="2" width="29.66015625" style="68" customWidth="1"/>
    <col min="3" max="5" width="24" style="68" customWidth="1"/>
    <col min="6" max="6" width="17.16015625" style="69" customWidth="1"/>
    <col min="7" max="7" width="25.66015625" style="68" customWidth="1"/>
    <col min="8" max="8" width="16.83203125" style="69" customWidth="1"/>
    <col min="9" max="9" width="19.16015625" style="68" customWidth="1"/>
    <col min="10" max="10" width="20.5" style="68" customWidth="1"/>
    <col min="11" max="16384" width="10.66015625" style="69" customWidth="1"/>
  </cols>
  <sheetData>
    <row r="1" spans="1:10" ht="12" customHeight="1">
      <c r="A1" s="70" t="s">
        <v>710</v>
      </c>
      <c r="F1" s="71"/>
      <c r="H1" s="71"/>
      <c r="J1" s="83"/>
    </row>
    <row r="2" spans="1:10" ht="25.5" customHeight="1">
      <c r="A2" s="59" t="s">
        <v>711</v>
      </c>
      <c r="B2" s="72"/>
      <c r="C2" s="72"/>
      <c r="D2" s="72"/>
      <c r="E2" s="72"/>
      <c r="F2" s="72"/>
      <c r="G2" s="72"/>
      <c r="H2" s="72"/>
      <c r="I2" s="72"/>
      <c r="J2" s="72"/>
    </row>
    <row r="3" spans="1:8" ht="13.5" customHeight="1">
      <c r="A3" s="23" t="s">
        <v>2</v>
      </c>
      <c r="F3" s="71"/>
      <c r="H3" s="71"/>
    </row>
    <row r="4" spans="1:10" ht="44.25" customHeight="1">
      <c r="A4" s="43" t="s">
        <v>504</v>
      </c>
      <c r="B4" s="43" t="s">
        <v>505</v>
      </c>
      <c r="C4" s="43" t="s">
        <v>506</v>
      </c>
      <c r="D4" s="43" t="s">
        <v>507</v>
      </c>
      <c r="E4" s="43" t="s">
        <v>508</v>
      </c>
      <c r="F4" s="31" t="s">
        <v>509</v>
      </c>
      <c r="G4" s="43" t="s">
        <v>510</v>
      </c>
      <c r="H4" s="31" t="s">
        <v>511</v>
      </c>
      <c r="I4" s="43" t="s">
        <v>512</v>
      </c>
      <c r="J4" s="43" t="s">
        <v>513</v>
      </c>
    </row>
    <row r="5" spans="1:10" ht="14.25" customHeight="1">
      <c r="A5" s="73">
        <v>1</v>
      </c>
      <c r="B5" s="73">
        <v>2</v>
      </c>
      <c r="C5" s="73">
        <v>3</v>
      </c>
      <c r="D5" s="73">
        <v>4</v>
      </c>
      <c r="E5" s="73">
        <v>5</v>
      </c>
      <c r="F5" s="73">
        <v>6</v>
      </c>
      <c r="G5" s="74">
        <v>7</v>
      </c>
      <c r="H5" s="74">
        <v>8</v>
      </c>
      <c r="I5" s="74">
        <v>9</v>
      </c>
      <c r="J5" s="73">
        <v>10</v>
      </c>
    </row>
    <row r="6" spans="1:10" ht="33" customHeight="1">
      <c r="A6" s="75" t="s">
        <v>199</v>
      </c>
      <c r="B6" s="76"/>
      <c r="C6" s="76"/>
      <c r="D6" s="76"/>
      <c r="E6" s="77"/>
      <c r="F6" s="78"/>
      <c r="G6" s="77"/>
      <c r="H6" s="78"/>
      <c r="I6" s="77"/>
      <c r="J6" s="77"/>
    </row>
    <row r="7" spans="1:10" ht="24" customHeight="1">
      <c r="A7" s="79" t="s">
        <v>199</v>
      </c>
      <c r="B7" s="79" t="s">
        <v>199</v>
      </c>
      <c r="C7" s="79" t="s">
        <v>199</v>
      </c>
      <c r="D7" s="79" t="s">
        <v>199</v>
      </c>
      <c r="E7" s="80" t="s">
        <v>199</v>
      </c>
      <c r="F7" s="78" t="s">
        <v>199</v>
      </c>
      <c r="G7" s="80" t="s">
        <v>199</v>
      </c>
      <c r="H7" s="78" t="s">
        <v>199</v>
      </c>
      <c r="I7" s="80" t="s">
        <v>199</v>
      </c>
      <c r="J7" s="80" t="s">
        <v>199</v>
      </c>
    </row>
    <row r="8" spans="1:10" ht="27" customHeight="1">
      <c r="A8" s="81" t="s">
        <v>709</v>
      </c>
      <c r="B8" s="82"/>
      <c r="C8" s="82"/>
      <c r="D8" s="82"/>
      <c r="E8" s="82"/>
      <c r="F8" s="82"/>
      <c r="G8" s="82"/>
      <c r="H8" s="82"/>
      <c r="I8" s="82"/>
      <c r="J8" s="84"/>
    </row>
  </sheetData>
  <sheetProtection/>
  <mergeCells count="4">
    <mergeCell ref="A1:J1"/>
    <mergeCell ref="A2:J2"/>
    <mergeCell ref="A3:D3"/>
    <mergeCell ref="A8:J8"/>
  </mergeCells>
  <printOptions horizontalCentered="1"/>
  <pageMargins left="0.708333333333333" right="0.708333333333333" top="0.75" bottom="0.75" header="0.302083333333333" footer="0.302083333333333"/>
  <pageSetup firstPageNumber="1" useFirstPageNumber="1" fitToHeight="1" fitToWidth="1" orientation="landscape" paperSize="9" scale="69"/>
</worksheet>
</file>

<file path=xl/worksheets/sheet18.xml><?xml version="1.0" encoding="utf-8"?>
<worksheet xmlns="http://schemas.openxmlformats.org/spreadsheetml/2006/main" xmlns:r="http://schemas.openxmlformats.org/officeDocument/2006/relationships">
  <sheetPr>
    <outlinePr summaryBelow="0" summaryRight="0"/>
  </sheetPr>
  <dimension ref="A1:H9"/>
  <sheetViews>
    <sheetView showGridLines="0" zoomScaleSheetLayoutView="100" workbookViewId="0" topLeftCell="A1">
      <selection activeCell="B11" sqref="B11"/>
    </sheetView>
  </sheetViews>
  <sheetFormatPr defaultColWidth="10.66015625" defaultRowHeight="12.75" customHeight="1"/>
  <cols>
    <col min="1" max="1" width="29" style="2" customWidth="1"/>
    <col min="2" max="2" width="39.83203125" style="2" customWidth="1"/>
    <col min="3" max="3" width="21.66015625" style="2" customWidth="1"/>
    <col min="4" max="4" width="35.83203125" style="2" customWidth="1"/>
    <col min="5" max="5" width="13.33203125" style="2" customWidth="1"/>
    <col min="6" max="8" width="15.66015625" style="2" customWidth="1"/>
    <col min="9" max="16384" width="10.66015625" style="2" customWidth="1"/>
  </cols>
  <sheetData>
    <row r="1" ht="17.25" customHeight="1">
      <c r="A1" s="4" t="s">
        <v>712</v>
      </c>
    </row>
    <row r="2" ht="33.75" customHeight="1">
      <c r="A2" s="59" t="s">
        <v>713</v>
      </c>
    </row>
    <row r="3" spans="1:8" ht="17.25" customHeight="1">
      <c r="A3" s="60" t="s">
        <v>2</v>
      </c>
      <c r="H3" s="61" t="s">
        <v>3</v>
      </c>
    </row>
    <row r="4" spans="1:8" ht="16.5" customHeight="1">
      <c r="A4" s="62" t="s">
        <v>297</v>
      </c>
      <c r="B4" s="62" t="s">
        <v>714</v>
      </c>
      <c r="C4" s="62" t="s">
        <v>715</v>
      </c>
      <c r="D4" s="62" t="s">
        <v>716</v>
      </c>
      <c r="E4" s="62" t="s">
        <v>717</v>
      </c>
      <c r="F4" s="63" t="s">
        <v>718</v>
      </c>
      <c r="G4" s="10"/>
      <c r="H4" s="12"/>
    </row>
    <row r="5" spans="1:8" ht="17.25" customHeight="1">
      <c r="A5" s="13"/>
      <c r="B5" s="13"/>
      <c r="C5" s="13"/>
      <c r="D5" s="13"/>
      <c r="E5" s="13"/>
      <c r="F5" s="64" t="s">
        <v>719</v>
      </c>
      <c r="G5" s="64" t="s">
        <v>720</v>
      </c>
      <c r="H5" s="64" t="s">
        <v>721</v>
      </c>
    </row>
    <row r="6" spans="1:8" ht="15.75" customHeight="1">
      <c r="A6" s="16" t="s">
        <v>65</v>
      </c>
      <c r="B6" s="17"/>
      <c r="C6" s="17"/>
      <c r="D6" s="17"/>
      <c r="E6" s="17"/>
      <c r="F6" s="65" t="s">
        <v>199</v>
      </c>
      <c r="G6" s="65" t="s">
        <v>199</v>
      </c>
      <c r="H6" s="65" t="s">
        <v>199</v>
      </c>
    </row>
    <row r="7" spans="1:8" ht="17.25" customHeight="1">
      <c r="A7" s="66" t="s">
        <v>199</v>
      </c>
      <c r="B7" s="66"/>
      <c r="C7" s="66"/>
      <c r="D7" s="66"/>
      <c r="E7" s="66"/>
      <c r="F7" s="65" t="s">
        <v>199</v>
      </c>
      <c r="G7" s="65" t="s">
        <v>199</v>
      </c>
      <c r="H7" s="65" t="s">
        <v>199</v>
      </c>
    </row>
    <row r="8" spans="1:8" ht="12.75" customHeight="1">
      <c r="A8" s="67"/>
      <c r="B8" s="67" t="s">
        <v>199</v>
      </c>
      <c r="C8" s="67" t="s">
        <v>199</v>
      </c>
      <c r="D8" s="67" t="s">
        <v>199</v>
      </c>
      <c r="E8" s="66" t="s">
        <v>199</v>
      </c>
      <c r="F8" s="65" t="s">
        <v>199</v>
      </c>
      <c r="G8" s="65" t="s">
        <v>199</v>
      </c>
      <c r="H8" s="65" t="s">
        <v>199</v>
      </c>
    </row>
    <row r="9" ht="12.75" customHeight="1">
      <c r="A9" s="21" t="s">
        <v>448</v>
      </c>
    </row>
  </sheetData>
  <sheetProtection/>
  <mergeCells count="9">
    <mergeCell ref="A1:H1"/>
    <mergeCell ref="A2:H2"/>
    <mergeCell ref="A3:B3"/>
    <mergeCell ref="F4:H4"/>
    <mergeCell ref="A4:A5"/>
    <mergeCell ref="B4:B5"/>
    <mergeCell ref="C4:C5"/>
    <mergeCell ref="D4:D5"/>
    <mergeCell ref="E4:E5"/>
  </mergeCells>
  <printOptions/>
  <pageMargins left="0.1875" right="0.1875" top="0.1875" bottom="0.197916666666667" header="0.1875" footer="0.1875"/>
  <pageSetup firstPageNumber="1" useFirstPageNumber="1" orientation="portrait" paperSize="9"/>
</worksheet>
</file>

<file path=xl/worksheets/sheet19.xml><?xml version="1.0" encoding="utf-8"?>
<worksheet xmlns="http://schemas.openxmlformats.org/spreadsheetml/2006/main" xmlns:r="http://schemas.openxmlformats.org/officeDocument/2006/relationships">
  <sheetPr>
    <outlinePr summaryBelow="0" summaryRight="0"/>
  </sheetPr>
  <dimension ref="A1:AD11"/>
  <sheetViews>
    <sheetView zoomScaleSheetLayoutView="100" workbookViewId="0" topLeftCell="A1">
      <selection activeCell="W14" sqref="W14"/>
    </sheetView>
  </sheetViews>
  <sheetFormatPr defaultColWidth="10.66015625" defaultRowHeight="14.25" customHeight="1"/>
  <cols>
    <col min="1" max="1" width="22.83203125" style="21" customWidth="1"/>
    <col min="2" max="2" width="12" style="21" customWidth="1"/>
    <col min="3" max="3" width="10.83203125" style="21" customWidth="1"/>
    <col min="4" max="4" width="10.16015625" style="21" customWidth="1"/>
    <col min="5" max="6" width="10.33203125" style="21" customWidth="1"/>
    <col min="7" max="7" width="11.16015625" style="21" customWidth="1"/>
    <col min="8" max="8" width="12.33203125" style="21" customWidth="1"/>
    <col min="9" max="9" width="14.83203125" style="21" customWidth="1"/>
    <col min="10" max="12" width="7.83203125" style="21" customWidth="1"/>
    <col min="13" max="13" width="12.16015625" style="21" customWidth="1"/>
    <col min="14" max="28" width="10.66015625" style="21" customWidth="1"/>
    <col min="29" max="29" width="7.33203125" style="21" customWidth="1"/>
    <col min="30" max="30" width="13.5" style="3" customWidth="1"/>
    <col min="31" max="16384" width="10.66015625" style="3" customWidth="1"/>
  </cols>
  <sheetData>
    <row r="1" s="21" customFormat="1" ht="12" customHeight="1">
      <c r="AD1" s="51" t="s">
        <v>722</v>
      </c>
    </row>
    <row r="2" spans="1:30" s="21" customFormat="1" ht="25.5" customHeight="1">
      <c r="A2" s="22" t="s">
        <v>723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52"/>
    </row>
    <row r="3" spans="1:30" s="21" customFormat="1" ht="15.75" customHeight="1">
      <c r="A3" s="23" t="s">
        <v>2</v>
      </c>
      <c r="B3" s="24"/>
      <c r="C3" s="24"/>
      <c r="D3" s="24"/>
      <c r="E3" s="24"/>
      <c r="F3" s="24"/>
      <c r="G3" s="24"/>
      <c r="H3" s="24"/>
      <c r="I3" s="24"/>
      <c r="J3" s="24"/>
      <c r="K3" s="24"/>
      <c r="L3" s="24"/>
      <c r="M3" s="24"/>
      <c r="AA3" s="53"/>
      <c r="AC3" s="21" t="s">
        <v>724</v>
      </c>
      <c r="AD3" s="54" t="s">
        <v>724</v>
      </c>
    </row>
    <row r="4" spans="1:30" s="21" customFormat="1" ht="20.25" customHeight="1">
      <c r="A4" s="25" t="s">
        <v>297</v>
      </c>
      <c r="B4" s="25" t="s">
        <v>725</v>
      </c>
      <c r="C4" s="25" t="s">
        <v>726</v>
      </c>
      <c r="D4" s="26" t="s">
        <v>727</v>
      </c>
      <c r="E4" s="27"/>
      <c r="F4" s="28"/>
      <c r="G4" s="26" t="s">
        <v>728</v>
      </c>
      <c r="H4" s="27"/>
      <c r="I4" s="28"/>
      <c r="J4" s="37" t="s">
        <v>729</v>
      </c>
      <c r="K4" s="38"/>
      <c r="L4" s="38"/>
      <c r="M4" s="39"/>
      <c r="N4" s="9" t="s">
        <v>730</v>
      </c>
      <c r="O4" s="10"/>
      <c r="P4" s="10"/>
      <c r="Q4" s="10"/>
      <c r="R4" s="10"/>
      <c r="S4" s="47"/>
      <c r="T4" s="47"/>
      <c r="U4" s="47"/>
      <c r="V4" s="47"/>
      <c r="W4" s="47"/>
      <c r="X4" s="47"/>
      <c r="Y4" s="47"/>
      <c r="Z4" s="47"/>
      <c r="AA4" s="12"/>
      <c r="AB4" s="37" t="s">
        <v>731</v>
      </c>
      <c r="AC4" s="39"/>
      <c r="AD4" s="39" t="s">
        <v>732</v>
      </c>
    </row>
    <row r="5" spans="1:30" s="21" customFormat="1" ht="12" customHeight="1">
      <c r="A5" s="29"/>
      <c r="B5" s="29"/>
      <c r="C5" s="29"/>
      <c r="D5" s="25" t="s">
        <v>68</v>
      </c>
      <c r="E5" s="25" t="s">
        <v>733</v>
      </c>
      <c r="F5" s="25" t="s">
        <v>734</v>
      </c>
      <c r="G5" s="25" t="s">
        <v>735</v>
      </c>
      <c r="H5" s="25" t="s">
        <v>736</v>
      </c>
      <c r="I5" s="25" t="s">
        <v>737</v>
      </c>
      <c r="J5" s="40"/>
      <c r="K5" s="41"/>
      <c r="L5" s="41"/>
      <c r="M5" s="42"/>
      <c r="N5" s="9" t="s">
        <v>738</v>
      </c>
      <c r="O5" s="10"/>
      <c r="P5" s="12"/>
      <c r="Q5" s="8" t="s">
        <v>739</v>
      </c>
      <c r="R5" s="8" t="s">
        <v>740</v>
      </c>
      <c r="S5" s="8" t="s">
        <v>741</v>
      </c>
      <c r="T5" s="8" t="s">
        <v>742</v>
      </c>
      <c r="U5" s="8" t="s">
        <v>743</v>
      </c>
      <c r="V5" s="8" t="s">
        <v>744</v>
      </c>
      <c r="W5" s="8" t="s">
        <v>745</v>
      </c>
      <c r="X5" s="8" t="s">
        <v>746</v>
      </c>
      <c r="Y5" s="8" t="s">
        <v>747</v>
      </c>
      <c r="Z5" s="8" t="s">
        <v>748</v>
      </c>
      <c r="AA5" s="8" t="s">
        <v>749</v>
      </c>
      <c r="AB5" s="40"/>
      <c r="AC5" s="42"/>
      <c r="AD5" s="55"/>
    </row>
    <row r="6" spans="1:30" s="21" customFormat="1" ht="23.25" customHeight="1">
      <c r="A6" s="29"/>
      <c r="B6" s="29"/>
      <c r="C6" s="29"/>
      <c r="D6" s="29"/>
      <c r="E6" s="29"/>
      <c r="F6" s="29"/>
      <c r="G6" s="29"/>
      <c r="H6" s="29"/>
      <c r="I6" s="29"/>
      <c r="J6" s="25" t="s">
        <v>65</v>
      </c>
      <c r="K6" s="25" t="s">
        <v>750</v>
      </c>
      <c r="L6" s="26" t="s">
        <v>751</v>
      </c>
      <c r="M6" s="28"/>
      <c r="N6" s="8" t="s">
        <v>68</v>
      </c>
      <c r="O6" s="8" t="s">
        <v>752</v>
      </c>
      <c r="P6" s="8" t="s">
        <v>753</v>
      </c>
      <c r="Q6" s="11"/>
      <c r="R6" s="11"/>
      <c r="S6" s="48"/>
      <c r="T6" s="48"/>
      <c r="U6" s="48"/>
      <c r="V6" s="48"/>
      <c r="W6" s="48"/>
      <c r="X6" s="48"/>
      <c r="Y6" s="48"/>
      <c r="Z6" s="48"/>
      <c r="AA6" s="11"/>
      <c r="AB6" s="25" t="s">
        <v>754</v>
      </c>
      <c r="AC6" s="25" t="s">
        <v>755</v>
      </c>
      <c r="AD6" s="55"/>
    </row>
    <row r="7" spans="1:30" s="21" customFormat="1" ht="33.75" customHeight="1">
      <c r="A7" s="30"/>
      <c r="B7" s="30"/>
      <c r="C7" s="30"/>
      <c r="D7" s="30"/>
      <c r="E7" s="30"/>
      <c r="F7" s="30"/>
      <c r="G7" s="30"/>
      <c r="H7" s="30"/>
      <c r="I7" s="30"/>
      <c r="J7" s="30"/>
      <c r="K7" s="30"/>
      <c r="L7" s="43" t="s">
        <v>68</v>
      </c>
      <c r="M7" s="43" t="s">
        <v>756</v>
      </c>
      <c r="N7" s="13"/>
      <c r="O7" s="13"/>
      <c r="P7" s="13"/>
      <c r="Q7" s="13"/>
      <c r="R7" s="13"/>
      <c r="S7" s="49"/>
      <c r="T7" s="49"/>
      <c r="U7" s="49"/>
      <c r="V7" s="49"/>
      <c r="W7" s="49"/>
      <c r="X7" s="49"/>
      <c r="Y7" s="49"/>
      <c r="Z7" s="49"/>
      <c r="AA7" s="13"/>
      <c r="AB7" s="30"/>
      <c r="AC7" s="29"/>
      <c r="AD7" s="55"/>
    </row>
    <row r="8" spans="1:30" s="21" customFormat="1" ht="13.5" customHeight="1">
      <c r="A8" s="31">
        <v>1</v>
      </c>
      <c r="B8" s="31">
        <v>2</v>
      </c>
      <c r="C8" s="31">
        <v>3</v>
      </c>
      <c r="D8" s="31">
        <v>4</v>
      </c>
      <c r="E8" s="31">
        <v>5</v>
      </c>
      <c r="F8" s="31">
        <v>6</v>
      </c>
      <c r="G8" s="31">
        <v>7</v>
      </c>
      <c r="H8" s="31">
        <v>8</v>
      </c>
      <c r="I8" s="31">
        <v>9</v>
      </c>
      <c r="J8" s="31">
        <v>10</v>
      </c>
      <c r="K8" s="31">
        <v>11</v>
      </c>
      <c r="L8" s="31">
        <v>12</v>
      </c>
      <c r="M8" s="31">
        <v>13</v>
      </c>
      <c r="N8" s="31">
        <v>14</v>
      </c>
      <c r="O8" s="31">
        <v>15</v>
      </c>
      <c r="P8" s="31">
        <v>16</v>
      </c>
      <c r="Q8" s="31">
        <v>17</v>
      </c>
      <c r="R8" s="31">
        <v>18</v>
      </c>
      <c r="S8" s="31">
        <v>19</v>
      </c>
      <c r="T8" s="31">
        <v>20</v>
      </c>
      <c r="U8" s="31">
        <v>21</v>
      </c>
      <c r="V8" s="31">
        <v>22</v>
      </c>
      <c r="W8" s="31">
        <v>23</v>
      </c>
      <c r="X8" s="31">
        <v>24</v>
      </c>
      <c r="Y8" s="31">
        <v>25</v>
      </c>
      <c r="Z8" s="31">
        <v>26</v>
      </c>
      <c r="AA8" s="31">
        <v>27</v>
      </c>
      <c r="AB8" s="31">
        <v>28</v>
      </c>
      <c r="AC8" s="31">
        <v>29</v>
      </c>
      <c r="AD8" s="31">
        <v>30</v>
      </c>
    </row>
    <row r="9" spans="1:30" s="21" customFormat="1" ht="39" customHeight="1">
      <c r="A9" s="32" t="s">
        <v>65</v>
      </c>
      <c r="B9" s="33"/>
      <c r="C9" s="33"/>
      <c r="D9" s="34">
        <v>69</v>
      </c>
      <c r="E9" s="34">
        <v>22</v>
      </c>
      <c r="F9" s="34">
        <v>47</v>
      </c>
      <c r="G9" s="34">
        <v>63</v>
      </c>
      <c r="H9" s="34"/>
      <c r="I9" s="34"/>
      <c r="J9" s="34">
        <v>43</v>
      </c>
      <c r="K9" s="34"/>
      <c r="L9" s="34">
        <v>43</v>
      </c>
      <c r="M9" s="34">
        <v>4</v>
      </c>
      <c r="N9" s="44"/>
      <c r="O9" s="44"/>
      <c r="P9" s="44"/>
      <c r="Q9" s="44"/>
      <c r="R9" s="44"/>
      <c r="S9" s="44"/>
      <c r="T9" s="44"/>
      <c r="U9" s="50">
        <v>2</v>
      </c>
      <c r="V9" s="44"/>
      <c r="W9" s="44"/>
      <c r="X9" s="44"/>
      <c r="Y9" s="50"/>
      <c r="Z9" s="44"/>
      <c r="AA9" s="44"/>
      <c r="AB9" s="56">
        <v>2</v>
      </c>
      <c r="AC9" s="34">
        <v>2</v>
      </c>
      <c r="AD9" s="57"/>
    </row>
    <row r="10" spans="1:30" ht="39" customHeight="1">
      <c r="A10" s="35" t="s">
        <v>79</v>
      </c>
      <c r="B10" s="35" t="s">
        <v>757</v>
      </c>
      <c r="C10" s="35" t="s">
        <v>758</v>
      </c>
      <c r="D10" s="34">
        <v>22</v>
      </c>
      <c r="E10" s="36">
        <v>22</v>
      </c>
      <c r="F10" s="34"/>
      <c r="G10" s="34">
        <v>18</v>
      </c>
      <c r="H10" s="34"/>
      <c r="I10" s="34"/>
      <c r="J10" s="34">
        <v>18</v>
      </c>
      <c r="K10" s="34"/>
      <c r="L10" s="34">
        <v>18</v>
      </c>
      <c r="M10" s="34">
        <v>2</v>
      </c>
      <c r="N10" s="44"/>
      <c r="O10" s="45"/>
      <c r="P10" s="45"/>
      <c r="Q10" s="45"/>
      <c r="R10" s="45"/>
      <c r="S10" s="45"/>
      <c r="T10" s="45"/>
      <c r="U10" s="50">
        <v>1</v>
      </c>
      <c r="V10" s="44"/>
      <c r="W10" s="45"/>
      <c r="X10" s="45"/>
      <c r="Y10" s="50"/>
      <c r="Z10" s="45"/>
      <c r="AA10" s="44"/>
      <c r="AB10" s="56">
        <v>2</v>
      </c>
      <c r="AC10" s="34">
        <v>2</v>
      </c>
      <c r="AD10" s="57"/>
    </row>
    <row r="11" spans="1:30" ht="39" customHeight="1">
      <c r="A11" s="35" t="s">
        <v>81</v>
      </c>
      <c r="B11" s="35" t="s">
        <v>759</v>
      </c>
      <c r="C11" s="35" t="s">
        <v>758</v>
      </c>
      <c r="D11" s="34">
        <v>47</v>
      </c>
      <c r="E11" s="36"/>
      <c r="F11" s="34">
        <v>47</v>
      </c>
      <c r="G11" s="34">
        <v>45</v>
      </c>
      <c r="H11" s="34"/>
      <c r="I11" s="34"/>
      <c r="J11" s="34">
        <v>25</v>
      </c>
      <c r="K11" s="34"/>
      <c r="L11" s="34">
        <v>25</v>
      </c>
      <c r="M11" s="34">
        <v>2</v>
      </c>
      <c r="N11" s="46"/>
      <c r="O11" s="46"/>
      <c r="P11" s="46"/>
      <c r="Q11" s="46"/>
      <c r="R11" s="46"/>
      <c r="S11" s="46"/>
      <c r="T11" s="46"/>
      <c r="U11" s="50">
        <v>1</v>
      </c>
      <c r="V11" s="46"/>
      <c r="W11" s="46"/>
      <c r="X11" s="46"/>
      <c r="Y11" s="50"/>
      <c r="Z11" s="46"/>
      <c r="AA11" s="46"/>
      <c r="AB11" s="56"/>
      <c r="AC11" s="34"/>
      <c r="AD11" s="58"/>
    </row>
  </sheetData>
  <sheetProtection/>
  <mergeCells count="38">
    <mergeCell ref="A2:AC2"/>
    <mergeCell ref="A3:AB3"/>
    <mergeCell ref="AC3:AD3"/>
    <mergeCell ref="D4:F4"/>
    <mergeCell ref="G4:I4"/>
    <mergeCell ref="N4:AA4"/>
    <mergeCell ref="N5:P5"/>
    <mergeCell ref="L6:M6"/>
    <mergeCell ref="A4:A7"/>
    <mergeCell ref="B4:B7"/>
    <mergeCell ref="C4:C7"/>
    <mergeCell ref="D5:D7"/>
    <mergeCell ref="E5:E7"/>
    <mergeCell ref="F5:F7"/>
    <mergeCell ref="G5:G7"/>
    <mergeCell ref="H5:H7"/>
    <mergeCell ref="I5:I7"/>
    <mergeCell ref="J6:J7"/>
    <mergeCell ref="K6:K7"/>
    <mergeCell ref="N6:N7"/>
    <mergeCell ref="O6:O7"/>
    <mergeCell ref="P6:P7"/>
    <mergeCell ref="Q5:Q7"/>
    <mergeCell ref="R5:R7"/>
    <mergeCell ref="S5:S7"/>
    <mergeCell ref="T5:T7"/>
    <mergeCell ref="U5:U7"/>
    <mergeCell ref="V5:V7"/>
    <mergeCell ref="W5:W7"/>
    <mergeCell ref="X5:X7"/>
    <mergeCell ref="Y5:Y7"/>
    <mergeCell ref="Z5:Z7"/>
    <mergeCell ref="AA5:AA7"/>
    <mergeCell ref="AB6:AB7"/>
    <mergeCell ref="AC6:AC7"/>
    <mergeCell ref="AD4:AD7"/>
    <mergeCell ref="AB4:AC5"/>
    <mergeCell ref="J4:M5"/>
  </mergeCells>
  <printOptions/>
  <pageMargins left="0.75" right="0.75" top="1" bottom="1" header="0.5" footer="0.5"/>
  <pageSetup firstPageNumber="1" useFirstPageNumber="1"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N9"/>
  <sheetViews>
    <sheetView zoomScaleSheetLayoutView="100" workbookViewId="0" topLeftCell="A1">
      <selection activeCell="D15" sqref="D15"/>
    </sheetView>
  </sheetViews>
  <sheetFormatPr defaultColWidth="9.33203125" defaultRowHeight="14.25" customHeight="1"/>
  <cols>
    <col min="1" max="1" width="18.5" style="21" customWidth="1"/>
    <col min="2" max="2" width="26.5" style="21" customWidth="1"/>
    <col min="3" max="5" width="22.16015625" style="21" customWidth="1"/>
    <col min="6" max="11" width="14.66015625" style="21" customWidth="1"/>
    <col min="12" max="12" width="12.66015625" style="21" customWidth="1"/>
    <col min="13" max="13" width="14.66015625" style="21" customWidth="1"/>
    <col min="14" max="14" width="22.83203125" style="85" customWidth="1"/>
    <col min="15" max="16384" width="9.33203125" style="197" customWidth="1"/>
  </cols>
  <sheetData>
    <row r="1" spans="1:14" s="85" customFormat="1" ht="12" customHeight="1">
      <c r="A1" s="21"/>
      <c r="B1" s="21"/>
      <c r="C1" s="21"/>
      <c r="D1" s="21"/>
      <c r="E1" s="21"/>
      <c r="F1" s="21"/>
      <c r="G1" s="21"/>
      <c r="H1" s="21"/>
      <c r="I1" s="21"/>
      <c r="J1" s="21"/>
      <c r="K1" s="21"/>
      <c r="L1" s="21"/>
      <c r="M1" s="70" t="s">
        <v>60</v>
      </c>
      <c r="N1" s="112"/>
    </row>
    <row r="2" spans="1:14" s="85" customFormat="1" ht="36" customHeight="1">
      <c r="A2" s="89" t="s">
        <v>61</v>
      </c>
      <c r="B2" s="52"/>
      <c r="C2" s="52"/>
      <c r="D2" s="52"/>
      <c r="E2" s="52"/>
      <c r="F2" s="52"/>
      <c r="G2" s="52"/>
      <c r="H2" s="52"/>
      <c r="I2" s="52"/>
      <c r="J2" s="52"/>
      <c r="K2" s="52"/>
      <c r="L2" s="52"/>
      <c r="M2" s="52"/>
      <c r="N2" s="89"/>
    </row>
    <row r="3" spans="1:14" s="86" customFormat="1" ht="24" customHeight="1">
      <c r="A3" s="23" t="s">
        <v>2</v>
      </c>
      <c r="B3" s="23"/>
      <c r="C3" s="23"/>
      <c r="D3" s="23"/>
      <c r="E3" s="23"/>
      <c r="F3" s="23"/>
      <c r="G3" s="144"/>
      <c r="H3" s="144"/>
      <c r="I3" s="144"/>
      <c r="J3" s="144"/>
      <c r="K3" s="144"/>
      <c r="L3" s="144"/>
      <c r="M3" s="258" t="s">
        <v>62</v>
      </c>
      <c r="N3" s="259"/>
    </row>
    <row r="4" spans="1:14" s="85" customFormat="1" ht="18.75" customHeight="1">
      <c r="A4" s="248" t="s">
        <v>63</v>
      </c>
      <c r="B4" s="248" t="s">
        <v>64</v>
      </c>
      <c r="C4" s="248" t="s">
        <v>65</v>
      </c>
      <c r="D4" s="249" t="s">
        <v>66</v>
      </c>
      <c r="E4" s="250"/>
      <c r="F4" s="250"/>
      <c r="G4" s="250"/>
      <c r="H4" s="250"/>
      <c r="I4" s="250"/>
      <c r="J4" s="250"/>
      <c r="K4" s="250"/>
      <c r="L4" s="250"/>
      <c r="M4" s="260"/>
      <c r="N4" s="261" t="s">
        <v>67</v>
      </c>
    </row>
    <row r="5" spans="1:14" s="85" customFormat="1" ht="33.75" customHeight="1">
      <c r="A5" s="251"/>
      <c r="B5" s="251"/>
      <c r="C5" s="251"/>
      <c r="D5" s="252" t="s">
        <v>68</v>
      </c>
      <c r="E5" s="252" t="s">
        <v>69</v>
      </c>
      <c r="F5" s="252" t="s">
        <v>70</v>
      </c>
      <c r="G5" s="252" t="s">
        <v>71</v>
      </c>
      <c r="H5" s="252" t="s">
        <v>72</v>
      </c>
      <c r="I5" s="252" t="s">
        <v>73</v>
      </c>
      <c r="J5" s="252" t="s">
        <v>74</v>
      </c>
      <c r="K5" s="252" t="s">
        <v>75</v>
      </c>
      <c r="L5" s="252" t="s">
        <v>76</v>
      </c>
      <c r="M5" s="252" t="s">
        <v>77</v>
      </c>
      <c r="N5" s="262"/>
    </row>
    <row r="6" spans="1:14" s="85" customFormat="1" ht="20.25" customHeight="1">
      <c r="A6" s="253">
        <v>1</v>
      </c>
      <c r="B6" s="253">
        <v>2</v>
      </c>
      <c r="C6" s="253">
        <v>3</v>
      </c>
      <c r="D6" s="253">
        <v>4</v>
      </c>
      <c r="E6" s="253">
        <v>5</v>
      </c>
      <c r="F6" s="253">
        <v>6</v>
      </c>
      <c r="G6" s="253">
        <v>7</v>
      </c>
      <c r="H6" s="253">
        <v>8</v>
      </c>
      <c r="I6" s="253">
        <v>9</v>
      </c>
      <c r="J6" s="253">
        <v>10</v>
      </c>
      <c r="K6" s="253">
        <v>11</v>
      </c>
      <c r="L6" s="253">
        <v>12</v>
      </c>
      <c r="M6" s="253">
        <v>13</v>
      </c>
      <c r="N6" s="257">
        <v>14</v>
      </c>
    </row>
    <row r="7" spans="1:14" ht="21.75" customHeight="1">
      <c r="A7" s="253" t="s">
        <v>78</v>
      </c>
      <c r="B7" s="253" t="s">
        <v>79</v>
      </c>
      <c r="C7" s="254">
        <v>25947894.25</v>
      </c>
      <c r="D7" s="255">
        <v>22673894.25</v>
      </c>
      <c r="E7" s="254">
        <v>22673894.25</v>
      </c>
      <c r="F7" s="254"/>
      <c r="G7" s="254"/>
      <c r="H7" s="253"/>
      <c r="I7" s="253"/>
      <c r="J7" s="253"/>
      <c r="K7" s="253"/>
      <c r="L7" s="253"/>
      <c r="M7" s="253"/>
      <c r="N7" s="255">
        <v>3274000</v>
      </c>
    </row>
    <row r="8" spans="1:14" ht="27" customHeight="1">
      <c r="A8" s="253" t="s">
        <v>80</v>
      </c>
      <c r="B8" s="256" t="s">
        <v>81</v>
      </c>
      <c r="C8" s="254">
        <v>17631744.7</v>
      </c>
      <c r="D8" s="255">
        <v>17631744.7</v>
      </c>
      <c r="E8" s="254">
        <v>17631744.7</v>
      </c>
      <c r="F8" s="254"/>
      <c r="G8" s="254"/>
      <c r="H8" s="46"/>
      <c r="I8" s="46"/>
      <c r="J8" s="46"/>
      <c r="K8" s="46"/>
      <c r="L8" s="46"/>
      <c r="M8" s="46"/>
      <c r="N8" s="255"/>
    </row>
    <row r="9" spans="1:14" ht="20.25" customHeight="1">
      <c r="A9" s="257" t="s">
        <v>65</v>
      </c>
      <c r="B9" s="46"/>
      <c r="C9" s="254">
        <v>43579638.95</v>
      </c>
      <c r="D9" s="255">
        <v>40305638.95</v>
      </c>
      <c r="E9" s="255">
        <v>40305638.95</v>
      </c>
      <c r="F9" s="255"/>
      <c r="G9" s="255"/>
      <c r="H9" s="253"/>
      <c r="I9" s="253"/>
      <c r="J9" s="253"/>
      <c r="K9" s="253"/>
      <c r="L9" s="253"/>
      <c r="M9" s="253"/>
      <c r="N9" s="255">
        <v>3274000</v>
      </c>
    </row>
  </sheetData>
  <sheetProtection/>
  <mergeCells count="9">
    <mergeCell ref="M1:N1"/>
    <mergeCell ref="A2:N2"/>
    <mergeCell ref="A3:F3"/>
    <mergeCell ref="M3:N3"/>
    <mergeCell ref="D4:M4"/>
    <mergeCell ref="A4:A5"/>
    <mergeCell ref="B4:B5"/>
    <mergeCell ref="C4:C5"/>
    <mergeCell ref="N4:N5"/>
  </mergeCells>
  <printOptions/>
  <pageMargins left="0.583333333333333" right="0.354166666666667" top="0.697916666666667" bottom="1" header="0.5" footer="0.5"/>
  <pageSetup firstPageNumber="1" useFirstPageNumber="1" orientation="landscape" paperSize="9" scale="75"/>
</worksheet>
</file>

<file path=xl/worksheets/sheet20.xml><?xml version="1.0" encoding="utf-8"?>
<worksheet xmlns="http://schemas.openxmlformats.org/spreadsheetml/2006/main" xmlns:r="http://schemas.openxmlformats.org/officeDocument/2006/relationships">
  <sheetPr>
    <outlinePr summaryBelow="0" summaryRight="0"/>
  </sheetPr>
  <dimension ref="A1:S10"/>
  <sheetViews>
    <sheetView zoomScaleSheetLayoutView="100" workbookViewId="0" topLeftCell="A1">
      <selection activeCell="U16" sqref="U16"/>
    </sheetView>
  </sheetViews>
  <sheetFormatPr defaultColWidth="10.66015625" defaultRowHeight="12.75" customHeight="1"/>
  <cols>
    <col min="1" max="1" width="28.33203125" style="2" customWidth="1"/>
    <col min="2" max="19" width="9.33203125" style="2" customWidth="1"/>
    <col min="20" max="16384" width="10.66015625" style="3" customWidth="1"/>
  </cols>
  <sheetData>
    <row r="1" spans="1:19" s="1" customFormat="1" ht="17.25" customHeight="1">
      <c r="A1" s="4" t="s">
        <v>760</v>
      </c>
      <c r="B1" s="2"/>
      <c r="C1" s="2"/>
      <c r="D1" s="2"/>
      <c r="E1" s="2"/>
      <c r="F1" s="2"/>
      <c r="G1" s="2"/>
      <c r="H1" s="2"/>
      <c r="I1" s="2"/>
      <c r="J1" s="2"/>
      <c r="K1" s="2"/>
      <c r="L1" s="2"/>
      <c r="M1" s="2"/>
      <c r="N1" s="2"/>
      <c r="O1" s="2"/>
      <c r="P1" s="2"/>
      <c r="Q1" s="2"/>
      <c r="R1" s="2"/>
      <c r="S1" s="2"/>
    </row>
    <row r="2" spans="1:19" s="1" customFormat="1" ht="33.75" customHeight="1">
      <c r="A2" s="5" t="s">
        <v>761</v>
      </c>
      <c r="B2" s="2"/>
      <c r="C2" s="2"/>
      <c r="D2" s="2"/>
      <c r="E2" s="2"/>
      <c r="F2" s="2"/>
      <c r="G2" s="2"/>
      <c r="H2" s="2"/>
      <c r="I2" s="2"/>
      <c r="J2" s="2"/>
      <c r="K2" s="2"/>
      <c r="L2" s="2"/>
      <c r="M2" s="2"/>
      <c r="N2" s="2"/>
      <c r="O2" s="2"/>
      <c r="P2" s="2"/>
      <c r="Q2" s="2"/>
      <c r="R2" s="2"/>
      <c r="S2" s="2"/>
    </row>
    <row r="3" spans="1:19" s="1" customFormat="1" ht="17.25" customHeight="1">
      <c r="A3" s="6" t="s">
        <v>2</v>
      </c>
      <c r="B3" s="7"/>
      <c r="C3" s="7"/>
      <c r="D3" s="7"/>
      <c r="E3" s="7"/>
      <c r="F3" s="7"/>
      <c r="G3" s="7"/>
      <c r="H3" s="7"/>
      <c r="I3" s="7"/>
      <c r="J3" s="7"/>
      <c r="K3" s="7"/>
      <c r="L3" s="7"/>
      <c r="M3" s="7"/>
      <c r="N3" s="7"/>
      <c r="O3" s="7"/>
      <c r="P3" s="7"/>
      <c r="Q3" s="7"/>
      <c r="R3" s="19" t="s">
        <v>762</v>
      </c>
      <c r="S3" s="20"/>
    </row>
    <row r="4" spans="1:19" s="1" customFormat="1" ht="12.75" customHeight="1">
      <c r="A4" s="8" t="s">
        <v>297</v>
      </c>
      <c r="B4" s="8" t="s">
        <v>65</v>
      </c>
      <c r="C4" s="9" t="s">
        <v>763</v>
      </c>
      <c r="D4" s="10"/>
      <c r="E4" s="10"/>
      <c r="F4" s="10"/>
      <c r="G4" s="10"/>
      <c r="H4" s="10"/>
      <c r="I4" s="10"/>
      <c r="J4" s="10"/>
      <c r="K4" s="10"/>
      <c r="L4" s="10"/>
      <c r="M4" s="10"/>
      <c r="N4" s="10"/>
      <c r="O4" s="10"/>
      <c r="P4" s="10"/>
      <c r="Q4" s="9" t="s">
        <v>764</v>
      </c>
      <c r="R4" s="10"/>
      <c r="S4" s="12"/>
    </row>
    <row r="5" spans="1:19" s="1" customFormat="1" ht="12.75" customHeight="1">
      <c r="A5" s="11"/>
      <c r="B5" s="11"/>
      <c r="C5" s="9" t="s">
        <v>765</v>
      </c>
      <c r="D5" s="12"/>
      <c r="E5" s="9" t="s">
        <v>766</v>
      </c>
      <c r="F5" s="12"/>
      <c r="G5" s="9" t="s">
        <v>767</v>
      </c>
      <c r="H5" s="12"/>
      <c r="I5" s="9" t="s">
        <v>768</v>
      </c>
      <c r="J5" s="12"/>
      <c r="K5" s="9" t="s">
        <v>769</v>
      </c>
      <c r="L5" s="12"/>
      <c r="M5" s="9" t="s">
        <v>770</v>
      </c>
      <c r="N5" s="12"/>
      <c r="O5" s="9" t="s">
        <v>771</v>
      </c>
      <c r="P5" s="10"/>
      <c r="Q5" s="8" t="s">
        <v>772</v>
      </c>
      <c r="R5" s="8" t="s">
        <v>773</v>
      </c>
      <c r="S5" s="8" t="s">
        <v>774</v>
      </c>
    </row>
    <row r="6" spans="1:19" s="1" customFormat="1" ht="40.5" customHeight="1">
      <c r="A6" s="13"/>
      <c r="B6" s="13"/>
      <c r="C6" s="14" t="s">
        <v>68</v>
      </c>
      <c r="D6" s="14" t="s">
        <v>775</v>
      </c>
      <c r="E6" s="14" t="s">
        <v>68</v>
      </c>
      <c r="F6" s="14" t="s">
        <v>775</v>
      </c>
      <c r="G6" s="14" t="s">
        <v>68</v>
      </c>
      <c r="H6" s="14" t="s">
        <v>775</v>
      </c>
      <c r="I6" s="14" t="s">
        <v>68</v>
      </c>
      <c r="J6" s="14" t="s">
        <v>775</v>
      </c>
      <c r="K6" s="14" t="s">
        <v>68</v>
      </c>
      <c r="L6" s="14" t="s">
        <v>775</v>
      </c>
      <c r="M6" s="14" t="s">
        <v>68</v>
      </c>
      <c r="N6" s="14" t="s">
        <v>775</v>
      </c>
      <c r="O6" s="14" t="s">
        <v>68</v>
      </c>
      <c r="P6" s="9" t="s">
        <v>775</v>
      </c>
      <c r="Q6" s="13"/>
      <c r="R6" s="13"/>
      <c r="S6" s="13"/>
    </row>
    <row r="7" spans="1:19" s="1" customFormat="1" ht="15" customHeight="1">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row>
    <row r="8" spans="1:19" s="1" customFormat="1" ht="15" customHeight="1">
      <c r="A8" s="16" t="s">
        <v>65</v>
      </c>
      <c r="B8" s="17" t="s">
        <v>776</v>
      </c>
      <c r="C8" s="17" t="s">
        <v>470</v>
      </c>
      <c r="D8" s="17" t="s">
        <v>470</v>
      </c>
      <c r="E8" s="17" t="s">
        <v>470</v>
      </c>
      <c r="F8" s="17" t="s">
        <v>470</v>
      </c>
      <c r="G8" s="17" t="s">
        <v>470</v>
      </c>
      <c r="H8" s="17" t="s">
        <v>470</v>
      </c>
      <c r="I8" s="17" t="s">
        <v>666</v>
      </c>
      <c r="J8" s="17" t="s">
        <v>666</v>
      </c>
      <c r="K8" s="17" t="s">
        <v>470</v>
      </c>
      <c r="L8" s="17" t="s">
        <v>470</v>
      </c>
      <c r="M8" s="17" t="s">
        <v>612</v>
      </c>
      <c r="N8" s="17" t="s">
        <v>612</v>
      </c>
      <c r="O8" s="17" t="s">
        <v>470</v>
      </c>
      <c r="P8" s="17" t="s">
        <v>470</v>
      </c>
      <c r="Q8" s="17" t="s">
        <v>470</v>
      </c>
      <c r="R8" s="17" t="s">
        <v>470</v>
      </c>
      <c r="S8" s="17" t="s">
        <v>470</v>
      </c>
    </row>
    <row r="9" spans="1:19" s="1" customFormat="1" ht="13.5" customHeight="1">
      <c r="A9" s="18" t="s">
        <v>79</v>
      </c>
      <c r="B9" s="17" t="s">
        <v>470</v>
      </c>
      <c r="C9" s="17" t="s">
        <v>470</v>
      </c>
      <c r="D9" s="17" t="s">
        <v>470</v>
      </c>
      <c r="E9" s="17" t="s">
        <v>470</v>
      </c>
      <c r="F9" s="17" t="s">
        <v>470</v>
      </c>
      <c r="G9" s="17" t="s">
        <v>470</v>
      </c>
      <c r="H9" s="17" t="s">
        <v>470</v>
      </c>
      <c r="I9" s="17" t="s">
        <v>470</v>
      </c>
      <c r="J9" s="17" t="s">
        <v>470</v>
      </c>
      <c r="K9" s="17" t="s">
        <v>470</v>
      </c>
      <c r="L9" s="17" t="s">
        <v>470</v>
      </c>
      <c r="M9" s="17" t="s">
        <v>470</v>
      </c>
      <c r="N9" s="17" t="s">
        <v>470</v>
      </c>
      <c r="O9" s="17" t="s">
        <v>470</v>
      </c>
      <c r="P9" s="17" t="s">
        <v>470</v>
      </c>
      <c r="Q9" s="17" t="s">
        <v>470</v>
      </c>
      <c r="R9" s="17" t="s">
        <v>470</v>
      </c>
      <c r="S9" s="17" t="s">
        <v>470</v>
      </c>
    </row>
    <row r="10" spans="1:19" ht="13.5" customHeight="1">
      <c r="A10" s="18" t="s">
        <v>81</v>
      </c>
      <c r="B10" s="17" t="s">
        <v>776</v>
      </c>
      <c r="C10" s="17" t="s">
        <v>470</v>
      </c>
      <c r="D10" s="17" t="s">
        <v>470</v>
      </c>
      <c r="E10" s="17" t="s">
        <v>470</v>
      </c>
      <c r="F10" s="17" t="s">
        <v>470</v>
      </c>
      <c r="G10" s="17" t="s">
        <v>470</v>
      </c>
      <c r="H10" s="17" t="s">
        <v>470</v>
      </c>
      <c r="I10" s="17" t="s">
        <v>666</v>
      </c>
      <c r="J10" s="17" t="s">
        <v>666</v>
      </c>
      <c r="K10" s="17" t="s">
        <v>470</v>
      </c>
      <c r="L10" s="17" t="s">
        <v>470</v>
      </c>
      <c r="M10" s="17" t="s">
        <v>612</v>
      </c>
      <c r="N10" s="17" t="s">
        <v>612</v>
      </c>
      <c r="O10" s="17" t="s">
        <v>470</v>
      </c>
      <c r="P10" s="17" t="s">
        <v>470</v>
      </c>
      <c r="Q10" s="17" t="s">
        <v>470</v>
      </c>
      <c r="R10" s="17" t="s">
        <v>470</v>
      </c>
      <c r="S10" s="17" t="s">
        <v>470</v>
      </c>
    </row>
  </sheetData>
  <sheetProtection/>
  <mergeCells count="18">
    <mergeCell ref="A1:S1"/>
    <mergeCell ref="A2:S2"/>
    <mergeCell ref="A3:Q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rintOptions/>
  <pageMargins left="0.583333333333333" right="0.270833333333333" top="1" bottom="1" header="0.5" footer="0.5"/>
  <pageSetup firstPageNumber="1" useFirstPageNumber="1" orientation="landscape" paperSize="9" scale="85"/>
</worksheet>
</file>

<file path=xl/worksheets/sheet3.xml><?xml version="1.0" encoding="utf-8"?>
<worksheet xmlns="http://schemas.openxmlformats.org/spreadsheetml/2006/main" xmlns:r="http://schemas.openxmlformats.org/officeDocument/2006/relationships">
  <sheetPr>
    <outlinePr summaryBelow="0" summaryRight="0"/>
  </sheetPr>
  <dimension ref="A1:M35"/>
  <sheetViews>
    <sheetView zoomScaleSheetLayoutView="100" workbookViewId="0" topLeftCell="A1">
      <selection activeCell="H10" sqref="H10"/>
    </sheetView>
  </sheetViews>
  <sheetFormatPr defaultColWidth="10.33203125" defaultRowHeight="14.25" customHeight="1"/>
  <cols>
    <col min="1" max="1" width="18.33203125" style="21" customWidth="1"/>
    <col min="2" max="2" width="41.16015625" style="21" customWidth="1"/>
    <col min="3" max="5" width="18.33203125" style="21" customWidth="1"/>
    <col min="6" max="6" width="19.83203125" style="21" customWidth="1"/>
    <col min="7" max="7" width="21.66015625" style="21" customWidth="1"/>
    <col min="8" max="13" width="18.33203125" style="21" customWidth="1"/>
    <col min="14" max="16384" width="10.33203125" style="197" customWidth="1"/>
  </cols>
  <sheetData>
    <row r="1" ht="15.75" customHeight="1">
      <c r="M1" s="154" t="s">
        <v>82</v>
      </c>
    </row>
    <row r="2" spans="1:13" ht="39" customHeight="1">
      <c r="A2" s="52" t="s">
        <v>83</v>
      </c>
      <c r="B2" s="52"/>
      <c r="C2" s="52"/>
      <c r="D2" s="52"/>
      <c r="E2" s="52"/>
      <c r="F2" s="52"/>
      <c r="G2" s="52"/>
      <c r="H2" s="52"/>
      <c r="I2" s="52"/>
      <c r="J2" s="52"/>
      <c r="K2" s="52"/>
      <c r="L2" s="52"/>
      <c r="M2" s="52"/>
    </row>
    <row r="3" spans="1:13" s="144" customFormat="1" ht="24" customHeight="1">
      <c r="A3" s="60" t="s">
        <v>2</v>
      </c>
      <c r="B3" s="90"/>
      <c r="C3" s="247"/>
      <c r="D3" s="247"/>
      <c r="E3" s="247"/>
      <c r="F3" s="247"/>
      <c r="G3" s="247"/>
      <c r="H3" s="247"/>
      <c r="I3" s="247"/>
      <c r="J3" s="247"/>
      <c r="M3" s="61" t="s">
        <v>62</v>
      </c>
    </row>
    <row r="4" spans="1:13" ht="32.25" customHeight="1">
      <c r="A4" s="25" t="s">
        <v>84</v>
      </c>
      <c r="B4" s="25" t="s">
        <v>85</v>
      </c>
      <c r="C4" s="92" t="s">
        <v>65</v>
      </c>
      <c r="D4" s="94" t="s">
        <v>86</v>
      </c>
      <c r="E4" s="96"/>
      <c r="F4" s="92" t="s">
        <v>87</v>
      </c>
      <c r="G4" s="25" t="s">
        <v>88</v>
      </c>
      <c r="H4" s="25" t="s">
        <v>89</v>
      </c>
      <c r="I4" s="25" t="s">
        <v>90</v>
      </c>
      <c r="J4" s="25" t="s">
        <v>91</v>
      </c>
      <c r="K4" s="25" t="s">
        <v>92</v>
      </c>
      <c r="L4" s="25" t="s">
        <v>93</v>
      </c>
      <c r="M4" s="25" t="s">
        <v>94</v>
      </c>
    </row>
    <row r="5" spans="1:13" ht="32.25" customHeight="1">
      <c r="A5" s="30"/>
      <c r="B5" s="30"/>
      <c r="C5" s="97"/>
      <c r="D5" s="31" t="s">
        <v>95</v>
      </c>
      <c r="E5" s="31" t="s">
        <v>96</v>
      </c>
      <c r="F5" s="97"/>
      <c r="G5" s="30"/>
      <c r="H5" s="30"/>
      <c r="I5" s="30"/>
      <c r="J5" s="30"/>
      <c r="K5" s="30"/>
      <c r="L5" s="30"/>
      <c r="M5" s="30"/>
    </row>
    <row r="6" spans="1:13" ht="16.5" customHeight="1">
      <c r="A6" s="31">
        <v>1</v>
      </c>
      <c r="B6" s="31">
        <v>2</v>
      </c>
      <c r="C6" s="31">
        <v>3</v>
      </c>
      <c r="D6" s="31">
        <v>4</v>
      </c>
      <c r="E6" s="31">
        <v>5</v>
      </c>
      <c r="F6" s="31">
        <v>6</v>
      </c>
      <c r="G6" s="31">
        <v>7</v>
      </c>
      <c r="H6" s="31">
        <v>8</v>
      </c>
      <c r="I6" s="31">
        <v>9</v>
      </c>
      <c r="J6" s="31">
        <v>10</v>
      </c>
      <c r="K6" s="31">
        <v>11</v>
      </c>
      <c r="L6" s="31">
        <v>12</v>
      </c>
      <c r="M6" s="31">
        <v>13</v>
      </c>
    </row>
    <row r="7" spans="1:13" ht="30.75" customHeight="1">
      <c r="A7" s="31" t="s">
        <v>97</v>
      </c>
      <c r="B7" s="43" t="s">
        <v>98</v>
      </c>
      <c r="C7" s="204">
        <v>39210762.34</v>
      </c>
      <c r="D7" s="202">
        <v>17123005.04</v>
      </c>
      <c r="E7" s="202">
        <v>22087757.3</v>
      </c>
      <c r="F7" s="202"/>
      <c r="G7" s="202"/>
      <c r="H7" s="202"/>
      <c r="I7" s="31"/>
      <c r="J7" s="31"/>
      <c r="K7" s="31"/>
      <c r="L7" s="31"/>
      <c r="M7" s="31"/>
    </row>
    <row r="8" spans="1:13" ht="30.75" customHeight="1">
      <c r="A8" s="31" t="s">
        <v>99</v>
      </c>
      <c r="B8" s="43" t="s">
        <v>100</v>
      </c>
      <c r="C8" s="204">
        <v>17123005.04</v>
      </c>
      <c r="D8" s="202">
        <v>17123005.04</v>
      </c>
      <c r="E8" s="202"/>
      <c r="F8" s="202"/>
      <c r="G8" s="202"/>
      <c r="H8" s="202"/>
      <c r="I8" s="46"/>
      <c r="J8" s="46"/>
      <c r="K8" s="46"/>
      <c r="L8" s="46"/>
      <c r="M8" s="46"/>
    </row>
    <row r="9" spans="1:13" ht="30.75" customHeight="1">
      <c r="A9" s="31" t="s">
        <v>101</v>
      </c>
      <c r="B9" s="43" t="s">
        <v>102</v>
      </c>
      <c r="C9" s="204">
        <v>2450585.58</v>
      </c>
      <c r="D9" s="202">
        <v>2450585.58</v>
      </c>
      <c r="E9" s="202"/>
      <c r="F9" s="202"/>
      <c r="G9" s="202"/>
      <c r="H9" s="202"/>
      <c r="I9" s="46"/>
      <c r="J9" s="46"/>
      <c r="K9" s="46"/>
      <c r="L9" s="46"/>
      <c r="M9" s="46"/>
    </row>
    <row r="10" spans="1:13" ht="30.75" customHeight="1">
      <c r="A10" s="31" t="s">
        <v>103</v>
      </c>
      <c r="B10" s="43" t="s">
        <v>104</v>
      </c>
      <c r="C10" s="204">
        <v>14672419.46</v>
      </c>
      <c r="D10" s="202">
        <v>14672419.46</v>
      </c>
      <c r="E10" s="202"/>
      <c r="F10" s="202"/>
      <c r="G10" s="202"/>
      <c r="H10" s="202"/>
      <c r="I10" s="46"/>
      <c r="J10" s="46"/>
      <c r="K10" s="46"/>
      <c r="L10" s="46"/>
      <c r="M10" s="46"/>
    </row>
    <row r="11" spans="1:13" ht="30.75" customHeight="1">
      <c r="A11" s="31" t="s">
        <v>105</v>
      </c>
      <c r="B11" s="43" t="s">
        <v>106</v>
      </c>
      <c r="C11" s="204">
        <v>2847757.3</v>
      </c>
      <c r="D11" s="202"/>
      <c r="E11" s="202">
        <v>2847757.3</v>
      </c>
      <c r="F11" s="202"/>
      <c r="G11" s="202"/>
      <c r="H11" s="202"/>
      <c r="I11" s="46"/>
      <c r="J11" s="46"/>
      <c r="K11" s="46"/>
      <c r="L11" s="46"/>
      <c r="M11" s="46"/>
    </row>
    <row r="12" spans="1:13" ht="30.75" customHeight="1">
      <c r="A12" s="31" t="s">
        <v>107</v>
      </c>
      <c r="B12" s="43" t="s">
        <v>108</v>
      </c>
      <c r="C12" s="204">
        <v>315920</v>
      </c>
      <c r="D12" s="202"/>
      <c r="E12" s="202">
        <v>315920</v>
      </c>
      <c r="F12" s="202"/>
      <c r="G12" s="202"/>
      <c r="H12" s="202"/>
      <c r="I12" s="46"/>
      <c r="J12" s="46"/>
      <c r="K12" s="46"/>
      <c r="L12" s="46"/>
      <c r="M12" s="46"/>
    </row>
    <row r="13" spans="1:13" ht="30.75" customHeight="1">
      <c r="A13" s="31" t="s">
        <v>109</v>
      </c>
      <c r="B13" s="43" t="s">
        <v>110</v>
      </c>
      <c r="C13" s="204">
        <v>1422928.9</v>
      </c>
      <c r="D13" s="202"/>
      <c r="E13" s="202">
        <v>1422928.9</v>
      </c>
      <c r="F13" s="202"/>
      <c r="G13" s="202"/>
      <c r="H13" s="202"/>
      <c r="I13" s="46"/>
      <c r="J13" s="46"/>
      <c r="K13" s="46"/>
      <c r="L13" s="46"/>
      <c r="M13" s="46"/>
    </row>
    <row r="14" spans="1:13" ht="30.75" customHeight="1">
      <c r="A14" s="31" t="s">
        <v>111</v>
      </c>
      <c r="B14" s="43" t="s">
        <v>112</v>
      </c>
      <c r="C14" s="204">
        <v>978188.4</v>
      </c>
      <c r="D14" s="202"/>
      <c r="E14" s="202">
        <v>978188.4</v>
      </c>
      <c r="F14" s="202"/>
      <c r="G14" s="202"/>
      <c r="H14" s="202"/>
      <c r="I14" s="46"/>
      <c r="J14" s="46"/>
      <c r="K14" s="46"/>
      <c r="L14" s="46"/>
      <c r="M14" s="46"/>
    </row>
    <row r="15" spans="1:13" ht="30.75" customHeight="1">
      <c r="A15" s="31" t="s">
        <v>113</v>
      </c>
      <c r="B15" s="43" t="s">
        <v>114</v>
      </c>
      <c r="C15" s="204">
        <v>108180</v>
      </c>
      <c r="D15" s="202"/>
      <c r="E15" s="202">
        <v>108180</v>
      </c>
      <c r="F15" s="202"/>
      <c r="G15" s="202"/>
      <c r="H15" s="202"/>
      <c r="I15" s="46"/>
      <c r="J15" s="46"/>
      <c r="K15" s="46"/>
      <c r="L15" s="46"/>
      <c r="M15" s="46"/>
    </row>
    <row r="16" spans="1:13" ht="30.75" customHeight="1">
      <c r="A16" s="31" t="s">
        <v>115</v>
      </c>
      <c r="B16" s="43" t="s">
        <v>116</v>
      </c>
      <c r="C16" s="204">
        <v>22540</v>
      </c>
      <c r="D16" s="202"/>
      <c r="E16" s="202">
        <v>22540</v>
      </c>
      <c r="F16" s="202"/>
      <c r="G16" s="202"/>
      <c r="H16" s="202"/>
      <c r="I16" s="46"/>
      <c r="J16" s="46"/>
      <c r="K16" s="46"/>
      <c r="L16" s="46"/>
      <c r="M16" s="46"/>
    </row>
    <row r="17" spans="1:13" ht="30.75" customHeight="1">
      <c r="A17" s="31" t="s">
        <v>117</v>
      </c>
      <c r="B17" s="43" t="s">
        <v>118</v>
      </c>
      <c r="C17" s="204">
        <v>1240000</v>
      </c>
      <c r="D17" s="202"/>
      <c r="E17" s="202">
        <v>1240000</v>
      </c>
      <c r="F17" s="202"/>
      <c r="G17" s="202"/>
      <c r="H17" s="202"/>
      <c r="I17" s="46"/>
      <c r="J17" s="46"/>
      <c r="K17" s="46"/>
      <c r="L17" s="46"/>
      <c r="M17" s="46"/>
    </row>
    <row r="18" spans="1:13" ht="30.75" customHeight="1">
      <c r="A18" s="31" t="s">
        <v>119</v>
      </c>
      <c r="B18" s="43" t="s">
        <v>120</v>
      </c>
      <c r="C18" s="204">
        <v>1240000</v>
      </c>
      <c r="D18" s="202"/>
      <c r="E18" s="202">
        <v>1240000</v>
      </c>
      <c r="F18" s="202"/>
      <c r="G18" s="202"/>
      <c r="H18" s="202"/>
      <c r="I18" s="46"/>
      <c r="J18" s="46"/>
      <c r="K18" s="46"/>
      <c r="L18" s="46"/>
      <c r="M18" s="46"/>
    </row>
    <row r="19" spans="1:13" ht="30.75" customHeight="1">
      <c r="A19" s="31" t="s">
        <v>121</v>
      </c>
      <c r="B19" s="43" t="s">
        <v>122</v>
      </c>
      <c r="C19" s="204">
        <v>18000000</v>
      </c>
      <c r="D19" s="202"/>
      <c r="E19" s="202">
        <v>18000000</v>
      </c>
      <c r="F19" s="202"/>
      <c r="G19" s="202"/>
      <c r="H19" s="202"/>
      <c r="I19" s="46"/>
      <c r="J19" s="46"/>
      <c r="K19" s="46"/>
      <c r="L19" s="46"/>
      <c r="M19" s="46"/>
    </row>
    <row r="20" spans="1:13" ht="30.75" customHeight="1">
      <c r="A20" s="31" t="s">
        <v>123</v>
      </c>
      <c r="B20" s="43" t="s">
        <v>122</v>
      </c>
      <c r="C20" s="204">
        <v>18000000</v>
      </c>
      <c r="D20" s="202"/>
      <c r="E20" s="202">
        <v>18000000</v>
      </c>
      <c r="F20" s="202"/>
      <c r="G20" s="202"/>
      <c r="H20" s="202"/>
      <c r="I20" s="46"/>
      <c r="J20" s="46"/>
      <c r="K20" s="46"/>
      <c r="L20" s="46"/>
      <c r="M20" s="46"/>
    </row>
    <row r="21" spans="1:13" ht="30.75" customHeight="1">
      <c r="A21" s="31" t="s">
        <v>124</v>
      </c>
      <c r="B21" s="43" t="s">
        <v>125</v>
      </c>
      <c r="C21" s="204">
        <v>2652942.64</v>
      </c>
      <c r="D21" s="202">
        <v>2652942.64</v>
      </c>
      <c r="E21" s="202"/>
      <c r="F21" s="202"/>
      <c r="G21" s="202"/>
      <c r="H21" s="202"/>
      <c r="I21" s="46"/>
      <c r="J21" s="46"/>
      <c r="K21" s="46"/>
      <c r="L21" s="46"/>
      <c r="M21" s="46"/>
    </row>
    <row r="22" spans="1:13" ht="30.75" customHeight="1">
      <c r="A22" s="31" t="s">
        <v>126</v>
      </c>
      <c r="B22" s="43" t="s">
        <v>127</v>
      </c>
      <c r="C22" s="204">
        <v>2652942.64</v>
      </c>
      <c r="D22" s="202">
        <v>2652942.64</v>
      </c>
      <c r="E22" s="202"/>
      <c r="F22" s="202"/>
      <c r="G22" s="202"/>
      <c r="H22" s="202"/>
      <c r="I22" s="46"/>
      <c r="J22" s="46"/>
      <c r="K22" s="46"/>
      <c r="L22" s="46"/>
      <c r="M22" s="46"/>
    </row>
    <row r="23" spans="1:13" ht="30.75" customHeight="1">
      <c r="A23" s="31" t="s">
        <v>128</v>
      </c>
      <c r="B23" s="43" t="s">
        <v>129</v>
      </c>
      <c r="C23" s="204">
        <v>587424</v>
      </c>
      <c r="D23" s="202">
        <v>587424</v>
      </c>
      <c r="E23" s="202"/>
      <c r="F23" s="202"/>
      <c r="G23" s="202"/>
      <c r="H23" s="202"/>
      <c r="I23" s="46"/>
      <c r="J23" s="46"/>
      <c r="K23" s="46"/>
      <c r="L23" s="46"/>
      <c r="M23" s="46"/>
    </row>
    <row r="24" spans="1:13" ht="30.75" customHeight="1">
      <c r="A24" s="31" t="s">
        <v>130</v>
      </c>
      <c r="B24" s="43" t="s">
        <v>131</v>
      </c>
      <c r="C24" s="204">
        <v>721492</v>
      </c>
      <c r="D24" s="202">
        <v>721492</v>
      </c>
      <c r="E24" s="202"/>
      <c r="F24" s="202"/>
      <c r="G24" s="202"/>
      <c r="H24" s="202"/>
      <c r="I24" s="46"/>
      <c r="J24" s="46"/>
      <c r="K24" s="46"/>
      <c r="L24" s="46"/>
      <c r="M24" s="46"/>
    </row>
    <row r="25" spans="1:13" ht="30.75" customHeight="1">
      <c r="A25" s="31" t="s">
        <v>132</v>
      </c>
      <c r="B25" s="43" t="s">
        <v>133</v>
      </c>
      <c r="C25" s="204">
        <v>896017.76</v>
      </c>
      <c r="D25" s="202">
        <v>896017.76</v>
      </c>
      <c r="E25" s="202"/>
      <c r="F25" s="202"/>
      <c r="G25" s="202"/>
      <c r="H25" s="202"/>
      <c r="I25" s="46"/>
      <c r="J25" s="46"/>
      <c r="K25" s="46"/>
      <c r="L25" s="46"/>
      <c r="M25" s="46"/>
    </row>
    <row r="26" spans="1:13" ht="30.75" customHeight="1">
      <c r="A26" s="31" t="s">
        <v>134</v>
      </c>
      <c r="B26" s="43" t="s">
        <v>135</v>
      </c>
      <c r="C26" s="204">
        <v>448008.88</v>
      </c>
      <c r="D26" s="202">
        <v>448008.88</v>
      </c>
      <c r="E26" s="202"/>
      <c r="F26" s="202"/>
      <c r="G26" s="202"/>
      <c r="H26" s="202"/>
      <c r="I26" s="46"/>
      <c r="J26" s="46"/>
      <c r="K26" s="46"/>
      <c r="L26" s="46"/>
      <c r="M26" s="46"/>
    </row>
    <row r="27" spans="1:13" ht="30.75" customHeight="1">
      <c r="A27" s="31" t="s">
        <v>136</v>
      </c>
      <c r="B27" s="43" t="s">
        <v>137</v>
      </c>
      <c r="C27" s="204">
        <v>1024768.65</v>
      </c>
      <c r="D27" s="202">
        <v>1024768.65</v>
      </c>
      <c r="E27" s="202"/>
      <c r="F27" s="202"/>
      <c r="G27" s="202"/>
      <c r="H27" s="202"/>
      <c r="I27" s="46"/>
      <c r="J27" s="46"/>
      <c r="K27" s="46"/>
      <c r="L27" s="46"/>
      <c r="M27" s="46"/>
    </row>
    <row r="28" spans="1:13" ht="30.75" customHeight="1">
      <c r="A28" s="31" t="s">
        <v>138</v>
      </c>
      <c r="B28" s="43" t="s">
        <v>139</v>
      </c>
      <c r="C28" s="204">
        <v>1024768.65</v>
      </c>
      <c r="D28" s="202">
        <v>1024768.65</v>
      </c>
      <c r="E28" s="202"/>
      <c r="F28" s="202"/>
      <c r="G28" s="202"/>
      <c r="H28" s="202"/>
      <c r="I28" s="46"/>
      <c r="J28" s="46"/>
      <c r="K28" s="46"/>
      <c r="L28" s="46"/>
      <c r="M28" s="46"/>
    </row>
    <row r="29" spans="1:13" ht="30.75" customHeight="1">
      <c r="A29" s="31" t="s">
        <v>140</v>
      </c>
      <c r="B29" s="43" t="s">
        <v>141</v>
      </c>
      <c r="C29" s="204">
        <v>155578.7</v>
      </c>
      <c r="D29" s="202">
        <v>155578.7</v>
      </c>
      <c r="E29" s="202"/>
      <c r="F29" s="202"/>
      <c r="G29" s="202"/>
      <c r="H29" s="202"/>
      <c r="I29" s="46"/>
      <c r="J29" s="46"/>
      <c r="K29" s="46"/>
      <c r="L29" s="46"/>
      <c r="M29" s="46"/>
    </row>
    <row r="30" spans="1:13" ht="30.75" customHeight="1">
      <c r="A30" s="31" t="s">
        <v>142</v>
      </c>
      <c r="B30" s="43" t="s">
        <v>143</v>
      </c>
      <c r="C30" s="204">
        <v>440472.4</v>
      </c>
      <c r="D30" s="202">
        <v>440472.4</v>
      </c>
      <c r="E30" s="202"/>
      <c r="F30" s="202"/>
      <c r="G30" s="202"/>
      <c r="H30" s="202"/>
      <c r="I30" s="46"/>
      <c r="J30" s="46"/>
      <c r="K30" s="46"/>
      <c r="L30" s="46"/>
      <c r="M30" s="46"/>
    </row>
    <row r="31" spans="1:13" ht="30.75" customHeight="1">
      <c r="A31" s="31" t="s">
        <v>144</v>
      </c>
      <c r="B31" s="43" t="s">
        <v>145</v>
      </c>
      <c r="C31" s="204">
        <v>428717.55</v>
      </c>
      <c r="D31" s="202">
        <v>428717.55</v>
      </c>
      <c r="E31" s="202"/>
      <c r="F31" s="202"/>
      <c r="G31" s="202"/>
      <c r="H31" s="202"/>
      <c r="I31" s="46"/>
      <c r="J31" s="46"/>
      <c r="K31" s="46"/>
      <c r="L31" s="46"/>
      <c r="M31" s="46"/>
    </row>
    <row r="32" spans="1:13" ht="30.75" customHeight="1">
      <c r="A32" s="31" t="s">
        <v>146</v>
      </c>
      <c r="B32" s="43" t="s">
        <v>147</v>
      </c>
      <c r="C32" s="204">
        <v>691165.32</v>
      </c>
      <c r="D32" s="202">
        <v>691165.32</v>
      </c>
      <c r="E32" s="202"/>
      <c r="F32" s="202"/>
      <c r="G32" s="202"/>
      <c r="H32" s="202"/>
      <c r="I32" s="46"/>
      <c r="J32" s="46"/>
      <c r="K32" s="46"/>
      <c r="L32" s="46"/>
      <c r="M32" s="46"/>
    </row>
    <row r="33" spans="1:13" ht="30.75" customHeight="1">
      <c r="A33" s="31" t="s">
        <v>148</v>
      </c>
      <c r="B33" s="43" t="s">
        <v>149</v>
      </c>
      <c r="C33" s="204">
        <v>691165.32</v>
      </c>
      <c r="D33" s="202">
        <v>691165.32</v>
      </c>
      <c r="E33" s="202"/>
      <c r="F33" s="202"/>
      <c r="G33" s="202"/>
      <c r="H33" s="202"/>
      <c r="I33" s="46"/>
      <c r="J33" s="46"/>
      <c r="K33" s="46"/>
      <c r="L33" s="46"/>
      <c r="M33" s="46"/>
    </row>
    <row r="34" spans="1:13" ht="30.75" customHeight="1">
      <c r="A34" s="31" t="s">
        <v>150</v>
      </c>
      <c r="B34" s="43" t="s">
        <v>151</v>
      </c>
      <c r="C34" s="204">
        <v>691165.32</v>
      </c>
      <c r="D34" s="202">
        <v>691165.32</v>
      </c>
      <c r="E34" s="202"/>
      <c r="F34" s="202"/>
      <c r="G34" s="202"/>
      <c r="H34" s="202"/>
      <c r="I34" s="46"/>
      <c r="J34" s="46"/>
      <c r="K34" s="46"/>
      <c r="L34" s="46"/>
      <c r="M34" s="46"/>
    </row>
    <row r="35" spans="1:13" ht="18.75" customHeight="1">
      <c r="A35" s="94" t="s">
        <v>65</v>
      </c>
      <c r="B35" s="96"/>
      <c r="C35" s="204">
        <v>43579638.95</v>
      </c>
      <c r="D35" s="204">
        <v>21491881.65</v>
      </c>
      <c r="E35" s="204">
        <v>22087757.3</v>
      </c>
      <c r="F35" s="204"/>
      <c r="G35" s="204"/>
      <c r="H35" s="204"/>
      <c r="I35" s="31"/>
      <c r="J35" s="31"/>
      <c r="K35" s="31"/>
      <c r="L35" s="31"/>
      <c r="M35" s="31"/>
    </row>
  </sheetData>
  <sheetProtection/>
  <mergeCells count="15">
    <mergeCell ref="A2:M2"/>
    <mergeCell ref="A3:J3"/>
    <mergeCell ref="D4:E4"/>
    <mergeCell ref="A35:B35"/>
    <mergeCell ref="A4:A5"/>
    <mergeCell ref="B4:B5"/>
    <mergeCell ref="C4:C5"/>
    <mergeCell ref="F4:F5"/>
    <mergeCell ref="G4:G5"/>
    <mergeCell ref="H4:H5"/>
    <mergeCell ref="I4:I5"/>
    <mergeCell ref="J4:J5"/>
    <mergeCell ref="K4:K5"/>
    <mergeCell ref="L4:L5"/>
    <mergeCell ref="M4:M5"/>
  </mergeCells>
  <printOptions/>
  <pageMargins left="0.697916666666667" right="0.1875" top="0.510416666666667" bottom="1" header="0.5" footer="0.5"/>
  <pageSetup firstPageNumber="1" useFirstPageNumber="1" orientation="landscape" paperSize="9" scale="68"/>
</worksheet>
</file>

<file path=xl/worksheets/sheet4.xml><?xml version="1.0" encoding="utf-8"?>
<worksheet xmlns="http://schemas.openxmlformats.org/spreadsheetml/2006/main" xmlns:r="http://schemas.openxmlformats.org/officeDocument/2006/relationships">
  <sheetPr>
    <outlinePr summaryBelow="0" summaryRight="0"/>
  </sheetPr>
  <dimension ref="A1:D32"/>
  <sheetViews>
    <sheetView zoomScale="90" zoomScaleNormal="90" zoomScaleSheetLayoutView="100" workbookViewId="0" topLeftCell="A16">
      <selection activeCell="G10" sqref="G10"/>
    </sheetView>
  </sheetViews>
  <sheetFormatPr defaultColWidth="10.66015625" defaultRowHeight="14.25" customHeight="1"/>
  <cols>
    <col min="1" max="1" width="54.5" style="68" customWidth="1"/>
    <col min="2" max="2" width="53.66015625" style="68" customWidth="1"/>
    <col min="3" max="3" width="51" style="68" customWidth="1"/>
    <col min="4" max="4" width="51.16015625" style="68" customWidth="1"/>
    <col min="5" max="16384" width="10.66015625" style="197" customWidth="1"/>
  </cols>
  <sheetData>
    <row r="1" spans="1:4" ht="36" customHeight="1">
      <c r="A1" s="154" t="s">
        <v>152</v>
      </c>
      <c r="B1" s="83"/>
      <c r="C1" s="83"/>
      <c r="D1" s="83" t="s">
        <v>152</v>
      </c>
    </row>
    <row r="2" spans="1:4" ht="25.5" customHeight="1">
      <c r="A2" s="22" t="s">
        <v>153</v>
      </c>
      <c r="B2" s="22"/>
      <c r="C2" s="22"/>
      <c r="D2" s="22"/>
    </row>
    <row r="3" spans="1:4" ht="18" customHeight="1">
      <c r="A3" s="23" t="s">
        <v>2</v>
      </c>
      <c r="B3" s="23"/>
      <c r="C3" s="24"/>
      <c r="D3" s="205" t="s">
        <v>62</v>
      </c>
    </row>
    <row r="4" spans="1:4" ht="19.5" customHeight="1">
      <c r="A4" s="219" t="s">
        <v>154</v>
      </c>
      <c r="B4" s="220"/>
      <c r="C4" s="221" t="s">
        <v>155</v>
      </c>
      <c r="D4" s="220"/>
    </row>
    <row r="5" spans="1:4" ht="21.75" customHeight="1">
      <c r="A5" s="222" t="s">
        <v>6</v>
      </c>
      <c r="B5" s="223" t="s">
        <v>7</v>
      </c>
      <c r="C5" s="224" t="s">
        <v>156</v>
      </c>
      <c r="D5" s="223" t="s">
        <v>7</v>
      </c>
    </row>
    <row r="6" spans="1:4" ht="17.25" customHeight="1">
      <c r="A6" s="225"/>
      <c r="B6" s="226"/>
      <c r="C6" s="227"/>
      <c r="D6" s="226"/>
    </row>
    <row r="7" spans="1:4" ht="20.25" customHeight="1">
      <c r="A7" s="228" t="s">
        <v>157</v>
      </c>
      <c r="B7" s="229">
        <v>40305638.95</v>
      </c>
      <c r="C7" s="230" t="s">
        <v>158</v>
      </c>
      <c r="D7" s="231">
        <v>40305638.95</v>
      </c>
    </row>
    <row r="8" spans="1:4" ht="20.25" customHeight="1">
      <c r="A8" s="232" t="s">
        <v>159</v>
      </c>
      <c r="B8" s="233">
        <v>40305638.95</v>
      </c>
      <c r="C8" s="234" t="s">
        <v>160</v>
      </c>
      <c r="D8" s="235"/>
    </row>
    <row r="9" spans="1:4" ht="20.25" customHeight="1">
      <c r="A9" s="232" t="s">
        <v>161</v>
      </c>
      <c r="B9" s="233">
        <v>40305638.95</v>
      </c>
      <c r="C9" s="234" t="s">
        <v>162</v>
      </c>
      <c r="D9" s="235"/>
    </row>
    <row r="10" spans="1:4" ht="20.25" customHeight="1">
      <c r="A10" s="230" t="s">
        <v>163</v>
      </c>
      <c r="B10" s="236"/>
      <c r="C10" s="237" t="s">
        <v>164</v>
      </c>
      <c r="D10" s="235"/>
    </row>
    <row r="11" spans="1:4" ht="20.25" customHeight="1">
      <c r="A11" s="230" t="s">
        <v>165</v>
      </c>
      <c r="B11" s="238"/>
      <c r="C11" s="237" t="s">
        <v>166</v>
      </c>
      <c r="D11" s="235"/>
    </row>
    <row r="12" spans="1:4" ht="20.25" customHeight="1">
      <c r="A12" s="230" t="s">
        <v>167</v>
      </c>
      <c r="B12" s="238"/>
      <c r="C12" s="237" t="s">
        <v>168</v>
      </c>
      <c r="D12" s="235">
        <v>35936762.34</v>
      </c>
    </row>
    <row r="13" spans="1:4" ht="20.25" customHeight="1">
      <c r="A13" s="230" t="s">
        <v>169</v>
      </c>
      <c r="B13" s="238"/>
      <c r="C13" s="237" t="s">
        <v>170</v>
      </c>
      <c r="D13" s="235"/>
    </row>
    <row r="14" spans="1:4" ht="20.25" customHeight="1">
      <c r="A14" s="230" t="s">
        <v>171</v>
      </c>
      <c r="B14" s="239"/>
      <c r="C14" s="237" t="s">
        <v>172</v>
      </c>
      <c r="D14" s="235"/>
    </row>
    <row r="15" spans="1:4" ht="20.25" customHeight="1">
      <c r="A15" s="230" t="s">
        <v>173</v>
      </c>
      <c r="B15" s="238"/>
      <c r="C15" s="237" t="s">
        <v>174</v>
      </c>
      <c r="D15" s="235">
        <v>2652942.64</v>
      </c>
    </row>
    <row r="16" spans="1:4" ht="20.25" customHeight="1">
      <c r="A16" s="240" t="s">
        <v>175</v>
      </c>
      <c r="B16" s="241">
        <v>3274000</v>
      </c>
      <c r="C16" s="237" t="s">
        <v>176</v>
      </c>
      <c r="D16" s="235">
        <v>1024768.65</v>
      </c>
    </row>
    <row r="17" spans="1:4" ht="20.25" customHeight="1">
      <c r="A17" s="240" t="s">
        <v>159</v>
      </c>
      <c r="B17" s="241">
        <v>3274000</v>
      </c>
      <c r="C17" s="237" t="s">
        <v>177</v>
      </c>
      <c r="D17" s="235"/>
    </row>
    <row r="18" spans="1:4" ht="20.25" customHeight="1">
      <c r="A18" s="240" t="s">
        <v>171</v>
      </c>
      <c r="B18" s="102"/>
      <c r="C18" s="237" t="s">
        <v>178</v>
      </c>
      <c r="D18" s="235"/>
    </row>
    <row r="19" spans="1:4" ht="20.25" customHeight="1">
      <c r="A19" s="240" t="s">
        <v>173</v>
      </c>
      <c r="B19" s="102"/>
      <c r="C19" s="237" t="s">
        <v>179</v>
      </c>
      <c r="D19" s="235"/>
    </row>
    <row r="20" spans="1:4" ht="20.25" customHeight="1">
      <c r="A20" s="242"/>
      <c r="B20" s="243"/>
      <c r="C20" s="237" t="s">
        <v>180</v>
      </c>
      <c r="D20" s="235"/>
    </row>
    <row r="21" spans="1:4" ht="20.25" customHeight="1">
      <c r="A21" s="240"/>
      <c r="B21" s="102"/>
      <c r="C21" s="230" t="s">
        <v>181</v>
      </c>
      <c r="D21" s="235"/>
    </row>
    <row r="22" spans="1:4" ht="20.25" customHeight="1">
      <c r="A22" s="240"/>
      <c r="B22" s="102"/>
      <c r="C22" s="230" t="s">
        <v>182</v>
      </c>
      <c r="D22" s="235"/>
    </row>
    <row r="23" spans="1:4" ht="20.25" customHeight="1">
      <c r="A23" s="240"/>
      <c r="B23" s="102"/>
      <c r="C23" s="230" t="s">
        <v>183</v>
      </c>
      <c r="D23" s="235"/>
    </row>
    <row r="24" spans="1:4" ht="20.25" customHeight="1">
      <c r="A24" s="230"/>
      <c r="B24" s="151"/>
      <c r="C24" s="230" t="s">
        <v>184</v>
      </c>
      <c r="D24" s="235"/>
    </row>
    <row r="25" spans="1:4" ht="20.25" customHeight="1">
      <c r="A25" s="230"/>
      <c r="B25" s="151"/>
      <c r="C25" s="230" t="s">
        <v>185</v>
      </c>
      <c r="D25" s="235"/>
    </row>
    <row r="26" spans="1:4" ht="20.25" customHeight="1">
      <c r="A26" s="237"/>
      <c r="B26" s="151"/>
      <c r="C26" s="230" t="s">
        <v>186</v>
      </c>
      <c r="D26" s="235">
        <v>691165.32</v>
      </c>
    </row>
    <row r="27" spans="1:4" ht="20.25" customHeight="1">
      <c r="A27" s="230"/>
      <c r="B27" s="151"/>
      <c r="C27" s="230" t="s">
        <v>187</v>
      </c>
      <c r="D27" s="235"/>
    </row>
    <row r="28" spans="1:4" ht="20.25" customHeight="1">
      <c r="A28" s="230"/>
      <c r="B28" s="151"/>
      <c r="C28" s="230" t="s">
        <v>188</v>
      </c>
      <c r="D28" s="235"/>
    </row>
    <row r="29" spans="1:4" ht="20.25" customHeight="1">
      <c r="A29" s="237"/>
      <c r="B29" s="151"/>
      <c r="C29" s="230" t="s">
        <v>189</v>
      </c>
      <c r="D29" s="235"/>
    </row>
    <row r="30" spans="1:4" ht="20.25" customHeight="1">
      <c r="A30" s="237"/>
      <c r="B30" s="151"/>
      <c r="C30" s="230" t="s">
        <v>190</v>
      </c>
      <c r="D30" s="235"/>
    </row>
    <row r="31" spans="1:4" ht="20.25" customHeight="1">
      <c r="A31" s="237"/>
      <c r="B31" s="151"/>
      <c r="C31" s="230" t="s">
        <v>191</v>
      </c>
      <c r="D31" s="244">
        <v>3274000</v>
      </c>
    </row>
    <row r="32" spans="1:4" ht="20.25" customHeight="1">
      <c r="A32" s="245" t="s">
        <v>58</v>
      </c>
      <c r="B32" s="246">
        <v>43579638.95</v>
      </c>
      <c r="C32" s="245" t="s">
        <v>59</v>
      </c>
      <c r="D32" s="246">
        <v>43579638.95</v>
      </c>
    </row>
  </sheetData>
  <sheetProtection/>
  <mergeCells count="9">
    <mergeCell ref="A1:D1"/>
    <mergeCell ref="A2:D2"/>
    <mergeCell ref="A3:B3"/>
    <mergeCell ref="A4:B4"/>
    <mergeCell ref="C4:D4"/>
    <mergeCell ref="A5:A6"/>
    <mergeCell ref="B5:B6"/>
    <mergeCell ref="C5:C6"/>
    <mergeCell ref="D5:D6"/>
  </mergeCells>
  <printOptions/>
  <pageMargins left="1" right="1" top="0.75" bottom="0.75" header="0" footer="0"/>
  <pageSetup firstPageNumber="1" useFirstPageNumber="1" orientation="landscape" paperSize="9" scale="75"/>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R47"/>
  <sheetViews>
    <sheetView showGridLines="0" zoomScaleSheetLayoutView="100" workbookViewId="0" topLeftCell="A16">
      <selection activeCell="D5" sqref="D5:F5"/>
    </sheetView>
  </sheetViews>
  <sheetFormatPr defaultColWidth="10" defaultRowHeight="12.75" customHeight="1"/>
  <cols>
    <col min="1" max="2" width="4.33203125" style="2" customWidth="1"/>
    <col min="3" max="3" width="26.66015625" style="2" customWidth="1"/>
    <col min="4" max="9" width="17.66015625" style="2" customWidth="1"/>
    <col min="10" max="11" width="4.33203125" style="2" customWidth="1"/>
    <col min="12" max="12" width="31" style="2" customWidth="1"/>
    <col min="13" max="18" width="17.66015625" style="2" customWidth="1"/>
    <col min="19" max="16384" width="10" style="85" customWidth="1"/>
  </cols>
  <sheetData>
    <row r="1" spans="1:18" s="1" customFormat="1" ht="15" customHeight="1">
      <c r="A1" s="127" t="s">
        <v>192</v>
      </c>
      <c r="B1" s="126"/>
      <c r="C1" s="126"/>
      <c r="D1" s="126"/>
      <c r="E1" s="126"/>
      <c r="F1" s="126"/>
      <c r="G1" s="126"/>
      <c r="H1" s="126"/>
      <c r="I1" s="126"/>
      <c r="J1" s="126"/>
      <c r="K1" s="126"/>
      <c r="L1" s="126"/>
      <c r="M1" s="126"/>
      <c r="N1" s="126"/>
      <c r="O1" s="126"/>
      <c r="P1" s="126"/>
      <c r="Q1" s="126"/>
      <c r="R1" s="128"/>
    </row>
    <row r="2" spans="1:18" s="116" customFormat="1" ht="39.75" customHeight="1">
      <c r="A2" s="122" t="s">
        <v>193</v>
      </c>
      <c r="B2" s="123"/>
      <c r="C2" s="123"/>
      <c r="D2" s="123"/>
      <c r="E2" s="123"/>
      <c r="F2" s="123"/>
      <c r="G2" s="123"/>
      <c r="H2" s="123"/>
      <c r="I2" s="123"/>
      <c r="J2" s="123"/>
      <c r="K2" s="123"/>
      <c r="L2" s="123"/>
      <c r="M2" s="123"/>
      <c r="N2" s="123"/>
      <c r="O2" s="123"/>
      <c r="P2" s="123"/>
      <c r="Q2" s="123"/>
      <c r="R2" s="124"/>
    </row>
    <row r="3" spans="1:18" s="1" customFormat="1" ht="15" customHeight="1">
      <c r="A3" s="210" t="s">
        <v>2</v>
      </c>
      <c r="B3" s="2"/>
      <c r="C3" s="2"/>
      <c r="D3" s="2"/>
      <c r="E3" s="2"/>
      <c r="F3" s="2"/>
      <c r="G3" s="2"/>
      <c r="H3" s="2"/>
      <c r="I3" s="2"/>
      <c r="J3" s="215" t="s">
        <v>3</v>
      </c>
      <c r="K3" s="216"/>
      <c r="L3" s="216"/>
      <c r="M3" s="216"/>
      <c r="N3" s="216"/>
      <c r="O3" s="216"/>
      <c r="P3" s="216"/>
      <c r="Q3" s="216"/>
      <c r="R3" s="218"/>
    </row>
    <row r="4" spans="1:18" s="117" customFormat="1" ht="18" customHeight="1">
      <c r="A4" s="130" t="s">
        <v>155</v>
      </c>
      <c r="B4" s="211"/>
      <c r="C4" s="211"/>
      <c r="D4" s="211"/>
      <c r="E4" s="211"/>
      <c r="F4" s="211"/>
      <c r="G4" s="211"/>
      <c r="H4" s="211"/>
      <c r="I4" s="211"/>
      <c r="J4" s="130" t="s">
        <v>155</v>
      </c>
      <c r="K4" s="211"/>
      <c r="L4" s="211"/>
      <c r="M4" s="211"/>
      <c r="N4" s="211"/>
      <c r="O4" s="211"/>
      <c r="P4" s="211"/>
      <c r="Q4" s="211"/>
      <c r="R4" s="131"/>
    </row>
    <row r="5" spans="1:18" s="117" customFormat="1" ht="18" customHeight="1">
      <c r="A5" s="130" t="s">
        <v>194</v>
      </c>
      <c r="B5" s="211"/>
      <c r="C5" s="211"/>
      <c r="D5" s="130" t="s">
        <v>86</v>
      </c>
      <c r="E5" s="211"/>
      <c r="F5" s="211"/>
      <c r="G5" s="130" t="s">
        <v>87</v>
      </c>
      <c r="H5" s="211"/>
      <c r="I5" s="211"/>
      <c r="J5" s="130" t="s">
        <v>195</v>
      </c>
      <c r="K5" s="211"/>
      <c r="L5" s="211"/>
      <c r="M5" s="130" t="s">
        <v>86</v>
      </c>
      <c r="N5" s="211"/>
      <c r="O5" s="211"/>
      <c r="P5" s="130" t="s">
        <v>87</v>
      </c>
      <c r="Q5" s="211"/>
      <c r="R5" s="131"/>
    </row>
    <row r="6" spans="1:18" s="117" customFormat="1" ht="18" customHeight="1">
      <c r="A6" s="130" t="s">
        <v>196</v>
      </c>
      <c r="B6" s="130" t="s">
        <v>197</v>
      </c>
      <c r="C6" s="130" t="s">
        <v>85</v>
      </c>
      <c r="D6" s="130" t="s">
        <v>68</v>
      </c>
      <c r="E6" s="130" t="s">
        <v>95</v>
      </c>
      <c r="F6" s="130" t="s">
        <v>96</v>
      </c>
      <c r="G6" s="130" t="s">
        <v>68</v>
      </c>
      <c r="H6" s="130" t="s">
        <v>95</v>
      </c>
      <c r="I6" s="130" t="s">
        <v>96</v>
      </c>
      <c r="J6" s="130" t="s">
        <v>196</v>
      </c>
      <c r="K6" s="130" t="s">
        <v>197</v>
      </c>
      <c r="L6" s="130" t="s">
        <v>85</v>
      </c>
      <c r="M6" s="130" t="s">
        <v>68</v>
      </c>
      <c r="N6" s="130" t="s">
        <v>95</v>
      </c>
      <c r="O6" s="130" t="s">
        <v>96</v>
      </c>
      <c r="P6" s="130" t="s">
        <v>68</v>
      </c>
      <c r="Q6" s="130" t="s">
        <v>95</v>
      </c>
      <c r="R6" s="14" t="s">
        <v>96</v>
      </c>
    </row>
    <row r="7" spans="1:18" ht="12.75" customHeight="1">
      <c r="A7" s="78">
        <v>1</v>
      </c>
      <c r="B7" s="78">
        <v>2</v>
      </c>
      <c r="C7" s="78">
        <v>3</v>
      </c>
      <c r="D7" s="151">
        <v>4</v>
      </c>
      <c r="E7" s="151">
        <v>5</v>
      </c>
      <c r="F7" s="151">
        <v>6</v>
      </c>
      <c r="G7" s="151">
        <v>7</v>
      </c>
      <c r="H7" s="151">
        <v>8</v>
      </c>
      <c r="I7" s="151">
        <v>9</v>
      </c>
      <c r="J7" s="78">
        <v>10</v>
      </c>
      <c r="K7" s="78">
        <v>11</v>
      </c>
      <c r="L7" s="188">
        <v>12</v>
      </c>
      <c r="M7" s="151">
        <v>13</v>
      </c>
      <c r="N7" s="151">
        <v>14</v>
      </c>
      <c r="O7" s="151">
        <v>15</v>
      </c>
      <c r="P7" s="151">
        <v>16</v>
      </c>
      <c r="Q7" s="151">
        <v>17</v>
      </c>
      <c r="R7" s="151">
        <v>18</v>
      </c>
    </row>
    <row r="8" spans="1:18" s="118" customFormat="1" ht="20.25" customHeight="1">
      <c r="A8" s="77" t="s">
        <v>198</v>
      </c>
      <c r="B8" s="77" t="s">
        <v>199</v>
      </c>
      <c r="C8" s="77" t="s">
        <v>200</v>
      </c>
      <c r="D8" s="133">
        <v>2893214.31</v>
      </c>
      <c r="E8" s="133">
        <v>2893214.31</v>
      </c>
      <c r="F8" s="133"/>
      <c r="G8" s="133"/>
      <c r="H8" s="133"/>
      <c r="I8" s="133"/>
      <c r="J8" s="77" t="s">
        <v>201</v>
      </c>
      <c r="K8" s="77" t="s">
        <v>199</v>
      </c>
      <c r="L8" s="18" t="s">
        <v>202</v>
      </c>
      <c r="M8" s="133">
        <v>18923471.17</v>
      </c>
      <c r="N8" s="133">
        <v>18923471.17</v>
      </c>
      <c r="O8" s="133"/>
      <c r="P8" s="133"/>
      <c r="Q8" s="133"/>
      <c r="R8" s="133"/>
    </row>
    <row r="9" spans="1:18" ht="20.25" customHeight="1">
      <c r="A9" s="77" t="s">
        <v>199</v>
      </c>
      <c r="B9" s="77" t="s">
        <v>203</v>
      </c>
      <c r="C9" s="77" t="s">
        <v>204</v>
      </c>
      <c r="D9" s="133">
        <v>2062487</v>
      </c>
      <c r="E9" s="133">
        <v>2062487</v>
      </c>
      <c r="F9" s="133"/>
      <c r="G9" s="133"/>
      <c r="H9" s="133"/>
      <c r="I9" s="133"/>
      <c r="J9" s="77" t="s">
        <v>199</v>
      </c>
      <c r="K9" s="77" t="s">
        <v>203</v>
      </c>
      <c r="L9" s="18" t="s">
        <v>205</v>
      </c>
      <c r="M9" s="133">
        <v>2789172</v>
      </c>
      <c r="N9" s="133">
        <v>2789172</v>
      </c>
      <c r="O9" s="133"/>
      <c r="P9" s="133"/>
      <c r="Q9" s="133"/>
      <c r="R9" s="133"/>
    </row>
    <row r="10" spans="1:18" ht="20.25" customHeight="1">
      <c r="A10" s="77" t="s">
        <v>199</v>
      </c>
      <c r="B10" s="77" t="s">
        <v>206</v>
      </c>
      <c r="C10" s="77" t="s">
        <v>207</v>
      </c>
      <c r="D10" s="133">
        <v>639568.87</v>
      </c>
      <c r="E10" s="133">
        <v>639568.87</v>
      </c>
      <c r="F10" s="133"/>
      <c r="G10" s="133"/>
      <c r="H10" s="133"/>
      <c r="I10" s="133"/>
      <c r="J10" s="77" t="s">
        <v>199</v>
      </c>
      <c r="K10" s="77" t="s">
        <v>206</v>
      </c>
      <c r="L10" s="18" t="s">
        <v>208</v>
      </c>
      <c r="M10" s="133">
        <v>1854996</v>
      </c>
      <c r="N10" s="133">
        <v>1854996</v>
      </c>
      <c r="O10" s="133"/>
      <c r="P10" s="133"/>
      <c r="Q10" s="133"/>
      <c r="R10" s="133"/>
    </row>
    <row r="11" spans="1:18" ht="20.25" customHeight="1">
      <c r="A11" s="77" t="s">
        <v>199</v>
      </c>
      <c r="B11" s="77" t="s">
        <v>209</v>
      </c>
      <c r="C11" s="77" t="s">
        <v>210</v>
      </c>
      <c r="D11" s="133">
        <v>191158.44</v>
      </c>
      <c r="E11" s="133">
        <v>191158.44</v>
      </c>
      <c r="F11" s="133"/>
      <c r="G11" s="133"/>
      <c r="H11" s="133"/>
      <c r="I11" s="133"/>
      <c r="J11" s="77" t="s">
        <v>199</v>
      </c>
      <c r="K11" s="77" t="s">
        <v>209</v>
      </c>
      <c r="L11" s="18" t="s">
        <v>211</v>
      </c>
      <c r="M11" s="133">
        <v>484583</v>
      </c>
      <c r="N11" s="133">
        <v>484583</v>
      </c>
      <c r="O11" s="133"/>
      <c r="P11" s="133"/>
      <c r="Q11" s="133"/>
      <c r="R11" s="133"/>
    </row>
    <row r="12" spans="1:18" ht="20.25" customHeight="1">
      <c r="A12" s="77" t="s">
        <v>212</v>
      </c>
      <c r="B12" s="77" t="s">
        <v>199</v>
      </c>
      <c r="C12" s="77" t="s">
        <v>213</v>
      </c>
      <c r="D12" s="133">
        <v>18844565.94</v>
      </c>
      <c r="E12" s="133">
        <v>379042.64</v>
      </c>
      <c r="F12" s="133">
        <v>18465523.3</v>
      </c>
      <c r="G12" s="133"/>
      <c r="H12" s="133"/>
      <c r="I12" s="133"/>
      <c r="J12" s="77" t="s">
        <v>199</v>
      </c>
      <c r="K12" s="77" t="s">
        <v>214</v>
      </c>
      <c r="L12" s="18" t="s">
        <v>215</v>
      </c>
      <c r="M12" s="133">
        <v>2697780</v>
      </c>
      <c r="N12" s="133">
        <v>2697780</v>
      </c>
      <c r="O12" s="133"/>
      <c r="P12" s="133"/>
      <c r="Q12" s="133"/>
      <c r="R12" s="133"/>
    </row>
    <row r="13" spans="1:18" ht="20.25" customHeight="1">
      <c r="A13" s="77" t="s">
        <v>199</v>
      </c>
      <c r="B13" s="77" t="s">
        <v>203</v>
      </c>
      <c r="C13" s="77" t="s">
        <v>216</v>
      </c>
      <c r="D13" s="133">
        <v>368745.94</v>
      </c>
      <c r="E13" s="133">
        <v>297442.64</v>
      </c>
      <c r="F13" s="133">
        <v>71303.3</v>
      </c>
      <c r="G13" s="133"/>
      <c r="H13" s="133"/>
      <c r="I13" s="133"/>
      <c r="J13" s="77" t="s">
        <v>199</v>
      </c>
      <c r="K13" s="77" t="s">
        <v>217</v>
      </c>
      <c r="L13" s="18" t="s">
        <v>218</v>
      </c>
      <c r="M13" s="133">
        <v>896017.76</v>
      </c>
      <c r="N13" s="133">
        <v>896017.76</v>
      </c>
      <c r="O13" s="133"/>
      <c r="P13" s="133"/>
      <c r="Q13" s="133"/>
      <c r="R13" s="133"/>
    </row>
    <row r="14" spans="1:18" ht="20.25" customHeight="1">
      <c r="A14" s="77" t="s">
        <v>199</v>
      </c>
      <c r="B14" s="77" t="s">
        <v>219</v>
      </c>
      <c r="C14" s="77" t="s">
        <v>220</v>
      </c>
      <c r="D14" s="133">
        <v>170940</v>
      </c>
      <c r="E14" s="133"/>
      <c r="F14" s="133">
        <v>170940</v>
      </c>
      <c r="G14" s="133"/>
      <c r="H14" s="133"/>
      <c r="I14" s="133"/>
      <c r="J14" s="77" t="s">
        <v>199</v>
      </c>
      <c r="K14" s="77" t="s">
        <v>221</v>
      </c>
      <c r="L14" s="18" t="s">
        <v>222</v>
      </c>
      <c r="M14" s="133">
        <v>448008.88</v>
      </c>
      <c r="N14" s="133">
        <v>448008.88</v>
      </c>
      <c r="O14" s="133"/>
      <c r="P14" s="133"/>
      <c r="Q14" s="133"/>
      <c r="R14" s="133"/>
    </row>
    <row r="15" spans="1:18" ht="20.25" customHeight="1">
      <c r="A15" s="77" t="s">
        <v>199</v>
      </c>
      <c r="B15" s="77" t="s">
        <v>223</v>
      </c>
      <c r="C15" s="77" t="s">
        <v>224</v>
      </c>
      <c r="D15" s="133">
        <v>70000</v>
      </c>
      <c r="E15" s="133"/>
      <c r="F15" s="133">
        <v>70000</v>
      </c>
      <c r="G15" s="133"/>
      <c r="H15" s="133"/>
      <c r="I15" s="133"/>
      <c r="J15" s="77" t="s">
        <v>199</v>
      </c>
      <c r="K15" s="77" t="s">
        <v>225</v>
      </c>
      <c r="L15" s="18" t="s">
        <v>226</v>
      </c>
      <c r="M15" s="133">
        <v>560011.1</v>
      </c>
      <c r="N15" s="133">
        <v>560011.1</v>
      </c>
      <c r="O15" s="133"/>
      <c r="P15" s="133"/>
      <c r="Q15" s="133"/>
      <c r="R15" s="133"/>
    </row>
    <row r="16" spans="1:18" ht="20.25" customHeight="1">
      <c r="A16" s="77" t="s">
        <v>199</v>
      </c>
      <c r="B16" s="77" t="s">
        <v>227</v>
      </c>
      <c r="C16" s="77" t="s">
        <v>228</v>
      </c>
      <c r="D16" s="133">
        <v>15000</v>
      </c>
      <c r="E16" s="133">
        <v>15000</v>
      </c>
      <c r="F16" s="133"/>
      <c r="G16" s="133"/>
      <c r="H16" s="133"/>
      <c r="I16" s="133"/>
      <c r="J16" s="77" t="s">
        <v>199</v>
      </c>
      <c r="K16" s="77" t="s">
        <v>229</v>
      </c>
      <c r="L16" s="18" t="s">
        <v>230</v>
      </c>
      <c r="M16" s="133">
        <v>428717.55</v>
      </c>
      <c r="N16" s="133">
        <v>428717.55</v>
      </c>
      <c r="O16" s="133"/>
      <c r="P16" s="133"/>
      <c r="Q16" s="133"/>
      <c r="R16" s="133"/>
    </row>
    <row r="17" spans="1:18" ht="20.25" customHeight="1">
      <c r="A17" s="77" t="s">
        <v>199</v>
      </c>
      <c r="B17" s="77" t="s">
        <v>217</v>
      </c>
      <c r="C17" s="77" t="s">
        <v>231</v>
      </c>
      <c r="D17" s="133">
        <v>61200</v>
      </c>
      <c r="E17" s="133">
        <v>61200</v>
      </c>
      <c r="F17" s="133"/>
      <c r="G17" s="133"/>
      <c r="H17" s="133"/>
      <c r="I17" s="133"/>
      <c r="J17" s="77" t="s">
        <v>199</v>
      </c>
      <c r="K17" s="77" t="s">
        <v>232</v>
      </c>
      <c r="L17" s="18" t="s">
        <v>233</v>
      </c>
      <c r="M17" s="133">
        <v>73019.56</v>
      </c>
      <c r="N17" s="133">
        <v>73019.56</v>
      </c>
      <c r="O17" s="133"/>
      <c r="P17" s="133"/>
      <c r="Q17" s="133"/>
      <c r="R17" s="133"/>
    </row>
    <row r="18" spans="1:18" ht="20.25" customHeight="1">
      <c r="A18" s="77" t="s">
        <v>199</v>
      </c>
      <c r="B18" s="77" t="s">
        <v>234</v>
      </c>
      <c r="C18" s="77" t="s">
        <v>235</v>
      </c>
      <c r="D18" s="133">
        <v>18158680</v>
      </c>
      <c r="E18" s="133">
        <v>5400</v>
      </c>
      <c r="F18" s="133">
        <v>18153280</v>
      </c>
      <c r="G18" s="133"/>
      <c r="H18" s="133"/>
      <c r="I18" s="133"/>
      <c r="J18" s="77" t="s">
        <v>199</v>
      </c>
      <c r="K18" s="77" t="s">
        <v>236</v>
      </c>
      <c r="L18" s="18" t="s">
        <v>210</v>
      </c>
      <c r="M18" s="133">
        <v>691165.32</v>
      </c>
      <c r="N18" s="133">
        <v>691165.32</v>
      </c>
      <c r="O18" s="133"/>
      <c r="P18" s="133"/>
      <c r="Q18" s="133"/>
      <c r="R18" s="133"/>
    </row>
    <row r="19" spans="1:18" ht="20.25" customHeight="1">
      <c r="A19" s="77" t="s">
        <v>237</v>
      </c>
      <c r="B19" s="77" t="s">
        <v>199</v>
      </c>
      <c r="C19" s="77" t="s">
        <v>238</v>
      </c>
      <c r="D19" s="133">
        <v>290000</v>
      </c>
      <c r="E19" s="133"/>
      <c r="F19" s="133">
        <v>290000</v>
      </c>
      <c r="G19" s="133"/>
      <c r="H19" s="133"/>
      <c r="I19" s="133"/>
      <c r="J19" s="77" t="s">
        <v>199</v>
      </c>
      <c r="K19" s="77" t="s">
        <v>234</v>
      </c>
      <c r="L19" s="18" t="s">
        <v>239</v>
      </c>
      <c r="M19" s="133">
        <v>8000000</v>
      </c>
      <c r="N19" s="133">
        <v>8000000</v>
      </c>
      <c r="O19" s="133"/>
      <c r="P19" s="133"/>
      <c r="Q19" s="133"/>
      <c r="R19" s="133"/>
    </row>
    <row r="20" spans="1:18" ht="20.25" customHeight="1">
      <c r="A20" s="77" t="s">
        <v>199</v>
      </c>
      <c r="B20" s="77" t="s">
        <v>227</v>
      </c>
      <c r="C20" s="77" t="s">
        <v>240</v>
      </c>
      <c r="D20" s="133">
        <v>240000</v>
      </c>
      <c r="E20" s="133"/>
      <c r="F20" s="133">
        <v>240000</v>
      </c>
      <c r="G20" s="133"/>
      <c r="H20" s="133"/>
      <c r="I20" s="133"/>
      <c r="J20" s="77" t="s">
        <v>241</v>
      </c>
      <c r="K20" s="77" t="s">
        <v>199</v>
      </c>
      <c r="L20" s="18" t="s">
        <v>242</v>
      </c>
      <c r="M20" s="133">
        <v>19726634.82</v>
      </c>
      <c r="N20" s="133">
        <v>1261111.52</v>
      </c>
      <c r="O20" s="133">
        <v>18465523.3</v>
      </c>
      <c r="P20" s="133"/>
      <c r="Q20" s="133"/>
      <c r="R20" s="133"/>
    </row>
    <row r="21" spans="1:18" ht="20.25" customHeight="1">
      <c r="A21" s="77" t="s">
        <v>199</v>
      </c>
      <c r="B21" s="77" t="s">
        <v>234</v>
      </c>
      <c r="C21" s="77" t="s">
        <v>243</v>
      </c>
      <c r="D21" s="133">
        <v>50000</v>
      </c>
      <c r="E21" s="133"/>
      <c r="F21" s="133">
        <v>50000</v>
      </c>
      <c r="G21" s="133"/>
      <c r="H21" s="133"/>
      <c r="I21" s="133"/>
      <c r="J21" s="77" t="s">
        <v>199</v>
      </c>
      <c r="K21" s="77" t="s">
        <v>203</v>
      </c>
      <c r="L21" s="18" t="s">
        <v>244</v>
      </c>
      <c r="M21" s="133">
        <v>87400</v>
      </c>
      <c r="N21" s="133">
        <v>87400</v>
      </c>
      <c r="O21" s="133"/>
      <c r="P21" s="133"/>
      <c r="Q21" s="133"/>
      <c r="R21" s="133"/>
    </row>
    <row r="22" spans="1:18" ht="20.25" customHeight="1">
      <c r="A22" s="77" t="s">
        <v>245</v>
      </c>
      <c r="B22" s="77" t="s">
        <v>199</v>
      </c>
      <c r="C22" s="77" t="s">
        <v>246</v>
      </c>
      <c r="D22" s="133">
        <v>16912325.74</v>
      </c>
      <c r="E22" s="133">
        <v>16912325.74</v>
      </c>
      <c r="F22" s="133"/>
      <c r="G22" s="133"/>
      <c r="H22" s="133"/>
      <c r="I22" s="133"/>
      <c r="J22" s="77" t="s">
        <v>199</v>
      </c>
      <c r="K22" s="77" t="s">
        <v>223</v>
      </c>
      <c r="L22" s="18" t="s">
        <v>247</v>
      </c>
      <c r="M22" s="133">
        <v>45148.9</v>
      </c>
      <c r="N22" s="133">
        <v>20000</v>
      </c>
      <c r="O22" s="133">
        <v>25148.9</v>
      </c>
      <c r="P22" s="133"/>
      <c r="Q22" s="133"/>
      <c r="R22" s="133"/>
    </row>
    <row r="23" spans="1:18" ht="20.25" customHeight="1">
      <c r="A23" s="77" t="s">
        <v>199</v>
      </c>
      <c r="B23" s="77" t="s">
        <v>203</v>
      </c>
      <c r="C23" s="77" t="s">
        <v>248</v>
      </c>
      <c r="D23" s="133">
        <v>16030256.86</v>
      </c>
      <c r="E23" s="133">
        <v>16030256.86</v>
      </c>
      <c r="F23" s="133"/>
      <c r="G23" s="133"/>
      <c r="H23" s="133"/>
      <c r="I23" s="133"/>
      <c r="J23" s="77" t="s">
        <v>199</v>
      </c>
      <c r="K23" s="77" t="s">
        <v>227</v>
      </c>
      <c r="L23" s="18" t="s">
        <v>249</v>
      </c>
      <c r="M23" s="133">
        <v>52994.4</v>
      </c>
      <c r="N23" s="133">
        <v>30000</v>
      </c>
      <c r="O23" s="133">
        <v>22994.4</v>
      </c>
      <c r="P23" s="133"/>
      <c r="Q23" s="133"/>
      <c r="R23" s="133"/>
    </row>
    <row r="24" spans="1:18" ht="20.25" customHeight="1">
      <c r="A24" s="77" t="s">
        <v>199</v>
      </c>
      <c r="B24" s="77" t="s">
        <v>206</v>
      </c>
      <c r="C24" s="77" t="s">
        <v>250</v>
      </c>
      <c r="D24" s="133">
        <v>882068.88</v>
      </c>
      <c r="E24" s="133">
        <v>882068.88</v>
      </c>
      <c r="F24" s="133"/>
      <c r="G24" s="133"/>
      <c r="H24" s="133"/>
      <c r="I24" s="133"/>
      <c r="J24" s="77" t="s">
        <v>199</v>
      </c>
      <c r="K24" s="77" t="s">
        <v>214</v>
      </c>
      <c r="L24" s="18" t="s">
        <v>251</v>
      </c>
      <c r="M24" s="133">
        <v>36000</v>
      </c>
      <c r="N24" s="133">
        <v>36000</v>
      </c>
      <c r="O24" s="133"/>
      <c r="P24" s="133"/>
      <c r="Q24" s="133"/>
      <c r="R24" s="133"/>
    </row>
    <row r="25" spans="1:18" ht="20.25" customHeight="1">
      <c r="A25" s="77" t="s">
        <v>252</v>
      </c>
      <c r="B25" s="77" t="s">
        <v>199</v>
      </c>
      <c r="C25" s="77" t="s">
        <v>253</v>
      </c>
      <c r="D25" s="133">
        <v>1365532.96</v>
      </c>
      <c r="E25" s="133">
        <v>1307298.96</v>
      </c>
      <c r="F25" s="133">
        <v>58234</v>
      </c>
      <c r="G25" s="133"/>
      <c r="H25" s="133"/>
      <c r="I25" s="133"/>
      <c r="J25" s="77" t="s">
        <v>199</v>
      </c>
      <c r="K25" s="77" t="s">
        <v>221</v>
      </c>
      <c r="L25" s="18" t="s">
        <v>254</v>
      </c>
      <c r="M25" s="133">
        <v>360</v>
      </c>
      <c r="N25" s="133">
        <v>360</v>
      </c>
      <c r="O25" s="133"/>
      <c r="P25" s="133"/>
      <c r="Q25" s="133"/>
      <c r="R25" s="133"/>
    </row>
    <row r="26" spans="1:18" ht="20.25" customHeight="1">
      <c r="A26" s="77" t="s">
        <v>199</v>
      </c>
      <c r="B26" s="77" t="s">
        <v>203</v>
      </c>
      <c r="C26" s="77" t="s">
        <v>255</v>
      </c>
      <c r="D26" s="133">
        <v>14382.96</v>
      </c>
      <c r="E26" s="133">
        <v>14382.96</v>
      </c>
      <c r="F26" s="133"/>
      <c r="G26" s="133"/>
      <c r="H26" s="133"/>
      <c r="I26" s="133"/>
      <c r="J26" s="77" t="s">
        <v>199</v>
      </c>
      <c r="K26" s="77" t="s">
        <v>229</v>
      </c>
      <c r="L26" s="18" t="s">
        <v>256</v>
      </c>
      <c r="M26" s="133">
        <v>83160</v>
      </c>
      <c r="N26" s="133">
        <v>60000</v>
      </c>
      <c r="O26" s="133">
        <v>23160</v>
      </c>
      <c r="P26" s="133"/>
      <c r="Q26" s="133"/>
      <c r="R26" s="133"/>
    </row>
    <row r="27" spans="1:18" ht="20.25" customHeight="1">
      <c r="A27" s="77" t="s">
        <v>199</v>
      </c>
      <c r="B27" s="77" t="s">
        <v>206</v>
      </c>
      <c r="C27" s="77" t="s">
        <v>257</v>
      </c>
      <c r="D27" s="133">
        <v>58234</v>
      </c>
      <c r="E27" s="133"/>
      <c r="F27" s="133">
        <v>58234</v>
      </c>
      <c r="G27" s="133"/>
      <c r="H27" s="133"/>
      <c r="I27" s="133"/>
      <c r="J27" s="77" t="s">
        <v>199</v>
      </c>
      <c r="K27" s="77" t="s">
        <v>236</v>
      </c>
      <c r="L27" s="18" t="s">
        <v>258</v>
      </c>
      <c r="M27" s="133">
        <v>45000</v>
      </c>
      <c r="N27" s="133">
        <v>45000</v>
      </c>
      <c r="O27" s="133"/>
      <c r="P27" s="133"/>
      <c r="Q27" s="133"/>
      <c r="R27" s="133"/>
    </row>
    <row r="28" spans="1:18" ht="20.25" customHeight="1">
      <c r="A28" s="77" t="s">
        <v>199</v>
      </c>
      <c r="B28" s="77" t="s">
        <v>223</v>
      </c>
      <c r="C28" s="77" t="s">
        <v>259</v>
      </c>
      <c r="D28" s="133">
        <v>1292916</v>
      </c>
      <c r="E28" s="133">
        <v>1292916</v>
      </c>
      <c r="F28" s="133"/>
      <c r="G28" s="133"/>
      <c r="H28" s="133"/>
      <c r="I28" s="133"/>
      <c r="J28" s="77" t="s">
        <v>199</v>
      </c>
      <c r="K28" s="77" t="s">
        <v>260</v>
      </c>
      <c r="L28" s="18" t="s">
        <v>261</v>
      </c>
      <c r="M28" s="133">
        <v>18500</v>
      </c>
      <c r="N28" s="133">
        <v>18500</v>
      </c>
      <c r="O28" s="133"/>
      <c r="P28" s="133"/>
      <c r="Q28" s="133"/>
      <c r="R28" s="133"/>
    </row>
    <row r="29" spans="1:18" ht="20.25" customHeight="1">
      <c r="A29" s="212"/>
      <c r="B29" s="212"/>
      <c r="C29" s="212"/>
      <c r="D29" s="212"/>
      <c r="E29" s="212"/>
      <c r="F29" s="212"/>
      <c r="G29" s="212"/>
      <c r="H29" s="212"/>
      <c r="I29" s="212"/>
      <c r="J29" s="77" t="s">
        <v>199</v>
      </c>
      <c r="K29" s="77" t="s">
        <v>262</v>
      </c>
      <c r="L29" s="18" t="s">
        <v>228</v>
      </c>
      <c r="M29" s="133">
        <v>35000</v>
      </c>
      <c r="N29" s="133">
        <v>35000</v>
      </c>
      <c r="O29" s="133"/>
      <c r="P29" s="133"/>
      <c r="Q29" s="133"/>
      <c r="R29" s="133"/>
    </row>
    <row r="30" spans="1:18" ht="20.25" customHeight="1">
      <c r="A30" s="212"/>
      <c r="B30" s="212"/>
      <c r="C30" s="212"/>
      <c r="D30" s="212"/>
      <c r="E30" s="212"/>
      <c r="F30" s="212"/>
      <c r="G30" s="212"/>
      <c r="H30" s="212"/>
      <c r="I30" s="212"/>
      <c r="J30" s="77" t="s">
        <v>199</v>
      </c>
      <c r="K30" s="77" t="s">
        <v>263</v>
      </c>
      <c r="L30" s="18" t="s">
        <v>264</v>
      </c>
      <c r="M30" s="133">
        <v>191780</v>
      </c>
      <c r="N30" s="133">
        <v>20840</v>
      </c>
      <c r="O30" s="133">
        <v>170940</v>
      </c>
      <c r="P30" s="133"/>
      <c r="Q30" s="133"/>
      <c r="R30" s="133"/>
    </row>
    <row r="31" spans="1:18" ht="20.25" customHeight="1">
      <c r="A31" s="212"/>
      <c r="B31" s="212"/>
      <c r="C31" s="212"/>
      <c r="D31" s="212"/>
      <c r="E31" s="212"/>
      <c r="F31" s="212"/>
      <c r="G31" s="212"/>
      <c r="H31" s="212"/>
      <c r="I31" s="212"/>
      <c r="J31" s="77" t="s">
        <v>199</v>
      </c>
      <c r="K31" s="77" t="s">
        <v>265</v>
      </c>
      <c r="L31" s="18" t="s">
        <v>266</v>
      </c>
      <c r="M31" s="133">
        <v>50000</v>
      </c>
      <c r="N31" s="133"/>
      <c r="O31" s="133">
        <v>50000</v>
      </c>
      <c r="P31" s="133"/>
      <c r="Q31" s="133"/>
      <c r="R31" s="133"/>
    </row>
    <row r="32" spans="1:18" ht="20.25" customHeight="1">
      <c r="A32" s="212"/>
      <c r="B32" s="212"/>
      <c r="C32" s="212"/>
      <c r="D32" s="212"/>
      <c r="E32" s="212"/>
      <c r="F32" s="212"/>
      <c r="G32" s="212"/>
      <c r="H32" s="212"/>
      <c r="I32" s="212"/>
      <c r="J32" s="77" t="s">
        <v>199</v>
      </c>
      <c r="K32" s="77" t="s">
        <v>267</v>
      </c>
      <c r="L32" s="18" t="s">
        <v>224</v>
      </c>
      <c r="M32" s="133">
        <v>20000</v>
      </c>
      <c r="N32" s="133"/>
      <c r="O32" s="133">
        <v>20000</v>
      </c>
      <c r="P32" s="133"/>
      <c r="Q32" s="133"/>
      <c r="R32" s="133"/>
    </row>
    <row r="33" spans="1:18" ht="20.25" customHeight="1">
      <c r="A33" s="212"/>
      <c r="B33" s="212"/>
      <c r="C33" s="212"/>
      <c r="D33" s="212"/>
      <c r="E33" s="212"/>
      <c r="F33" s="212"/>
      <c r="G33" s="212"/>
      <c r="H33" s="212"/>
      <c r="I33" s="212"/>
      <c r="J33" s="77" t="s">
        <v>199</v>
      </c>
      <c r="K33" s="77" t="s">
        <v>268</v>
      </c>
      <c r="L33" s="18" t="s">
        <v>269</v>
      </c>
      <c r="M33" s="133">
        <v>112002.22</v>
      </c>
      <c r="N33" s="133">
        <v>112002.22</v>
      </c>
      <c r="O33" s="133"/>
      <c r="P33" s="133"/>
      <c r="Q33" s="133"/>
      <c r="R33" s="133"/>
    </row>
    <row r="34" spans="1:18" ht="20.25" customHeight="1">
      <c r="A34" s="212"/>
      <c r="B34" s="212"/>
      <c r="C34" s="212"/>
      <c r="D34" s="212"/>
      <c r="E34" s="212"/>
      <c r="F34" s="212"/>
      <c r="G34" s="212"/>
      <c r="H34" s="212"/>
      <c r="I34" s="212"/>
      <c r="J34" s="77" t="s">
        <v>199</v>
      </c>
      <c r="K34" s="77" t="s">
        <v>270</v>
      </c>
      <c r="L34" s="18" t="s">
        <v>271</v>
      </c>
      <c r="M34" s="133">
        <v>69729.3</v>
      </c>
      <c r="N34" s="133">
        <v>69729.3</v>
      </c>
      <c r="O34" s="133"/>
      <c r="P34" s="133"/>
      <c r="Q34" s="133"/>
      <c r="R34" s="133"/>
    </row>
    <row r="35" spans="1:18" ht="20.25" customHeight="1">
      <c r="A35" s="212"/>
      <c r="B35" s="212"/>
      <c r="C35" s="212"/>
      <c r="D35" s="212"/>
      <c r="E35" s="212"/>
      <c r="F35" s="212"/>
      <c r="G35" s="212"/>
      <c r="H35" s="212"/>
      <c r="I35" s="212"/>
      <c r="J35" s="77" t="s">
        <v>199</v>
      </c>
      <c r="K35" s="77" t="s">
        <v>272</v>
      </c>
      <c r="L35" s="18" t="s">
        <v>231</v>
      </c>
      <c r="M35" s="133">
        <v>100000</v>
      </c>
      <c r="N35" s="133">
        <v>100000</v>
      </c>
      <c r="O35" s="133"/>
      <c r="P35" s="133"/>
      <c r="Q35" s="133"/>
      <c r="R35" s="133"/>
    </row>
    <row r="36" spans="1:18" ht="20.25" customHeight="1">
      <c r="A36" s="212"/>
      <c r="B36" s="212"/>
      <c r="C36" s="212"/>
      <c r="D36" s="212"/>
      <c r="E36" s="212"/>
      <c r="F36" s="212"/>
      <c r="G36" s="212"/>
      <c r="H36" s="212"/>
      <c r="I36" s="212"/>
      <c r="J36" s="77" t="s">
        <v>199</v>
      </c>
      <c r="K36" s="77" t="s">
        <v>273</v>
      </c>
      <c r="L36" s="18" t="s">
        <v>274</v>
      </c>
      <c r="M36" s="133">
        <v>159600</v>
      </c>
      <c r="N36" s="133">
        <v>159600</v>
      </c>
      <c r="O36" s="133"/>
      <c r="P36" s="133"/>
      <c r="Q36" s="133"/>
      <c r="R36" s="133"/>
    </row>
    <row r="37" spans="1:18" ht="20.25" customHeight="1">
      <c r="A37" s="212"/>
      <c r="B37" s="212"/>
      <c r="C37" s="212"/>
      <c r="D37" s="212"/>
      <c r="E37" s="212"/>
      <c r="F37" s="212"/>
      <c r="G37" s="212"/>
      <c r="H37" s="212"/>
      <c r="I37" s="212"/>
      <c r="J37" s="77" t="s">
        <v>199</v>
      </c>
      <c r="K37" s="77" t="s">
        <v>234</v>
      </c>
      <c r="L37" s="18" t="s">
        <v>235</v>
      </c>
      <c r="M37" s="133">
        <v>18619960</v>
      </c>
      <c r="N37" s="133">
        <v>466680</v>
      </c>
      <c r="O37" s="133">
        <v>18153280</v>
      </c>
      <c r="P37" s="133"/>
      <c r="Q37" s="133"/>
      <c r="R37" s="133"/>
    </row>
    <row r="38" spans="1:18" ht="20.25" customHeight="1">
      <c r="A38" s="212"/>
      <c r="B38" s="212"/>
      <c r="C38" s="212"/>
      <c r="D38" s="212"/>
      <c r="E38" s="212"/>
      <c r="F38" s="212"/>
      <c r="G38" s="212"/>
      <c r="H38" s="212"/>
      <c r="I38" s="212"/>
      <c r="J38" s="77" t="s">
        <v>275</v>
      </c>
      <c r="K38" s="77" t="s">
        <v>199</v>
      </c>
      <c r="L38" s="18" t="s">
        <v>253</v>
      </c>
      <c r="M38" s="133">
        <v>1365532.96</v>
      </c>
      <c r="N38" s="133">
        <v>1307298.96</v>
      </c>
      <c r="O38" s="133">
        <v>58234</v>
      </c>
      <c r="P38" s="133"/>
      <c r="Q38" s="133"/>
      <c r="R38" s="133"/>
    </row>
    <row r="39" spans="1:18" ht="20.25" customHeight="1">
      <c r="A39" s="212"/>
      <c r="B39" s="212"/>
      <c r="C39" s="212"/>
      <c r="D39" s="212"/>
      <c r="E39" s="212"/>
      <c r="F39" s="212"/>
      <c r="G39" s="212"/>
      <c r="H39" s="212"/>
      <c r="I39" s="212"/>
      <c r="J39" s="77" t="s">
        <v>199</v>
      </c>
      <c r="K39" s="77" t="s">
        <v>206</v>
      </c>
      <c r="L39" s="18" t="s">
        <v>276</v>
      </c>
      <c r="M39" s="133">
        <v>1292916</v>
      </c>
      <c r="N39" s="133">
        <v>1292916</v>
      </c>
      <c r="O39" s="133"/>
      <c r="P39" s="133"/>
      <c r="Q39" s="133"/>
      <c r="R39" s="133"/>
    </row>
    <row r="40" spans="1:18" ht="20.25" customHeight="1">
      <c r="A40" s="212"/>
      <c r="B40" s="212"/>
      <c r="C40" s="212"/>
      <c r="D40" s="212"/>
      <c r="E40" s="212"/>
      <c r="F40" s="212"/>
      <c r="G40" s="212"/>
      <c r="H40" s="212"/>
      <c r="I40" s="212"/>
      <c r="J40" s="77" t="s">
        <v>199</v>
      </c>
      <c r="K40" s="77" t="s">
        <v>223</v>
      </c>
      <c r="L40" s="18" t="s">
        <v>277</v>
      </c>
      <c r="M40" s="133">
        <v>14382.96</v>
      </c>
      <c r="N40" s="133">
        <v>14382.96</v>
      </c>
      <c r="O40" s="133"/>
      <c r="P40" s="133"/>
      <c r="Q40" s="133"/>
      <c r="R40" s="133"/>
    </row>
    <row r="41" spans="1:18" ht="20.25" customHeight="1">
      <c r="A41" s="212"/>
      <c r="B41" s="212"/>
      <c r="C41" s="212"/>
      <c r="D41" s="212"/>
      <c r="E41" s="212"/>
      <c r="F41" s="212"/>
      <c r="G41" s="212"/>
      <c r="H41" s="212"/>
      <c r="I41" s="212"/>
      <c r="J41" s="77" t="s">
        <v>199</v>
      </c>
      <c r="K41" s="77" t="s">
        <v>217</v>
      </c>
      <c r="L41" s="18" t="s">
        <v>257</v>
      </c>
      <c r="M41" s="133">
        <v>58234</v>
      </c>
      <c r="N41" s="133"/>
      <c r="O41" s="133">
        <v>58234</v>
      </c>
      <c r="P41" s="133"/>
      <c r="Q41" s="133"/>
      <c r="R41" s="133"/>
    </row>
    <row r="42" spans="1:18" ht="20.25" customHeight="1">
      <c r="A42" s="212"/>
      <c r="B42" s="212"/>
      <c r="C42" s="212"/>
      <c r="D42" s="212"/>
      <c r="E42" s="212"/>
      <c r="F42" s="212"/>
      <c r="G42" s="212"/>
      <c r="H42" s="212"/>
      <c r="I42" s="212"/>
      <c r="J42" s="77" t="s">
        <v>278</v>
      </c>
      <c r="K42" s="77" t="s">
        <v>199</v>
      </c>
      <c r="L42" s="18" t="s">
        <v>279</v>
      </c>
      <c r="M42" s="133">
        <v>290000</v>
      </c>
      <c r="N42" s="133"/>
      <c r="O42" s="133">
        <v>290000</v>
      </c>
      <c r="P42" s="133"/>
      <c r="Q42" s="133"/>
      <c r="R42" s="133"/>
    </row>
    <row r="43" spans="1:18" ht="20.25" customHeight="1">
      <c r="A43" s="212"/>
      <c r="B43" s="212"/>
      <c r="C43" s="212"/>
      <c r="D43" s="212"/>
      <c r="E43" s="212"/>
      <c r="F43" s="212"/>
      <c r="G43" s="212"/>
      <c r="H43" s="212"/>
      <c r="I43" s="212"/>
      <c r="J43" s="77" t="s">
        <v>199</v>
      </c>
      <c r="K43" s="77" t="s">
        <v>206</v>
      </c>
      <c r="L43" s="18" t="s">
        <v>280</v>
      </c>
      <c r="M43" s="133">
        <v>40000</v>
      </c>
      <c r="N43" s="133"/>
      <c r="O43" s="133">
        <v>40000</v>
      </c>
      <c r="P43" s="133"/>
      <c r="Q43" s="133"/>
      <c r="R43" s="133"/>
    </row>
    <row r="44" spans="1:18" ht="20.25" customHeight="1">
      <c r="A44" s="212"/>
      <c r="B44" s="212"/>
      <c r="C44" s="212"/>
      <c r="D44" s="212"/>
      <c r="E44" s="212"/>
      <c r="F44" s="212"/>
      <c r="G44" s="212"/>
      <c r="H44" s="212"/>
      <c r="I44" s="212"/>
      <c r="J44" s="77" t="s">
        <v>199</v>
      </c>
      <c r="K44" s="77" t="s">
        <v>209</v>
      </c>
      <c r="L44" s="18" t="s">
        <v>281</v>
      </c>
      <c r="M44" s="133">
        <v>150000</v>
      </c>
      <c r="N44" s="133"/>
      <c r="O44" s="133">
        <v>150000</v>
      </c>
      <c r="P44" s="133"/>
      <c r="Q44" s="133"/>
      <c r="R44" s="133"/>
    </row>
    <row r="45" spans="1:18" ht="20.25" customHeight="1">
      <c r="A45" s="212"/>
      <c r="B45" s="212"/>
      <c r="C45" s="212"/>
      <c r="D45" s="212"/>
      <c r="E45" s="212"/>
      <c r="F45" s="212"/>
      <c r="G45" s="212"/>
      <c r="H45" s="212"/>
      <c r="I45" s="212"/>
      <c r="J45" s="77" t="s">
        <v>199</v>
      </c>
      <c r="K45" s="77" t="s">
        <v>214</v>
      </c>
      <c r="L45" s="18" t="s">
        <v>282</v>
      </c>
      <c r="M45" s="133">
        <v>50000</v>
      </c>
      <c r="N45" s="133"/>
      <c r="O45" s="133">
        <v>50000</v>
      </c>
      <c r="P45" s="133"/>
      <c r="Q45" s="133"/>
      <c r="R45" s="133"/>
    </row>
    <row r="46" spans="1:18" ht="20.25" customHeight="1">
      <c r="A46" s="212"/>
      <c r="B46" s="212"/>
      <c r="C46" s="212"/>
      <c r="D46" s="212"/>
      <c r="E46" s="212"/>
      <c r="F46" s="212"/>
      <c r="G46" s="212"/>
      <c r="H46" s="212"/>
      <c r="I46" s="212"/>
      <c r="J46" s="77" t="s">
        <v>199</v>
      </c>
      <c r="K46" s="77" t="s">
        <v>234</v>
      </c>
      <c r="L46" s="18" t="s">
        <v>243</v>
      </c>
      <c r="M46" s="133">
        <v>50000</v>
      </c>
      <c r="N46" s="133"/>
      <c r="O46" s="133">
        <v>50000</v>
      </c>
      <c r="P46" s="133"/>
      <c r="Q46" s="133"/>
      <c r="R46" s="133"/>
    </row>
    <row r="47" spans="1:18" s="118" customFormat="1" ht="20.25" customHeight="1">
      <c r="A47" s="213"/>
      <c r="B47" s="213"/>
      <c r="C47" s="214" t="s">
        <v>59</v>
      </c>
      <c r="D47" s="133">
        <v>40305638.95</v>
      </c>
      <c r="E47" s="133">
        <v>21491881.65</v>
      </c>
      <c r="F47" s="133">
        <v>18813757.3</v>
      </c>
      <c r="G47" s="133"/>
      <c r="H47" s="133"/>
      <c r="I47" s="133"/>
      <c r="J47" s="213"/>
      <c r="K47" s="213"/>
      <c r="L47" s="217" t="s">
        <v>59</v>
      </c>
      <c r="M47" s="133">
        <v>40305638.95</v>
      </c>
      <c r="N47" s="133">
        <v>21491881.65</v>
      </c>
      <c r="O47" s="133">
        <v>18813757.3</v>
      </c>
      <c r="P47" s="133"/>
      <c r="Q47" s="133"/>
      <c r="R47" s="133"/>
    </row>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696" right="0.1875" top="0.1875" bottom="0.1875" header="0.1875" footer="0.1875"/>
  <pageSetup firstPageNumber="1" useFirstPageNumber="1" fitToHeight="0" fitToWidth="1"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I33"/>
  <sheetViews>
    <sheetView zoomScaleSheetLayoutView="100" workbookViewId="0" topLeftCell="A16">
      <selection activeCell="A2" sqref="A2:I2"/>
    </sheetView>
  </sheetViews>
  <sheetFormatPr defaultColWidth="10.33203125" defaultRowHeight="14.25" customHeight="1"/>
  <cols>
    <col min="1" max="1" width="23.5" style="196" customWidth="1"/>
    <col min="2" max="2" width="42.33203125" style="196" customWidth="1"/>
    <col min="3" max="3" width="28.33203125" style="21" customWidth="1"/>
    <col min="4" max="4" width="21.5" style="21" customWidth="1"/>
    <col min="5" max="9" width="28.33203125" style="21" customWidth="1"/>
    <col min="10" max="16384" width="10.33203125" style="197" customWidth="1"/>
  </cols>
  <sheetData>
    <row r="1" spans="4:9" ht="24" customHeight="1">
      <c r="D1" s="152"/>
      <c r="F1" s="83"/>
      <c r="G1" s="83"/>
      <c r="H1" s="83"/>
      <c r="I1" s="154" t="s">
        <v>283</v>
      </c>
    </row>
    <row r="2" spans="1:9" ht="27.75" customHeight="1">
      <c r="A2" s="52" t="s">
        <v>284</v>
      </c>
      <c r="B2" s="52"/>
      <c r="C2" s="52"/>
      <c r="D2" s="52"/>
      <c r="E2" s="52"/>
      <c r="F2" s="52"/>
      <c r="G2" s="52"/>
      <c r="H2" s="52"/>
      <c r="I2" s="52"/>
    </row>
    <row r="3" spans="1:9" s="144" customFormat="1" ht="24" customHeight="1">
      <c r="A3" s="6" t="s">
        <v>2</v>
      </c>
      <c r="B3" s="177"/>
      <c r="F3" s="155"/>
      <c r="G3" s="155"/>
      <c r="H3" s="155"/>
      <c r="I3" s="205" t="s">
        <v>62</v>
      </c>
    </row>
    <row r="4" spans="1:9" ht="20.25" customHeight="1">
      <c r="A4" s="198" t="s">
        <v>156</v>
      </c>
      <c r="B4" s="199"/>
      <c r="C4" s="92" t="s">
        <v>65</v>
      </c>
      <c r="D4" s="95" t="s">
        <v>95</v>
      </c>
      <c r="E4" s="95"/>
      <c r="F4" s="95"/>
      <c r="G4" s="95"/>
      <c r="H4" s="96"/>
      <c r="I4" s="206" t="s">
        <v>96</v>
      </c>
    </row>
    <row r="5" spans="1:9" ht="20.25" customHeight="1">
      <c r="A5" s="200" t="s">
        <v>84</v>
      </c>
      <c r="B5" s="201" t="s">
        <v>85</v>
      </c>
      <c r="C5" s="97"/>
      <c r="D5" s="96" t="s">
        <v>68</v>
      </c>
      <c r="E5" s="14" t="s">
        <v>202</v>
      </c>
      <c r="F5" s="14" t="s">
        <v>242</v>
      </c>
      <c r="G5" s="14" t="s">
        <v>285</v>
      </c>
      <c r="H5" s="14" t="s">
        <v>279</v>
      </c>
      <c r="I5" s="207"/>
    </row>
    <row r="6" spans="1:9" ht="20.25" customHeight="1">
      <c r="A6" s="200" t="s">
        <v>286</v>
      </c>
      <c r="B6" s="201" t="s">
        <v>287</v>
      </c>
      <c r="C6" s="200" t="s">
        <v>288</v>
      </c>
      <c r="D6" s="200" t="s">
        <v>289</v>
      </c>
      <c r="E6" s="200" t="s">
        <v>290</v>
      </c>
      <c r="F6" s="200" t="s">
        <v>291</v>
      </c>
      <c r="G6" s="200" t="s">
        <v>292</v>
      </c>
      <c r="H6" s="200" t="s">
        <v>293</v>
      </c>
      <c r="I6" s="203" t="s">
        <v>294</v>
      </c>
    </row>
    <row r="7" spans="1:9" ht="18.75" customHeight="1">
      <c r="A7" s="200" t="s">
        <v>97</v>
      </c>
      <c r="B7" s="201" t="s">
        <v>98</v>
      </c>
      <c r="C7" s="202">
        <v>35936762.34</v>
      </c>
      <c r="D7" s="202">
        <v>17123005.04</v>
      </c>
      <c r="E7" s="202">
        <v>15863510.56</v>
      </c>
      <c r="F7" s="202">
        <v>1245111.52</v>
      </c>
      <c r="G7" s="202">
        <v>14382.96</v>
      </c>
      <c r="H7" s="202"/>
      <c r="I7" s="208">
        <v>18813757.3</v>
      </c>
    </row>
    <row r="8" spans="1:9" ht="18.75" customHeight="1">
      <c r="A8" s="200" t="s">
        <v>99</v>
      </c>
      <c r="B8" s="201" t="s">
        <v>100</v>
      </c>
      <c r="C8" s="202">
        <v>17123005.04</v>
      </c>
      <c r="D8" s="202">
        <v>17123005.04</v>
      </c>
      <c r="E8" s="202">
        <v>15863510.56</v>
      </c>
      <c r="F8" s="202">
        <v>1245111.52</v>
      </c>
      <c r="G8" s="202">
        <v>14382.96</v>
      </c>
      <c r="H8" s="202"/>
      <c r="I8" s="208"/>
    </row>
    <row r="9" spans="1:9" ht="18.75" customHeight="1">
      <c r="A9" s="200" t="s">
        <v>101</v>
      </c>
      <c r="B9" s="201" t="s">
        <v>102</v>
      </c>
      <c r="C9" s="202">
        <v>2450585.58</v>
      </c>
      <c r="D9" s="202">
        <v>2450585.58</v>
      </c>
      <c r="E9" s="202">
        <v>2071086.94</v>
      </c>
      <c r="F9" s="202">
        <v>373642.64</v>
      </c>
      <c r="G9" s="202">
        <v>5856</v>
      </c>
      <c r="H9" s="202"/>
      <c r="I9" s="208"/>
    </row>
    <row r="10" spans="1:9" ht="18.75" customHeight="1">
      <c r="A10" s="200" t="s">
        <v>103</v>
      </c>
      <c r="B10" s="201" t="s">
        <v>104</v>
      </c>
      <c r="C10" s="202">
        <v>14672419.46</v>
      </c>
      <c r="D10" s="202">
        <v>14672419.46</v>
      </c>
      <c r="E10" s="202">
        <v>13792423.62</v>
      </c>
      <c r="F10" s="202">
        <v>871468.88</v>
      </c>
      <c r="G10" s="202">
        <v>8526.96</v>
      </c>
      <c r="H10" s="202"/>
      <c r="I10" s="208"/>
    </row>
    <row r="11" spans="1:9" ht="18.75" customHeight="1">
      <c r="A11" s="200" t="s">
        <v>105</v>
      </c>
      <c r="B11" s="201" t="s">
        <v>106</v>
      </c>
      <c r="C11" s="202">
        <v>813757.3</v>
      </c>
      <c r="D11" s="202"/>
      <c r="E11" s="202"/>
      <c r="F11" s="202"/>
      <c r="G11" s="202"/>
      <c r="H11" s="202"/>
      <c r="I11" s="208">
        <v>813757.3</v>
      </c>
    </row>
    <row r="12" spans="1:9" ht="18.75" customHeight="1">
      <c r="A12" s="200" t="s">
        <v>107</v>
      </c>
      <c r="B12" s="201" t="s">
        <v>108</v>
      </c>
      <c r="C12" s="202">
        <v>25920</v>
      </c>
      <c r="D12" s="202"/>
      <c r="E12" s="202"/>
      <c r="F12" s="202"/>
      <c r="G12" s="202"/>
      <c r="H12" s="202"/>
      <c r="I12" s="208">
        <v>25920</v>
      </c>
    </row>
    <row r="13" spans="1:9" ht="18.75" customHeight="1">
      <c r="A13" s="200" t="s">
        <v>109</v>
      </c>
      <c r="B13" s="201" t="s">
        <v>110</v>
      </c>
      <c r="C13" s="202">
        <v>8928.9</v>
      </c>
      <c r="D13" s="202"/>
      <c r="E13" s="202"/>
      <c r="F13" s="202"/>
      <c r="G13" s="202"/>
      <c r="H13" s="202"/>
      <c r="I13" s="208">
        <v>8928.9</v>
      </c>
    </row>
    <row r="14" spans="1:9" ht="18.75" customHeight="1">
      <c r="A14" s="200" t="s">
        <v>111</v>
      </c>
      <c r="B14" s="201" t="s">
        <v>112</v>
      </c>
      <c r="C14" s="202">
        <v>648188.4</v>
      </c>
      <c r="D14" s="202"/>
      <c r="E14" s="202"/>
      <c r="F14" s="202"/>
      <c r="G14" s="202"/>
      <c r="H14" s="202"/>
      <c r="I14" s="208">
        <v>648188.4</v>
      </c>
    </row>
    <row r="15" spans="1:9" ht="18.75" customHeight="1">
      <c r="A15" s="200" t="s">
        <v>113</v>
      </c>
      <c r="B15" s="201" t="s">
        <v>114</v>
      </c>
      <c r="C15" s="202">
        <v>108180</v>
      </c>
      <c r="D15" s="202"/>
      <c r="E15" s="202"/>
      <c r="F15" s="202"/>
      <c r="G15" s="202"/>
      <c r="H15" s="202"/>
      <c r="I15" s="208">
        <v>108180</v>
      </c>
    </row>
    <row r="16" spans="1:9" ht="18.75" customHeight="1">
      <c r="A16" s="200" t="s">
        <v>115</v>
      </c>
      <c r="B16" s="201" t="s">
        <v>116</v>
      </c>
      <c r="C16" s="202">
        <v>22540</v>
      </c>
      <c r="D16" s="202"/>
      <c r="E16" s="202"/>
      <c r="F16" s="202"/>
      <c r="G16" s="202"/>
      <c r="H16" s="202"/>
      <c r="I16" s="208">
        <v>22540</v>
      </c>
    </row>
    <row r="17" spans="1:9" ht="18.75" customHeight="1">
      <c r="A17" s="200" t="s">
        <v>121</v>
      </c>
      <c r="B17" s="201" t="s">
        <v>122</v>
      </c>
      <c r="C17" s="202">
        <v>18000000</v>
      </c>
      <c r="D17" s="202"/>
      <c r="E17" s="202"/>
      <c r="F17" s="202"/>
      <c r="G17" s="202"/>
      <c r="H17" s="202"/>
      <c r="I17" s="208">
        <v>18000000</v>
      </c>
    </row>
    <row r="18" spans="1:9" ht="18.75" customHeight="1">
      <c r="A18" s="200" t="s">
        <v>123</v>
      </c>
      <c r="B18" s="201" t="s">
        <v>122</v>
      </c>
      <c r="C18" s="202">
        <v>18000000</v>
      </c>
      <c r="D18" s="202"/>
      <c r="E18" s="202"/>
      <c r="F18" s="202"/>
      <c r="G18" s="202"/>
      <c r="H18" s="202"/>
      <c r="I18" s="208">
        <v>18000000</v>
      </c>
    </row>
    <row r="19" spans="1:9" ht="18.75" customHeight="1">
      <c r="A19" s="200" t="s">
        <v>124</v>
      </c>
      <c r="B19" s="201" t="s">
        <v>125</v>
      </c>
      <c r="C19" s="202">
        <v>2652942.64</v>
      </c>
      <c r="D19" s="202">
        <v>2652942.64</v>
      </c>
      <c r="E19" s="202">
        <v>1344026.64</v>
      </c>
      <c r="F19" s="202">
        <v>16000</v>
      </c>
      <c r="G19" s="202">
        <v>1292916</v>
      </c>
      <c r="H19" s="202"/>
      <c r="I19" s="208"/>
    </row>
    <row r="20" spans="1:9" ht="18.75" customHeight="1">
      <c r="A20" s="200" t="s">
        <v>126</v>
      </c>
      <c r="B20" s="201" t="s">
        <v>127</v>
      </c>
      <c r="C20" s="202">
        <v>2652942.64</v>
      </c>
      <c r="D20" s="202">
        <v>2652942.64</v>
      </c>
      <c r="E20" s="202">
        <v>1344026.64</v>
      </c>
      <c r="F20" s="202">
        <v>16000</v>
      </c>
      <c r="G20" s="202">
        <v>1292916</v>
      </c>
      <c r="H20" s="202"/>
      <c r="I20" s="208"/>
    </row>
    <row r="21" spans="1:9" ht="18.75" customHeight="1">
      <c r="A21" s="200" t="s">
        <v>128</v>
      </c>
      <c r="B21" s="201" t="s">
        <v>129</v>
      </c>
      <c r="C21" s="202">
        <v>587424</v>
      </c>
      <c r="D21" s="202">
        <v>587424</v>
      </c>
      <c r="E21" s="202"/>
      <c r="F21" s="202">
        <v>5400</v>
      </c>
      <c r="G21" s="202">
        <v>582024</v>
      </c>
      <c r="H21" s="202"/>
      <c r="I21" s="208"/>
    </row>
    <row r="22" spans="1:9" ht="18.75" customHeight="1">
      <c r="A22" s="200" t="s">
        <v>130</v>
      </c>
      <c r="B22" s="201" t="s">
        <v>131</v>
      </c>
      <c r="C22" s="202">
        <v>721492</v>
      </c>
      <c r="D22" s="202">
        <v>721492</v>
      </c>
      <c r="E22" s="202"/>
      <c r="F22" s="202">
        <v>10600</v>
      </c>
      <c r="G22" s="202">
        <v>710892</v>
      </c>
      <c r="H22" s="202"/>
      <c r="I22" s="208"/>
    </row>
    <row r="23" spans="1:9" ht="18.75" customHeight="1">
      <c r="A23" s="200" t="s">
        <v>132</v>
      </c>
      <c r="B23" s="201" t="s">
        <v>133</v>
      </c>
      <c r="C23" s="202">
        <v>896017.76</v>
      </c>
      <c r="D23" s="202">
        <v>896017.76</v>
      </c>
      <c r="E23" s="202">
        <v>896017.76</v>
      </c>
      <c r="F23" s="202"/>
      <c r="G23" s="202"/>
      <c r="H23" s="202"/>
      <c r="I23" s="208"/>
    </row>
    <row r="24" spans="1:9" ht="18.75" customHeight="1">
      <c r="A24" s="200" t="s">
        <v>134</v>
      </c>
      <c r="B24" s="201" t="s">
        <v>135</v>
      </c>
      <c r="C24" s="202">
        <v>448008.88</v>
      </c>
      <c r="D24" s="202">
        <v>448008.88</v>
      </c>
      <c r="E24" s="202">
        <v>448008.88</v>
      </c>
      <c r="F24" s="202"/>
      <c r="G24" s="202"/>
      <c r="H24" s="202"/>
      <c r="I24" s="208"/>
    </row>
    <row r="25" spans="1:9" ht="18.75" customHeight="1">
      <c r="A25" s="200" t="s">
        <v>136</v>
      </c>
      <c r="B25" s="201" t="s">
        <v>137</v>
      </c>
      <c r="C25" s="202">
        <v>1024768.65</v>
      </c>
      <c r="D25" s="202">
        <v>1024768.65</v>
      </c>
      <c r="E25" s="202">
        <v>1024768.65</v>
      </c>
      <c r="F25" s="202"/>
      <c r="G25" s="202"/>
      <c r="H25" s="202"/>
      <c r="I25" s="208"/>
    </row>
    <row r="26" spans="1:9" ht="18.75" customHeight="1">
      <c r="A26" s="200" t="s">
        <v>138</v>
      </c>
      <c r="B26" s="201" t="s">
        <v>139</v>
      </c>
      <c r="C26" s="202">
        <v>1024768.65</v>
      </c>
      <c r="D26" s="202">
        <v>1024768.65</v>
      </c>
      <c r="E26" s="202">
        <v>1024768.65</v>
      </c>
      <c r="F26" s="202"/>
      <c r="G26" s="202"/>
      <c r="H26" s="202"/>
      <c r="I26" s="208"/>
    </row>
    <row r="27" spans="1:9" ht="18.75" customHeight="1">
      <c r="A27" s="200" t="s">
        <v>140</v>
      </c>
      <c r="B27" s="201" t="s">
        <v>141</v>
      </c>
      <c r="C27" s="202">
        <v>155578.7</v>
      </c>
      <c r="D27" s="202">
        <v>155578.7</v>
      </c>
      <c r="E27" s="202">
        <v>155578.7</v>
      </c>
      <c r="F27" s="202"/>
      <c r="G27" s="202"/>
      <c r="H27" s="202"/>
      <c r="I27" s="208"/>
    </row>
    <row r="28" spans="1:9" ht="18.75" customHeight="1">
      <c r="A28" s="200" t="s">
        <v>142</v>
      </c>
      <c r="B28" s="201" t="s">
        <v>143</v>
      </c>
      <c r="C28" s="202">
        <v>440472.4</v>
      </c>
      <c r="D28" s="202">
        <v>440472.4</v>
      </c>
      <c r="E28" s="202">
        <v>440472.4</v>
      </c>
      <c r="F28" s="202"/>
      <c r="G28" s="202"/>
      <c r="H28" s="202"/>
      <c r="I28" s="208"/>
    </row>
    <row r="29" spans="1:9" ht="18.75" customHeight="1">
      <c r="A29" s="200" t="s">
        <v>144</v>
      </c>
      <c r="B29" s="201" t="s">
        <v>145</v>
      </c>
      <c r="C29" s="202">
        <v>428717.55</v>
      </c>
      <c r="D29" s="202">
        <v>428717.55</v>
      </c>
      <c r="E29" s="202">
        <v>428717.55</v>
      </c>
      <c r="F29" s="202"/>
      <c r="G29" s="202"/>
      <c r="H29" s="202"/>
      <c r="I29" s="208"/>
    </row>
    <row r="30" spans="1:9" ht="18.75" customHeight="1">
      <c r="A30" s="200" t="s">
        <v>146</v>
      </c>
      <c r="B30" s="201" t="s">
        <v>147</v>
      </c>
      <c r="C30" s="202">
        <v>691165.32</v>
      </c>
      <c r="D30" s="202">
        <v>691165.32</v>
      </c>
      <c r="E30" s="202">
        <v>691165.32</v>
      </c>
      <c r="F30" s="202"/>
      <c r="G30" s="202"/>
      <c r="H30" s="202"/>
      <c r="I30" s="208"/>
    </row>
    <row r="31" spans="1:9" ht="18.75" customHeight="1">
      <c r="A31" s="200" t="s">
        <v>148</v>
      </c>
      <c r="B31" s="201" t="s">
        <v>149</v>
      </c>
      <c r="C31" s="202">
        <v>691165.32</v>
      </c>
      <c r="D31" s="202">
        <v>691165.32</v>
      </c>
      <c r="E31" s="202">
        <v>691165.32</v>
      </c>
      <c r="F31" s="202"/>
      <c r="G31" s="202"/>
      <c r="H31" s="202"/>
      <c r="I31" s="208"/>
    </row>
    <row r="32" spans="1:9" ht="18.75" customHeight="1">
      <c r="A32" s="200" t="s">
        <v>150</v>
      </c>
      <c r="B32" s="201" t="s">
        <v>151</v>
      </c>
      <c r="C32" s="202">
        <v>691165.32</v>
      </c>
      <c r="D32" s="202">
        <v>691165.32</v>
      </c>
      <c r="E32" s="202">
        <v>691165.32</v>
      </c>
      <c r="F32" s="202"/>
      <c r="G32" s="202"/>
      <c r="H32" s="202"/>
      <c r="I32" s="208"/>
    </row>
    <row r="33" spans="1:9" ht="18.75" customHeight="1">
      <c r="A33" s="201" t="s">
        <v>65</v>
      </c>
      <c r="B33" s="203"/>
      <c r="C33" s="202">
        <v>40305638.95</v>
      </c>
      <c r="D33" s="204">
        <v>21491881.65</v>
      </c>
      <c r="E33" s="204">
        <v>18923471.17</v>
      </c>
      <c r="F33" s="204">
        <v>1261111.52</v>
      </c>
      <c r="G33" s="204">
        <v>1307298.96</v>
      </c>
      <c r="H33" s="204"/>
      <c r="I33" s="209">
        <v>18813757.3</v>
      </c>
    </row>
  </sheetData>
  <sheetProtection/>
  <mergeCells count="7">
    <mergeCell ref="A2:I2"/>
    <mergeCell ref="A3:E3"/>
    <mergeCell ref="A4:B4"/>
    <mergeCell ref="D4:H4"/>
    <mergeCell ref="A33:B33"/>
    <mergeCell ref="C4:C5"/>
    <mergeCell ref="I4:I5"/>
  </mergeCells>
  <printOptions/>
  <pageMargins left="0.510416666666667" right="0.42708333333333304" top="0.541666666666667" bottom="1" header="0.5" footer="0.5"/>
  <pageSetup firstPageNumber="1" useFirstPageNumber="1" orientation="landscape" paperSize="9" scale="68"/>
</worksheet>
</file>

<file path=xl/worksheets/sheet7.xml><?xml version="1.0" encoding="utf-8"?>
<worksheet xmlns="http://schemas.openxmlformats.org/spreadsheetml/2006/main" xmlns:r="http://schemas.openxmlformats.org/officeDocument/2006/relationships">
  <sheetPr>
    <outlinePr summaryBelow="0" summaryRight="0"/>
  </sheetPr>
  <dimension ref="A1:V87"/>
  <sheetViews>
    <sheetView zoomScaleSheetLayoutView="100" workbookViewId="0" topLeftCell="A67">
      <selection activeCell="H8" sqref="H8"/>
    </sheetView>
  </sheetViews>
  <sheetFormatPr defaultColWidth="10.66015625" defaultRowHeight="14.25" customHeight="1"/>
  <cols>
    <col min="1" max="1" width="22.66015625" style="21" customWidth="1"/>
    <col min="2" max="2" width="26.66015625" style="21" customWidth="1"/>
    <col min="3" max="3" width="25" style="21" customWidth="1"/>
    <col min="4" max="4" width="13" style="21" customWidth="1"/>
    <col min="5" max="5" width="36.66015625" style="21" customWidth="1"/>
    <col min="6" max="6" width="11.5" style="21" customWidth="1"/>
    <col min="7" max="7" width="30" style="21" customWidth="1"/>
    <col min="8" max="8" width="22.66015625" style="21" customWidth="1"/>
    <col min="9" max="9" width="24.33203125" style="21" customWidth="1"/>
    <col min="10" max="16" width="13.83203125" style="21" customWidth="1"/>
    <col min="17" max="22" width="13.16015625" style="21" customWidth="1"/>
    <col min="23" max="16384" width="10.66015625" style="21" customWidth="1"/>
  </cols>
  <sheetData>
    <row r="1" spans="4:22" s="21" customFormat="1" ht="13.5" customHeight="1">
      <c r="D1" s="189"/>
      <c r="E1" s="189"/>
      <c r="F1" s="189"/>
      <c r="G1" s="189"/>
      <c r="H1" s="142"/>
      <c r="I1" s="142"/>
      <c r="J1" s="142"/>
      <c r="K1" s="142"/>
      <c r="L1" s="142"/>
      <c r="M1" s="142"/>
      <c r="N1" s="142"/>
      <c r="O1" s="142"/>
      <c r="P1" s="142"/>
      <c r="Q1" s="142"/>
      <c r="V1" s="153" t="s">
        <v>295</v>
      </c>
    </row>
    <row r="2" spans="1:22" s="21" customFormat="1" ht="27.75" customHeight="1">
      <c r="A2" s="22" t="s">
        <v>296</v>
      </c>
      <c r="B2" s="22"/>
      <c r="C2" s="22"/>
      <c r="D2" s="22"/>
      <c r="E2" s="22"/>
      <c r="F2" s="22"/>
      <c r="G2" s="22"/>
      <c r="H2" s="22"/>
      <c r="I2" s="22"/>
      <c r="J2" s="22"/>
      <c r="K2" s="22"/>
      <c r="L2" s="22"/>
      <c r="M2" s="22"/>
      <c r="N2" s="22"/>
      <c r="O2" s="22"/>
      <c r="P2" s="22"/>
      <c r="Q2" s="22"/>
      <c r="R2" s="22"/>
      <c r="S2" s="22"/>
      <c r="T2" s="22"/>
      <c r="U2" s="22"/>
      <c r="V2" s="22"/>
    </row>
    <row r="3" spans="1:22" s="21" customFormat="1" ht="20.25" customHeight="1">
      <c r="A3" s="179" t="s">
        <v>2</v>
      </c>
      <c r="B3" s="179"/>
      <c r="C3" s="179"/>
      <c r="D3" s="179"/>
      <c r="E3" s="23"/>
      <c r="F3" s="23"/>
      <c r="G3" s="23"/>
      <c r="H3" s="144"/>
      <c r="I3" s="144"/>
      <c r="J3" s="144"/>
      <c r="K3" s="144"/>
      <c r="L3" s="144"/>
      <c r="M3" s="144"/>
      <c r="N3" s="144"/>
      <c r="O3" s="144"/>
      <c r="P3" s="144"/>
      <c r="Q3" s="144"/>
      <c r="R3" s="144"/>
      <c r="S3" s="144"/>
      <c r="T3" s="144"/>
      <c r="U3" s="144"/>
      <c r="V3" s="155" t="s">
        <v>3</v>
      </c>
    </row>
    <row r="4" spans="1:22" s="21" customFormat="1" ht="21.75" customHeight="1">
      <c r="A4" s="181" t="s">
        <v>297</v>
      </c>
      <c r="B4" s="181" t="s">
        <v>298</v>
      </c>
      <c r="C4" s="181" t="s">
        <v>299</v>
      </c>
      <c r="D4" s="25" t="s">
        <v>300</v>
      </c>
      <c r="E4" s="25" t="s">
        <v>301</v>
      </c>
      <c r="F4" s="25" t="s">
        <v>302</v>
      </c>
      <c r="G4" s="25" t="s">
        <v>303</v>
      </c>
      <c r="H4" s="92" t="s">
        <v>65</v>
      </c>
      <c r="I4" s="94" t="s">
        <v>304</v>
      </c>
      <c r="J4" s="95"/>
      <c r="K4" s="95"/>
      <c r="L4" s="95"/>
      <c r="M4" s="95"/>
      <c r="N4" s="95"/>
      <c r="O4" s="95"/>
      <c r="P4" s="96"/>
      <c r="Q4" s="25" t="s">
        <v>305</v>
      </c>
      <c r="R4" s="94" t="s">
        <v>306</v>
      </c>
      <c r="S4" s="95"/>
      <c r="T4" s="95"/>
      <c r="U4" s="95"/>
      <c r="V4" s="96"/>
    </row>
    <row r="5" spans="1:22" s="21" customFormat="1" ht="21.75" customHeight="1">
      <c r="A5" s="182"/>
      <c r="B5" s="182"/>
      <c r="C5" s="182"/>
      <c r="D5" s="29"/>
      <c r="E5" s="29"/>
      <c r="F5" s="29"/>
      <c r="G5" s="29"/>
      <c r="H5" s="145"/>
      <c r="I5" s="94" t="s">
        <v>86</v>
      </c>
      <c r="J5" s="95"/>
      <c r="K5" s="95"/>
      <c r="L5" s="95"/>
      <c r="M5" s="95"/>
      <c r="N5" s="96"/>
      <c r="O5" s="25" t="s">
        <v>87</v>
      </c>
      <c r="P5" s="25" t="s">
        <v>88</v>
      </c>
      <c r="Q5" s="29"/>
      <c r="R5" s="25" t="s">
        <v>68</v>
      </c>
      <c r="S5" s="25" t="s">
        <v>73</v>
      </c>
      <c r="T5" s="25" t="s">
        <v>307</v>
      </c>
      <c r="U5" s="25" t="s">
        <v>76</v>
      </c>
      <c r="V5" s="25" t="s">
        <v>77</v>
      </c>
    </row>
    <row r="6" spans="1:22" s="21" customFormat="1" ht="40.5" customHeight="1">
      <c r="A6" s="183"/>
      <c r="B6" s="183"/>
      <c r="C6" s="183"/>
      <c r="D6" s="30"/>
      <c r="E6" s="30"/>
      <c r="F6" s="30"/>
      <c r="G6" s="30"/>
      <c r="H6" s="97"/>
      <c r="I6" s="43" t="s">
        <v>68</v>
      </c>
      <c r="J6" s="43" t="s">
        <v>308</v>
      </c>
      <c r="K6" s="43" t="s">
        <v>309</v>
      </c>
      <c r="L6" s="43" t="s">
        <v>310</v>
      </c>
      <c r="M6" s="43" t="s">
        <v>311</v>
      </c>
      <c r="N6" s="43" t="s">
        <v>312</v>
      </c>
      <c r="O6" s="30"/>
      <c r="P6" s="30"/>
      <c r="Q6" s="30"/>
      <c r="R6" s="30"/>
      <c r="S6" s="30"/>
      <c r="T6" s="30"/>
      <c r="U6" s="30"/>
      <c r="V6" s="30"/>
    </row>
    <row r="7" spans="1:22" s="21" customFormat="1" ht="15" customHeight="1">
      <c r="A7" s="190">
        <v>1</v>
      </c>
      <c r="B7" s="190">
        <v>2</v>
      </c>
      <c r="C7" s="190">
        <v>3</v>
      </c>
      <c r="D7" s="190">
        <v>4</v>
      </c>
      <c r="E7" s="190">
        <v>5</v>
      </c>
      <c r="F7" s="190">
        <v>6</v>
      </c>
      <c r="G7" s="190">
        <v>7</v>
      </c>
      <c r="H7" s="190">
        <v>8</v>
      </c>
      <c r="I7" s="190">
        <v>9</v>
      </c>
      <c r="J7" s="190">
        <v>10</v>
      </c>
      <c r="K7" s="190">
        <v>11</v>
      </c>
      <c r="L7" s="190">
        <v>12</v>
      </c>
      <c r="M7" s="190">
        <v>13</v>
      </c>
      <c r="N7" s="190">
        <v>14</v>
      </c>
      <c r="O7" s="190">
        <v>15</v>
      </c>
      <c r="P7" s="190">
        <v>16</v>
      </c>
      <c r="Q7" s="190">
        <v>17</v>
      </c>
      <c r="R7" s="190">
        <v>18</v>
      </c>
      <c r="S7" s="190">
        <v>19</v>
      </c>
      <c r="T7" s="190">
        <v>20</v>
      </c>
      <c r="U7" s="190">
        <v>21</v>
      </c>
      <c r="V7" s="190">
        <v>22</v>
      </c>
    </row>
    <row r="8" spans="1:22" ht="15" customHeight="1">
      <c r="A8" s="32" t="s">
        <v>65</v>
      </c>
      <c r="B8" s="184"/>
      <c r="C8" s="33"/>
      <c r="D8" s="33"/>
      <c r="E8" s="33"/>
      <c r="F8" s="33"/>
      <c r="G8" s="33"/>
      <c r="H8" s="133">
        <v>21491881.65</v>
      </c>
      <c r="I8" s="133">
        <v>21491881.65</v>
      </c>
      <c r="J8" s="193">
        <v>21491881.65</v>
      </c>
      <c r="K8" s="193"/>
      <c r="L8" s="193"/>
      <c r="M8" s="193"/>
      <c r="N8" s="193"/>
      <c r="O8" s="193"/>
      <c r="P8" s="193"/>
      <c r="Q8" s="193"/>
      <c r="R8" s="193"/>
      <c r="S8" s="193"/>
      <c r="T8" s="193"/>
      <c r="U8" s="193"/>
      <c r="V8" s="193"/>
    </row>
    <row r="9" spans="1:22" s="21" customFormat="1" ht="15" customHeight="1">
      <c r="A9" s="191" t="s">
        <v>79</v>
      </c>
      <c r="B9" s="184"/>
      <c r="C9" s="33"/>
      <c r="D9" s="101"/>
      <c r="E9" s="101"/>
      <c r="F9" s="101"/>
      <c r="G9" s="101"/>
      <c r="H9" s="133">
        <v>3860136.95</v>
      </c>
      <c r="I9" s="133">
        <v>3860136.95</v>
      </c>
      <c r="J9" s="193">
        <v>3860136.95</v>
      </c>
      <c r="K9" s="193"/>
      <c r="L9" s="193"/>
      <c r="M9" s="193"/>
      <c r="N9" s="193"/>
      <c r="O9" s="193"/>
      <c r="P9" s="193"/>
      <c r="Q9" s="193"/>
      <c r="R9" s="193"/>
      <c r="S9" s="193"/>
      <c r="T9" s="193"/>
      <c r="U9" s="193"/>
      <c r="V9" s="193"/>
    </row>
    <row r="10" spans="1:22" ht="15" customHeight="1">
      <c r="A10" s="158"/>
      <c r="B10" s="192" t="s">
        <v>313</v>
      </c>
      <c r="C10" s="191" t="s">
        <v>314</v>
      </c>
      <c r="D10" s="46"/>
      <c r="E10" s="46"/>
      <c r="F10" s="46"/>
      <c r="G10" s="46"/>
      <c r="H10" s="133">
        <v>98800</v>
      </c>
      <c r="I10" s="133">
        <v>98800</v>
      </c>
      <c r="J10" s="193">
        <v>98800</v>
      </c>
      <c r="K10" s="193"/>
      <c r="L10" s="193"/>
      <c r="M10" s="193"/>
      <c r="N10" s="193"/>
      <c r="O10" s="193"/>
      <c r="P10" s="193"/>
      <c r="Q10" s="193"/>
      <c r="R10" s="193"/>
      <c r="S10" s="193"/>
      <c r="T10" s="193"/>
      <c r="U10" s="193"/>
      <c r="V10" s="193"/>
    </row>
    <row r="11" spans="1:22" ht="15" customHeight="1">
      <c r="A11" s="158"/>
      <c r="B11" s="158"/>
      <c r="C11" s="158"/>
      <c r="D11" s="33" t="s">
        <v>315</v>
      </c>
      <c r="E11" s="33" t="s">
        <v>102</v>
      </c>
      <c r="F11" s="33" t="s">
        <v>316</v>
      </c>
      <c r="G11" s="33" t="s">
        <v>317</v>
      </c>
      <c r="H11" s="133">
        <v>36000</v>
      </c>
      <c r="I11" s="160">
        <v>36000</v>
      </c>
      <c r="J11" s="194">
        <v>36000</v>
      </c>
      <c r="K11" s="194"/>
      <c r="L11" s="194"/>
      <c r="M11" s="194"/>
      <c r="N11" s="194"/>
      <c r="O11" s="194"/>
      <c r="P11" s="194"/>
      <c r="Q11" s="194"/>
      <c r="R11" s="194"/>
      <c r="S11" s="194"/>
      <c r="T11" s="194"/>
      <c r="U11" s="194"/>
      <c r="V11" s="194"/>
    </row>
    <row r="12" spans="1:22" ht="15" customHeight="1">
      <c r="A12" s="158"/>
      <c r="B12" s="158"/>
      <c r="C12" s="158"/>
      <c r="D12" s="33" t="s">
        <v>315</v>
      </c>
      <c r="E12" s="33" t="s">
        <v>102</v>
      </c>
      <c r="F12" s="33" t="s">
        <v>318</v>
      </c>
      <c r="G12" s="33" t="s">
        <v>319</v>
      </c>
      <c r="H12" s="133">
        <v>30000</v>
      </c>
      <c r="I12" s="160">
        <v>30000</v>
      </c>
      <c r="J12" s="194">
        <v>30000</v>
      </c>
      <c r="K12" s="194"/>
      <c r="L12" s="194"/>
      <c r="M12" s="194"/>
      <c r="N12" s="194"/>
      <c r="O12" s="194"/>
      <c r="P12" s="194"/>
      <c r="Q12" s="194"/>
      <c r="R12" s="194"/>
      <c r="S12" s="194"/>
      <c r="T12" s="194"/>
      <c r="U12" s="194"/>
      <c r="V12" s="194"/>
    </row>
    <row r="13" spans="1:22" ht="15" customHeight="1">
      <c r="A13" s="158"/>
      <c r="B13" s="158"/>
      <c r="C13" s="158"/>
      <c r="D13" s="33" t="s">
        <v>315</v>
      </c>
      <c r="E13" s="33" t="s">
        <v>102</v>
      </c>
      <c r="F13" s="33" t="s">
        <v>320</v>
      </c>
      <c r="G13" s="33" t="s">
        <v>321</v>
      </c>
      <c r="H13" s="133">
        <v>20000</v>
      </c>
      <c r="I13" s="160">
        <v>20000</v>
      </c>
      <c r="J13" s="194">
        <v>20000</v>
      </c>
      <c r="K13" s="194"/>
      <c r="L13" s="194"/>
      <c r="M13" s="194"/>
      <c r="N13" s="194"/>
      <c r="O13" s="194"/>
      <c r="P13" s="194"/>
      <c r="Q13" s="194"/>
      <c r="R13" s="194"/>
      <c r="S13" s="194"/>
      <c r="T13" s="194"/>
      <c r="U13" s="194"/>
      <c r="V13" s="194"/>
    </row>
    <row r="14" spans="1:22" ht="15" customHeight="1">
      <c r="A14" s="158"/>
      <c r="B14" s="158"/>
      <c r="C14" s="158"/>
      <c r="D14" s="33" t="s">
        <v>315</v>
      </c>
      <c r="E14" s="33" t="s">
        <v>102</v>
      </c>
      <c r="F14" s="33" t="s">
        <v>322</v>
      </c>
      <c r="G14" s="33" t="s">
        <v>323</v>
      </c>
      <c r="H14" s="133">
        <v>7400</v>
      </c>
      <c r="I14" s="160">
        <v>7400</v>
      </c>
      <c r="J14" s="194">
        <v>7400</v>
      </c>
      <c r="K14" s="194"/>
      <c r="L14" s="194"/>
      <c r="M14" s="194"/>
      <c r="N14" s="194"/>
      <c r="O14" s="194"/>
      <c r="P14" s="194"/>
      <c r="Q14" s="194"/>
      <c r="R14" s="194"/>
      <c r="S14" s="194"/>
      <c r="T14" s="194"/>
      <c r="U14" s="194"/>
      <c r="V14" s="194"/>
    </row>
    <row r="15" spans="1:22" ht="15" customHeight="1">
      <c r="A15" s="158"/>
      <c r="B15" s="159"/>
      <c r="C15" s="159"/>
      <c r="D15" s="33" t="s">
        <v>324</v>
      </c>
      <c r="E15" s="33" t="s">
        <v>129</v>
      </c>
      <c r="F15" s="33" t="s">
        <v>325</v>
      </c>
      <c r="G15" s="33" t="s">
        <v>326</v>
      </c>
      <c r="H15" s="133">
        <v>5400</v>
      </c>
      <c r="I15" s="160">
        <v>5400</v>
      </c>
      <c r="J15" s="194">
        <v>5400</v>
      </c>
      <c r="K15" s="194"/>
      <c r="L15" s="194"/>
      <c r="M15" s="194"/>
      <c r="N15" s="194"/>
      <c r="O15" s="194"/>
      <c r="P15" s="194"/>
      <c r="Q15" s="194"/>
      <c r="R15" s="194"/>
      <c r="S15" s="194"/>
      <c r="T15" s="194"/>
      <c r="U15" s="194"/>
      <c r="V15" s="194"/>
    </row>
    <row r="16" spans="1:22" ht="15" customHeight="1">
      <c r="A16" s="158"/>
      <c r="B16" s="192" t="s">
        <v>327</v>
      </c>
      <c r="C16" s="191" t="s">
        <v>328</v>
      </c>
      <c r="D16" s="46"/>
      <c r="E16" s="46"/>
      <c r="F16" s="46"/>
      <c r="G16" s="46"/>
      <c r="H16" s="133">
        <v>159600</v>
      </c>
      <c r="I16" s="133">
        <v>159600</v>
      </c>
      <c r="J16" s="193">
        <v>159600</v>
      </c>
      <c r="K16" s="193"/>
      <c r="L16" s="193"/>
      <c r="M16" s="193"/>
      <c r="N16" s="193"/>
      <c r="O16" s="193"/>
      <c r="P16" s="193"/>
      <c r="Q16" s="193"/>
      <c r="R16" s="193"/>
      <c r="S16" s="193"/>
      <c r="T16" s="193"/>
      <c r="U16" s="193"/>
      <c r="V16" s="193"/>
    </row>
    <row r="17" spans="1:22" ht="15" customHeight="1">
      <c r="A17" s="158"/>
      <c r="B17" s="159"/>
      <c r="C17" s="159"/>
      <c r="D17" s="33" t="s">
        <v>315</v>
      </c>
      <c r="E17" s="33" t="s">
        <v>102</v>
      </c>
      <c r="F17" s="33" t="s">
        <v>329</v>
      </c>
      <c r="G17" s="33" t="s">
        <v>330</v>
      </c>
      <c r="H17" s="133">
        <v>159600</v>
      </c>
      <c r="I17" s="160">
        <v>159600</v>
      </c>
      <c r="J17" s="194">
        <v>159600</v>
      </c>
      <c r="K17" s="194"/>
      <c r="L17" s="194"/>
      <c r="M17" s="194"/>
      <c r="N17" s="194"/>
      <c r="O17" s="194"/>
      <c r="P17" s="194"/>
      <c r="Q17" s="194"/>
      <c r="R17" s="194"/>
      <c r="S17" s="194"/>
      <c r="T17" s="194"/>
      <c r="U17" s="194"/>
      <c r="V17" s="194"/>
    </row>
    <row r="18" spans="1:22" ht="15" customHeight="1">
      <c r="A18" s="158"/>
      <c r="B18" s="192" t="s">
        <v>331</v>
      </c>
      <c r="C18" s="191" t="s">
        <v>332</v>
      </c>
      <c r="D18" s="46"/>
      <c r="E18" s="46"/>
      <c r="F18" s="46"/>
      <c r="G18" s="46"/>
      <c r="H18" s="133">
        <v>432000</v>
      </c>
      <c r="I18" s="133">
        <v>432000</v>
      </c>
      <c r="J18" s="193">
        <v>432000</v>
      </c>
      <c r="K18" s="193"/>
      <c r="L18" s="193"/>
      <c r="M18" s="193"/>
      <c r="N18" s="193"/>
      <c r="O18" s="193"/>
      <c r="P18" s="193"/>
      <c r="Q18" s="193"/>
      <c r="R18" s="193"/>
      <c r="S18" s="193"/>
      <c r="T18" s="193"/>
      <c r="U18" s="193"/>
      <c r="V18" s="193"/>
    </row>
    <row r="19" spans="1:22" ht="15" customHeight="1">
      <c r="A19" s="158"/>
      <c r="B19" s="159"/>
      <c r="C19" s="159"/>
      <c r="D19" s="33" t="s">
        <v>315</v>
      </c>
      <c r="E19" s="33" t="s">
        <v>102</v>
      </c>
      <c r="F19" s="33" t="s">
        <v>333</v>
      </c>
      <c r="G19" s="33" t="s">
        <v>334</v>
      </c>
      <c r="H19" s="133">
        <v>432000</v>
      </c>
      <c r="I19" s="160">
        <v>432000</v>
      </c>
      <c r="J19" s="194">
        <v>432000</v>
      </c>
      <c r="K19" s="194"/>
      <c r="L19" s="194"/>
      <c r="M19" s="194"/>
      <c r="N19" s="194"/>
      <c r="O19" s="194"/>
      <c r="P19" s="194"/>
      <c r="Q19" s="194"/>
      <c r="R19" s="194"/>
      <c r="S19" s="194"/>
      <c r="T19" s="194"/>
      <c r="U19" s="194"/>
      <c r="V19" s="194"/>
    </row>
    <row r="20" spans="1:22" ht="15" customHeight="1">
      <c r="A20" s="158"/>
      <c r="B20" s="192" t="s">
        <v>335</v>
      </c>
      <c r="C20" s="191" t="s">
        <v>336</v>
      </c>
      <c r="D20" s="46"/>
      <c r="E20" s="46"/>
      <c r="F20" s="46"/>
      <c r="G20" s="46"/>
      <c r="H20" s="133">
        <v>639568.87</v>
      </c>
      <c r="I20" s="133">
        <v>639568.87</v>
      </c>
      <c r="J20" s="193">
        <v>639568.87</v>
      </c>
      <c r="K20" s="193"/>
      <c r="L20" s="193"/>
      <c r="M20" s="193"/>
      <c r="N20" s="193"/>
      <c r="O20" s="193"/>
      <c r="P20" s="193"/>
      <c r="Q20" s="193"/>
      <c r="R20" s="193"/>
      <c r="S20" s="193"/>
      <c r="T20" s="193"/>
      <c r="U20" s="193"/>
      <c r="V20" s="193"/>
    </row>
    <row r="21" spans="1:22" ht="15" customHeight="1">
      <c r="A21" s="158"/>
      <c r="B21" s="158"/>
      <c r="C21" s="158"/>
      <c r="D21" s="33" t="s">
        <v>337</v>
      </c>
      <c r="E21" s="33" t="s">
        <v>135</v>
      </c>
      <c r="F21" s="33" t="s">
        <v>338</v>
      </c>
      <c r="G21" s="33" t="s">
        <v>339</v>
      </c>
      <c r="H21" s="133">
        <v>114670.96</v>
      </c>
      <c r="I21" s="160">
        <v>114670.96</v>
      </c>
      <c r="J21" s="194">
        <v>114670.96</v>
      </c>
      <c r="K21" s="194"/>
      <c r="L21" s="194"/>
      <c r="M21" s="194"/>
      <c r="N21" s="194"/>
      <c r="O21" s="194"/>
      <c r="P21" s="194"/>
      <c r="Q21" s="194"/>
      <c r="R21" s="194"/>
      <c r="S21" s="194"/>
      <c r="T21" s="194"/>
      <c r="U21" s="194"/>
      <c r="V21" s="194"/>
    </row>
    <row r="22" spans="1:22" ht="15" customHeight="1">
      <c r="A22" s="158"/>
      <c r="B22" s="158"/>
      <c r="C22" s="158"/>
      <c r="D22" s="33" t="s">
        <v>340</v>
      </c>
      <c r="E22" s="33" t="s">
        <v>141</v>
      </c>
      <c r="F22" s="33" t="s">
        <v>341</v>
      </c>
      <c r="G22" s="33" t="s">
        <v>342</v>
      </c>
      <c r="H22" s="133">
        <v>12240</v>
      </c>
      <c r="I22" s="160">
        <v>12240</v>
      </c>
      <c r="J22" s="194">
        <v>12240</v>
      </c>
      <c r="K22" s="194"/>
      <c r="L22" s="194"/>
      <c r="M22" s="194"/>
      <c r="N22" s="194"/>
      <c r="O22" s="194"/>
      <c r="P22" s="194"/>
      <c r="Q22" s="194"/>
      <c r="R22" s="194"/>
      <c r="S22" s="194"/>
      <c r="T22" s="194"/>
      <c r="U22" s="194"/>
      <c r="V22" s="194"/>
    </row>
    <row r="23" spans="1:22" ht="15" customHeight="1">
      <c r="A23" s="158"/>
      <c r="B23" s="158"/>
      <c r="C23" s="158"/>
      <c r="D23" s="33" t="s">
        <v>315</v>
      </c>
      <c r="E23" s="33" t="s">
        <v>102</v>
      </c>
      <c r="F23" s="33" t="s">
        <v>341</v>
      </c>
      <c r="G23" s="33" t="s">
        <v>342</v>
      </c>
      <c r="H23" s="133">
        <v>7166.94</v>
      </c>
      <c r="I23" s="160">
        <v>7166.94</v>
      </c>
      <c r="J23" s="194">
        <v>7166.94</v>
      </c>
      <c r="K23" s="194"/>
      <c r="L23" s="194"/>
      <c r="M23" s="194"/>
      <c r="N23" s="194"/>
      <c r="O23" s="194"/>
      <c r="P23" s="194"/>
      <c r="Q23" s="194"/>
      <c r="R23" s="194"/>
      <c r="S23" s="194"/>
      <c r="T23" s="194"/>
      <c r="U23" s="194"/>
      <c r="V23" s="194"/>
    </row>
    <row r="24" spans="1:22" ht="15" customHeight="1">
      <c r="A24" s="158"/>
      <c r="B24" s="158"/>
      <c r="C24" s="158"/>
      <c r="D24" s="33" t="s">
        <v>315</v>
      </c>
      <c r="E24" s="33" t="s">
        <v>102</v>
      </c>
      <c r="F24" s="33" t="s">
        <v>341</v>
      </c>
      <c r="G24" s="33" t="s">
        <v>342</v>
      </c>
      <c r="H24" s="133">
        <v>1433</v>
      </c>
      <c r="I24" s="160">
        <v>1433</v>
      </c>
      <c r="J24" s="194">
        <v>1433</v>
      </c>
      <c r="K24" s="194"/>
      <c r="L24" s="194"/>
      <c r="M24" s="194"/>
      <c r="N24" s="194"/>
      <c r="O24" s="194"/>
      <c r="P24" s="194"/>
      <c r="Q24" s="194"/>
      <c r="R24" s="194"/>
      <c r="S24" s="194"/>
      <c r="T24" s="194"/>
      <c r="U24" s="194"/>
      <c r="V24" s="194"/>
    </row>
    <row r="25" spans="1:22" ht="15" customHeight="1">
      <c r="A25" s="158"/>
      <c r="B25" s="158"/>
      <c r="C25" s="158"/>
      <c r="D25" s="33" t="s">
        <v>343</v>
      </c>
      <c r="E25" s="33" t="s">
        <v>145</v>
      </c>
      <c r="F25" s="33" t="s">
        <v>344</v>
      </c>
      <c r="G25" s="33" t="s">
        <v>345</v>
      </c>
      <c r="H25" s="133">
        <v>59708</v>
      </c>
      <c r="I25" s="160">
        <v>59708</v>
      </c>
      <c r="J25" s="194">
        <v>59708</v>
      </c>
      <c r="K25" s="194"/>
      <c r="L25" s="194"/>
      <c r="M25" s="194"/>
      <c r="N25" s="194"/>
      <c r="O25" s="194"/>
      <c r="P25" s="194"/>
      <c r="Q25" s="194"/>
      <c r="R25" s="194"/>
      <c r="S25" s="194"/>
      <c r="T25" s="194"/>
      <c r="U25" s="194"/>
      <c r="V25" s="194"/>
    </row>
    <row r="26" spans="1:22" ht="15" customHeight="1">
      <c r="A26" s="158"/>
      <c r="B26" s="158"/>
      <c r="C26" s="158"/>
      <c r="D26" s="33" t="s">
        <v>346</v>
      </c>
      <c r="E26" s="33" t="s">
        <v>133</v>
      </c>
      <c r="F26" s="33" t="s">
        <v>347</v>
      </c>
      <c r="G26" s="33" t="s">
        <v>348</v>
      </c>
      <c r="H26" s="133">
        <v>229341.92</v>
      </c>
      <c r="I26" s="160">
        <v>229341.92</v>
      </c>
      <c r="J26" s="194">
        <v>229341.92</v>
      </c>
      <c r="K26" s="194"/>
      <c r="L26" s="194"/>
      <c r="M26" s="194"/>
      <c r="N26" s="194"/>
      <c r="O26" s="194"/>
      <c r="P26" s="194"/>
      <c r="Q26" s="194"/>
      <c r="R26" s="194"/>
      <c r="S26" s="194"/>
      <c r="T26" s="194"/>
      <c r="U26" s="194"/>
      <c r="V26" s="194"/>
    </row>
    <row r="27" spans="1:22" ht="15" customHeight="1">
      <c r="A27" s="158"/>
      <c r="B27" s="158"/>
      <c r="C27" s="158"/>
      <c r="D27" s="33" t="s">
        <v>340</v>
      </c>
      <c r="E27" s="33" t="s">
        <v>141</v>
      </c>
      <c r="F27" s="33" t="s">
        <v>349</v>
      </c>
      <c r="G27" s="33" t="s">
        <v>350</v>
      </c>
      <c r="H27" s="133">
        <v>143338.7</v>
      </c>
      <c r="I27" s="160">
        <v>143338.7</v>
      </c>
      <c r="J27" s="194">
        <v>143338.7</v>
      </c>
      <c r="K27" s="194"/>
      <c r="L27" s="194"/>
      <c r="M27" s="194"/>
      <c r="N27" s="194"/>
      <c r="O27" s="194"/>
      <c r="P27" s="194"/>
      <c r="Q27" s="194"/>
      <c r="R27" s="194"/>
      <c r="S27" s="194"/>
      <c r="T27" s="194"/>
      <c r="U27" s="194"/>
      <c r="V27" s="194"/>
    </row>
    <row r="28" spans="1:22" ht="15" customHeight="1">
      <c r="A28" s="158"/>
      <c r="B28" s="159"/>
      <c r="C28" s="159"/>
      <c r="D28" s="33" t="s">
        <v>343</v>
      </c>
      <c r="E28" s="33" t="s">
        <v>145</v>
      </c>
      <c r="F28" s="33" t="s">
        <v>344</v>
      </c>
      <c r="G28" s="33" t="s">
        <v>345</v>
      </c>
      <c r="H28" s="133">
        <v>71669.35</v>
      </c>
      <c r="I28" s="160">
        <v>71669.35</v>
      </c>
      <c r="J28" s="194">
        <v>71669.35</v>
      </c>
      <c r="K28" s="194"/>
      <c r="L28" s="194"/>
      <c r="M28" s="194"/>
      <c r="N28" s="194"/>
      <c r="O28" s="194"/>
      <c r="P28" s="194"/>
      <c r="Q28" s="194"/>
      <c r="R28" s="194"/>
      <c r="S28" s="194"/>
      <c r="T28" s="194"/>
      <c r="U28" s="194"/>
      <c r="V28" s="194"/>
    </row>
    <row r="29" spans="1:22" ht="15" customHeight="1">
      <c r="A29" s="158"/>
      <c r="B29" s="192" t="s">
        <v>351</v>
      </c>
      <c r="C29" s="191" t="s">
        <v>352</v>
      </c>
      <c r="D29" s="46"/>
      <c r="E29" s="46"/>
      <c r="F29" s="46"/>
      <c r="G29" s="46"/>
      <c r="H29" s="133">
        <v>15000</v>
      </c>
      <c r="I29" s="133">
        <v>15000</v>
      </c>
      <c r="J29" s="193">
        <v>15000</v>
      </c>
      <c r="K29" s="193"/>
      <c r="L29" s="193"/>
      <c r="M29" s="193"/>
      <c r="N29" s="193"/>
      <c r="O29" s="193"/>
      <c r="P29" s="193"/>
      <c r="Q29" s="193"/>
      <c r="R29" s="193"/>
      <c r="S29" s="193"/>
      <c r="T29" s="193"/>
      <c r="U29" s="193"/>
      <c r="V29" s="193"/>
    </row>
    <row r="30" spans="1:22" ht="15" customHeight="1">
      <c r="A30" s="158"/>
      <c r="B30" s="159"/>
      <c r="C30" s="159"/>
      <c r="D30" s="33" t="s">
        <v>315</v>
      </c>
      <c r="E30" s="33" t="s">
        <v>102</v>
      </c>
      <c r="F30" s="33" t="s">
        <v>353</v>
      </c>
      <c r="G30" s="33" t="s">
        <v>352</v>
      </c>
      <c r="H30" s="133">
        <v>15000</v>
      </c>
      <c r="I30" s="160">
        <v>15000</v>
      </c>
      <c r="J30" s="194">
        <v>15000</v>
      </c>
      <c r="K30" s="194"/>
      <c r="L30" s="194"/>
      <c r="M30" s="194"/>
      <c r="N30" s="194"/>
      <c r="O30" s="194"/>
      <c r="P30" s="194"/>
      <c r="Q30" s="194"/>
      <c r="R30" s="194"/>
      <c r="S30" s="194"/>
      <c r="T30" s="194"/>
      <c r="U30" s="194"/>
      <c r="V30" s="194"/>
    </row>
    <row r="31" spans="1:22" ht="15" customHeight="1">
      <c r="A31" s="158"/>
      <c r="B31" s="192" t="s">
        <v>354</v>
      </c>
      <c r="C31" s="191" t="s">
        <v>355</v>
      </c>
      <c r="D31" s="46"/>
      <c r="E31" s="46"/>
      <c r="F31" s="46"/>
      <c r="G31" s="46"/>
      <c r="H31" s="133">
        <v>61200</v>
      </c>
      <c r="I31" s="133">
        <v>61200</v>
      </c>
      <c r="J31" s="193">
        <v>61200</v>
      </c>
      <c r="K31" s="193"/>
      <c r="L31" s="193"/>
      <c r="M31" s="193"/>
      <c r="N31" s="193"/>
      <c r="O31" s="193"/>
      <c r="P31" s="193"/>
      <c r="Q31" s="193"/>
      <c r="R31" s="193"/>
      <c r="S31" s="193"/>
      <c r="T31" s="193"/>
      <c r="U31" s="193"/>
      <c r="V31" s="193"/>
    </row>
    <row r="32" spans="1:22" ht="15" customHeight="1">
      <c r="A32" s="158"/>
      <c r="B32" s="158"/>
      <c r="C32" s="158"/>
      <c r="D32" s="33" t="s">
        <v>315</v>
      </c>
      <c r="E32" s="33" t="s">
        <v>102</v>
      </c>
      <c r="F32" s="33" t="s">
        <v>356</v>
      </c>
      <c r="G32" s="33" t="s">
        <v>357</v>
      </c>
      <c r="H32" s="133">
        <v>21200</v>
      </c>
      <c r="I32" s="160">
        <v>21200</v>
      </c>
      <c r="J32" s="194">
        <v>21200</v>
      </c>
      <c r="K32" s="194"/>
      <c r="L32" s="194"/>
      <c r="M32" s="194"/>
      <c r="N32" s="194"/>
      <c r="O32" s="194"/>
      <c r="P32" s="194"/>
      <c r="Q32" s="194"/>
      <c r="R32" s="194"/>
      <c r="S32" s="194"/>
      <c r="T32" s="194"/>
      <c r="U32" s="194"/>
      <c r="V32" s="194"/>
    </row>
    <row r="33" spans="1:22" ht="15" customHeight="1">
      <c r="A33" s="158"/>
      <c r="B33" s="159"/>
      <c r="C33" s="159"/>
      <c r="D33" s="33" t="s">
        <v>315</v>
      </c>
      <c r="E33" s="33" t="s">
        <v>102</v>
      </c>
      <c r="F33" s="33" t="s">
        <v>356</v>
      </c>
      <c r="G33" s="33" t="s">
        <v>357</v>
      </c>
      <c r="H33" s="133">
        <v>40000</v>
      </c>
      <c r="I33" s="160">
        <v>40000</v>
      </c>
      <c r="J33" s="194">
        <v>40000</v>
      </c>
      <c r="K33" s="194"/>
      <c r="L33" s="194"/>
      <c r="M33" s="194"/>
      <c r="N33" s="194"/>
      <c r="O33" s="194"/>
      <c r="P33" s="194"/>
      <c r="Q33" s="194"/>
      <c r="R33" s="194"/>
      <c r="S33" s="194"/>
      <c r="T33" s="194"/>
      <c r="U33" s="194"/>
      <c r="V33" s="194"/>
    </row>
    <row r="34" spans="1:22" ht="15" customHeight="1">
      <c r="A34" s="158"/>
      <c r="B34" s="192" t="s">
        <v>358</v>
      </c>
      <c r="C34" s="191" t="s">
        <v>151</v>
      </c>
      <c r="D34" s="46"/>
      <c r="E34" s="46"/>
      <c r="F34" s="46"/>
      <c r="G34" s="46"/>
      <c r="H34" s="133">
        <v>191158.44</v>
      </c>
      <c r="I34" s="133">
        <v>191158.44</v>
      </c>
      <c r="J34" s="193">
        <v>191158.44</v>
      </c>
      <c r="K34" s="193"/>
      <c r="L34" s="193"/>
      <c r="M34" s="193"/>
      <c r="N34" s="193"/>
      <c r="O34" s="193"/>
      <c r="P34" s="193"/>
      <c r="Q34" s="193"/>
      <c r="R34" s="193"/>
      <c r="S34" s="193"/>
      <c r="T34" s="193"/>
      <c r="U34" s="193"/>
      <c r="V34" s="193"/>
    </row>
    <row r="35" spans="1:22" ht="15" customHeight="1">
      <c r="A35" s="158"/>
      <c r="B35" s="159"/>
      <c r="C35" s="159"/>
      <c r="D35" s="33" t="s">
        <v>359</v>
      </c>
      <c r="E35" s="33" t="s">
        <v>151</v>
      </c>
      <c r="F35" s="33" t="s">
        <v>360</v>
      </c>
      <c r="G35" s="33" t="s">
        <v>151</v>
      </c>
      <c r="H35" s="133">
        <v>191158.44</v>
      </c>
      <c r="I35" s="160">
        <v>191158.44</v>
      </c>
      <c r="J35" s="194">
        <v>191158.44</v>
      </c>
      <c r="K35" s="194"/>
      <c r="L35" s="194"/>
      <c r="M35" s="194"/>
      <c r="N35" s="194"/>
      <c r="O35" s="194"/>
      <c r="P35" s="194"/>
      <c r="Q35" s="194"/>
      <c r="R35" s="194"/>
      <c r="S35" s="194"/>
      <c r="T35" s="194"/>
      <c r="U35" s="194"/>
      <c r="V35" s="194"/>
    </row>
    <row r="36" spans="1:22" ht="15" customHeight="1">
      <c r="A36" s="158"/>
      <c r="B36" s="192" t="s">
        <v>361</v>
      </c>
      <c r="C36" s="191" t="s">
        <v>253</v>
      </c>
      <c r="D36" s="46"/>
      <c r="E36" s="46"/>
      <c r="F36" s="46"/>
      <c r="G36" s="46"/>
      <c r="H36" s="133">
        <v>587880</v>
      </c>
      <c r="I36" s="133">
        <v>587880</v>
      </c>
      <c r="J36" s="193">
        <v>587880</v>
      </c>
      <c r="K36" s="193"/>
      <c r="L36" s="193"/>
      <c r="M36" s="193"/>
      <c r="N36" s="193"/>
      <c r="O36" s="193"/>
      <c r="P36" s="193"/>
      <c r="Q36" s="193"/>
      <c r="R36" s="193"/>
      <c r="S36" s="193"/>
      <c r="T36" s="193"/>
      <c r="U36" s="193"/>
      <c r="V36" s="193"/>
    </row>
    <row r="37" spans="1:22" ht="15" customHeight="1">
      <c r="A37" s="158"/>
      <c r="B37" s="158"/>
      <c r="C37" s="158"/>
      <c r="D37" s="33" t="s">
        <v>315</v>
      </c>
      <c r="E37" s="33" t="s">
        <v>102</v>
      </c>
      <c r="F37" s="33" t="s">
        <v>362</v>
      </c>
      <c r="G37" s="33" t="s">
        <v>363</v>
      </c>
      <c r="H37" s="133">
        <v>5856</v>
      </c>
      <c r="I37" s="160">
        <v>5856</v>
      </c>
      <c r="J37" s="194">
        <v>5856</v>
      </c>
      <c r="K37" s="194"/>
      <c r="L37" s="194"/>
      <c r="M37" s="194"/>
      <c r="N37" s="194"/>
      <c r="O37" s="194"/>
      <c r="P37" s="194"/>
      <c r="Q37" s="194"/>
      <c r="R37" s="194"/>
      <c r="S37" s="194"/>
      <c r="T37" s="194"/>
      <c r="U37" s="194"/>
      <c r="V37" s="194"/>
    </row>
    <row r="38" spans="1:22" ht="15" customHeight="1">
      <c r="A38" s="158"/>
      <c r="B38" s="159"/>
      <c r="C38" s="159"/>
      <c r="D38" s="33" t="s">
        <v>324</v>
      </c>
      <c r="E38" s="33" t="s">
        <v>129</v>
      </c>
      <c r="F38" s="33" t="s">
        <v>364</v>
      </c>
      <c r="G38" s="33" t="s">
        <v>365</v>
      </c>
      <c r="H38" s="133">
        <v>582024</v>
      </c>
      <c r="I38" s="160">
        <v>582024</v>
      </c>
      <c r="J38" s="194">
        <v>582024</v>
      </c>
      <c r="K38" s="194"/>
      <c r="L38" s="194"/>
      <c r="M38" s="194"/>
      <c r="N38" s="194"/>
      <c r="O38" s="194"/>
      <c r="P38" s="194"/>
      <c r="Q38" s="194"/>
      <c r="R38" s="194"/>
      <c r="S38" s="194"/>
      <c r="T38" s="194"/>
      <c r="U38" s="194"/>
      <c r="V38" s="194"/>
    </row>
    <row r="39" spans="1:22" ht="15" customHeight="1">
      <c r="A39" s="158"/>
      <c r="B39" s="192" t="s">
        <v>313</v>
      </c>
      <c r="C39" s="191" t="s">
        <v>366</v>
      </c>
      <c r="D39" s="46"/>
      <c r="E39" s="46"/>
      <c r="F39" s="46"/>
      <c r="G39" s="46"/>
      <c r="H39" s="133">
        <v>15774.9</v>
      </c>
      <c r="I39" s="133">
        <v>15774.9</v>
      </c>
      <c r="J39" s="193">
        <v>15774.9</v>
      </c>
      <c r="K39" s="193"/>
      <c r="L39" s="193"/>
      <c r="M39" s="193"/>
      <c r="N39" s="193"/>
      <c r="O39" s="193"/>
      <c r="P39" s="193"/>
      <c r="Q39" s="193"/>
      <c r="R39" s="193"/>
      <c r="S39" s="193"/>
      <c r="T39" s="193"/>
      <c r="U39" s="193"/>
      <c r="V39" s="193"/>
    </row>
    <row r="40" spans="1:22" ht="15" customHeight="1">
      <c r="A40" s="158"/>
      <c r="B40" s="159"/>
      <c r="C40" s="159"/>
      <c r="D40" s="33" t="s">
        <v>315</v>
      </c>
      <c r="E40" s="33" t="s">
        <v>102</v>
      </c>
      <c r="F40" s="33" t="s">
        <v>367</v>
      </c>
      <c r="G40" s="33" t="s">
        <v>366</v>
      </c>
      <c r="H40" s="133">
        <v>15774.9</v>
      </c>
      <c r="I40" s="160">
        <v>15774.9</v>
      </c>
      <c r="J40" s="194">
        <v>15774.9</v>
      </c>
      <c r="K40" s="194"/>
      <c r="L40" s="194"/>
      <c r="M40" s="194"/>
      <c r="N40" s="194"/>
      <c r="O40" s="194"/>
      <c r="P40" s="194"/>
      <c r="Q40" s="194"/>
      <c r="R40" s="194"/>
      <c r="S40" s="194"/>
      <c r="T40" s="194"/>
      <c r="U40" s="194"/>
      <c r="V40" s="194"/>
    </row>
    <row r="41" spans="1:22" ht="15" customHeight="1">
      <c r="A41" s="158"/>
      <c r="B41" s="192" t="s">
        <v>331</v>
      </c>
      <c r="C41" s="191" t="s">
        <v>368</v>
      </c>
      <c r="D41" s="46"/>
      <c r="E41" s="46"/>
      <c r="F41" s="46"/>
      <c r="G41" s="46"/>
      <c r="H41" s="133">
        <v>1630487</v>
      </c>
      <c r="I41" s="133">
        <v>1630487</v>
      </c>
      <c r="J41" s="193">
        <v>1630487</v>
      </c>
      <c r="K41" s="193"/>
      <c r="L41" s="193"/>
      <c r="M41" s="193"/>
      <c r="N41" s="193"/>
      <c r="O41" s="193"/>
      <c r="P41" s="193"/>
      <c r="Q41" s="193"/>
      <c r="R41" s="193"/>
      <c r="S41" s="193"/>
      <c r="T41" s="193"/>
      <c r="U41" s="193"/>
      <c r="V41" s="193"/>
    </row>
    <row r="42" spans="1:22" ht="15" customHeight="1">
      <c r="A42" s="158"/>
      <c r="B42" s="158"/>
      <c r="C42" s="158"/>
      <c r="D42" s="33" t="s">
        <v>315</v>
      </c>
      <c r="E42" s="33" t="s">
        <v>102</v>
      </c>
      <c r="F42" s="33" t="s">
        <v>369</v>
      </c>
      <c r="G42" s="33" t="s">
        <v>370</v>
      </c>
      <c r="H42" s="133">
        <v>630996</v>
      </c>
      <c r="I42" s="160">
        <v>630996</v>
      </c>
      <c r="J42" s="194">
        <v>630996</v>
      </c>
      <c r="K42" s="194"/>
      <c r="L42" s="194"/>
      <c r="M42" s="194"/>
      <c r="N42" s="194"/>
      <c r="O42" s="194"/>
      <c r="P42" s="194"/>
      <c r="Q42" s="194"/>
      <c r="R42" s="194"/>
      <c r="S42" s="194"/>
      <c r="T42" s="194"/>
      <c r="U42" s="194"/>
      <c r="V42" s="194"/>
    </row>
    <row r="43" spans="1:22" ht="15" customHeight="1">
      <c r="A43" s="158"/>
      <c r="B43" s="158"/>
      <c r="C43" s="158"/>
      <c r="D43" s="33" t="s">
        <v>315</v>
      </c>
      <c r="E43" s="33" t="s">
        <v>102</v>
      </c>
      <c r="F43" s="33" t="s">
        <v>371</v>
      </c>
      <c r="G43" s="33" t="s">
        <v>372</v>
      </c>
      <c r="H43" s="133">
        <v>946908</v>
      </c>
      <c r="I43" s="160">
        <v>946908</v>
      </c>
      <c r="J43" s="194">
        <v>946908</v>
      </c>
      <c r="K43" s="194"/>
      <c r="L43" s="194"/>
      <c r="M43" s="194"/>
      <c r="N43" s="194"/>
      <c r="O43" s="194"/>
      <c r="P43" s="194"/>
      <c r="Q43" s="194"/>
      <c r="R43" s="194"/>
      <c r="S43" s="194"/>
      <c r="T43" s="194"/>
      <c r="U43" s="194"/>
      <c r="V43" s="194"/>
    </row>
    <row r="44" spans="1:22" ht="15" customHeight="1">
      <c r="A44" s="158"/>
      <c r="B44" s="159"/>
      <c r="C44" s="159"/>
      <c r="D44" s="33" t="s">
        <v>315</v>
      </c>
      <c r="E44" s="33" t="s">
        <v>102</v>
      </c>
      <c r="F44" s="33" t="s">
        <v>333</v>
      </c>
      <c r="G44" s="33" t="s">
        <v>334</v>
      </c>
      <c r="H44" s="133">
        <v>52583</v>
      </c>
      <c r="I44" s="160">
        <v>52583</v>
      </c>
      <c r="J44" s="194">
        <v>52583</v>
      </c>
      <c r="K44" s="194"/>
      <c r="L44" s="194"/>
      <c r="M44" s="194"/>
      <c r="N44" s="194"/>
      <c r="O44" s="194"/>
      <c r="P44" s="194"/>
      <c r="Q44" s="194"/>
      <c r="R44" s="194"/>
      <c r="S44" s="194"/>
      <c r="T44" s="194"/>
      <c r="U44" s="194"/>
      <c r="V44" s="194"/>
    </row>
    <row r="45" spans="1:22" ht="15" customHeight="1">
      <c r="A45" s="195"/>
      <c r="B45" s="192" t="s">
        <v>373</v>
      </c>
      <c r="C45" s="191" t="s">
        <v>374</v>
      </c>
      <c r="D45" s="33"/>
      <c r="E45" s="33"/>
      <c r="F45" s="33"/>
      <c r="G45" s="33"/>
      <c r="H45" s="133">
        <v>28667.74</v>
      </c>
      <c r="I45" s="133">
        <v>28667.74</v>
      </c>
      <c r="J45" s="193">
        <v>28667.74</v>
      </c>
      <c r="K45" s="193"/>
      <c r="L45" s="193"/>
      <c r="M45" s="193"/>
      <c r="N45" s="193"/>
      <c r="O45" s="193"/>
      <c r="P45" s="193"/>
      <c r="Q45" s="193"/>
      <c r="R45" s="193"/>
      <c r="S45" s="193"/>
      <c r="T45" s="193"/>
      <c r="U45" s="193"/>
      <c r="V45" s="193"/>
    </row>
    <row r="46" spans="1:22" ht="15" customHeight="1">
      <c r="A46" s="184"/>
      <c r="B46" s="184"/>
      <c r="C46" s="184"/>
      <c r="D46" s="33" t="s">
        <v>315</v>
      </c>
      <c r="E46" s="33" t="s">
        <v>102</v>
      </c>
      <c r="F46" s="33" t="s">
        <v>375</v>
      </c>
      <c r="G46" s="33" t="s">
        <v>374</v>
      </c>
      <c r="H46" s="133">
        <v>28667.74</v>
      </c>
      <c r="I46" s="160">
        <v>28667.74</v>
      </c>
      <c r="J46" s="194">
        <v>28667.74</v>
      </c>
      <c r="K46" s="194"/>
      <c r="L46" s="194"/>
      <c r="M46" s="194"/>
      <c r="N46" s="194"/>
      <c r="O46" s="194"/>
      <c r="P46" s="194"/>
      <c r="Q46" s="194"/>
      <c r="R46" s="194"/>
      <c r="S46" s="194"/>
      <c r="T46" s="194"/>
      <c r="U46" s="194"/>
      <c r="V46" s="194"/>
    </row>
    <row r="47" spans="1:22" ht="15" customHeight="1">
      <c r="A47" s="191" t="s">
        <v>81</v>
      </c>
      <c r="B47" s="46"/>
      <c r="C47" s="46"/>
      <c r="D47" s="46"/>
      <c r="E47" s="46"/>
      <c r="F47" s="46"/>
      <c r="G47" s="46"/>
      <c r="H47" s="133">
        <v>17631744.7</v>
      </c>
      <c r="I47" s="133">
        <v>17631744.7</v>
      </c>
      <c r="J47" s="193">
        <v>17631744.7</v>
      </c>
      <c r="K47" s="193"/>
      <c r="L47" s="193"/>
      <c r="M47" s="193"/>
      <c r="N47" s="193"/>
      <c r="O47" s="193"/>
      <c r="P47" s="193"/>
      <c r="Q47" s="193"/>
      <c r="R47" s="193"/>
      <c r="S47" s="193"/>
      <c r="T47" s="193"/>
      <c r="U47" s="193"/>
      <c r="V47" s="193"/>
    </row>
    <row r="48" spans="1:22" ht="15" customHeight="1">
      <c r="A48" s="158"/>
      <c r="B48" s="192" t="s">
        <v>335</v>
      </c>
      <c r="C48" s="191" t="s">
        <v>336</v>
      </c>
      <c r="D48" s="46"/>
      <c r="E48" s="46"/>
      <c r="F48" s="46"/>
      <c r="G48" s="46"/>
      <c r="H48" s="133">
        <v>1766205.98</v>
      </c>
      <c r="I48" s="133">
        <v>1766205.98</v>
      </c>
      <c r="J48" s="193">
        <v>1766205.98</v>
      </c>
      <c r="K48" s="193"/>
      <c r="L48" s="193"/>
      <c r="M48" s="193"/>
      <c r="N48" s="193"/>
      <c r="O48" s="193"/>
      <c r="P48" s="193"/>
      <c r="Q48" s="193"/>
      <c r="R48" s="193"/>
      <c r="S48" s="193"/>
      <c r="T48" s="193"/>
      <c r="U48" s="193"/>
      <c r="V48" s="193"/>
    </row>
    <row r="49" spans="1:22" ht="15" customHeight="1">
      <c r="A49" s="158"/>
      <c r="B49" s="158"/>
      <c r="C49" s="158"/>
      <c r="D49" s="33" t="s">
        <v>346</v>
      </c>
      <c r="E49" s="33" t="s">
        <v>133</v>
      </c>
      <c r="F49" s="33" t="s">
        <v>347</v>
      </c>
      <c r="G49" s="33" t="s">
        <v>348</v>
      </c>
      <c r="H49" s="133">
        <v>666675.84</v>
      </c>
      <c r="I49" s="160">
        <v>666675.84</v>
      </c>
      <c r="J49" s="194">
        <v>666675.84</v>
      </c>
      <c r="K49" s="194"/>
      <c r="L49" s="194"/>
      <c r="M49" s="194"/>
      <c r="N49" s="194"/>
      <c r="O49" s="194"/>
      <c r="P49" s="194"/>
      <c r="Q49" s="194"/>
      <c r="R49" s="194"/>
      <c r="S49" s="194"/>
      <c r="T49" s="194"/>
      <c r="U49" s="194"/>
      <c r="V49" s="194"/>
    </row>
    <row r="50" spans="1:22" ht="15" customHeight="1">
      <c r="A50" s="158"/>
      <c r="B50" s="158"/>
      <c r="C50" s="158"/>
      <c r="D50" s="33" t="s">
        <v>337</v>
      </c>
      <c r="E50" s="33" t="s">
        <v>135</v>
      </c>
      <c r="F50" s="33" t="s">
        <v>338</v>
      </c>
      <c r="G50" s="33" t="s">
        <v>339</v>
      </c>
      <c r="H50" s="133">
        <v>333337.92</v>
      </c>
      <c r="I50" s="160">
        <v>333337.92</v>
      </c>
      <c r="J50" s="194">
        <v>333337.92</v>
      </c>
      <c r="K50" s="194"/>
      <c r="L50" s="194"/>
      <c r="M50" s="194"/>
      <c r="N50" s="194"/>
      <c r="O50" s="194"/>
      <c r="P50" s="194"/>
      <c r="Q50" s="194"/>
      <c r="R50" s="194"/>
      <c r="S50" s="194"/>
      <c r="T50" s="194"/>
      <c r="U50" s="194"/>
      <c r="V50" s="194"/>
    </row>
    <row r="51" spans="1:22" ht="15" customHeight="1">
      <c r="A51" s="158"/>
      <c r="B51" s="158"/>
      <c r="C51" s="158"/>
      <c r="D51" s="33" t="s">
        <v>376</v>
      </c>
      <c r="E51" s="33" t="s">
        <v>104</v>
      </c>
      <c r="F51" s="33" t="s">
        <v>341</v>
      </c>
      <c r="G51" s="33" t="s">
        <v>342</v>
      </c>
      <c r="H51" s="133">
        <v>20833.62</v>
      </c>
      <c r="I51" s="160">
        <v>20833.62</v>
      </c>
      <c r="J51" s="194">
        <v>20833.62</v>
      </c>
      <c r="K51" s="194"/>
      <c r="L51" s="194"/>
      <c r="M51" s="194"/>
      <c r="N51" s="194"/>
      <c r="O51" s="194"/>
      <c r="P51" s="194"/>
      <c r="Q51" s="194"/>
      <c r="R51" s="194"/>
      <c r="S51" s="194"/>
      <c r="T51" s="194"/>
      <c r="U51" s="194"/>
      <c r="V51" s="194"/>
    </row>
    <row r="52" spans="1:22" ht="15" customHeight="1">
      <c r="A52" s="158"/>
      <c r="B52" s="158"/>
      <c r="C52" s="158"/>
      <c r="D52" s="33" t="s">
        <v>377</v>
      </c>
      <c r="E52" s="33" t="s">
        <v>143</v>
      </c>
      <c r="F52" s="33" t="s">
        <v>341</v>
      </c>
      <c r="G52" s="33" t="s">
        <v>342</v>
      </c>
      <c r="H52" s="133">
        <v>23800</v>
      </c>
      <c r="I52" s="160">
        <v>23800</v>
      </c>
      <c r="J52" s="194">
        <v>23800</v>
      </c>
      <c r="K52" s="194"/>
      <c r="L52" s="194"/>
      <c r="M52" s="194"/>
      <c r="N52" s="194"/>
      <c r="O52" s="194"/>
      <c r="P52" s="194"/>
      <c r="Q52" s="194"/>
      <c r="R52" s="194"/>
      <c r="S52" s="194"/>
      <c r="T52" s="194"/>
      <c r="U52" s="194"/>
      <c r="V52" s="194"/>
    </row>
    <row r="53" spans="1:22" ht="15" customHeight="1">
      <c r="A53" s="158"/>
      <c r="B53" s="158"/>
      <c r="C53" s="158"/>
      <c r="D53" s="33" t="s">
        <v>376</v>
      </c>
      <c r="E53" s="33" t="s">
        <v>104</v>
      </c>
      <c r="F53" s="33" t="s">
        <v>341</v>
      </c>
      <c r="G53" s="33" t="s">
        <v>342</v>
      </c>
      <c r="H53" s="133">
        <v>7546</v>
      </c>
      <c r="I53" s="160">
        <v>7546</v>
      </c>
      <c r="J53" s="194">
        <v>7546</v>
      </c>
      <c r="K53" s="194"/>
      <c r="L53" s="194"/>
      <c r="M53" s="194"/>
      <c r="N53" s="194"/>
      <c r="O53" s="194"/>
      <c r="P53" s="194"/>
      <c r="Q53" s="194"/>
      <c r="R53" s="194"/>
      <c r="S53" s="194"/>
      <c r="T53" s="194"/>
      <c r="U53" s="194"/>
      <c r="V53" s="194"/>
    </row>
    <row r="54" spans="1:22" ht="15" customHeight="1">
      <c r="A54" s="158"/>
      <c r="B54" s="158"/>
      <c r="C54" s="158"/>
      <c r="D54" s="33" t="s">
        <v>343</v>
      </c>
      <c r="E54" s="33" t="s">
        <v>145</v>
      </c>
      <c r="F54" s="33" t="s">
        <v>344</v>
      </c>
      <c r="G54" s="33" t="s">
        <v>345</v>
      </c>
      <c r="H54" s="133">
        <v>89004</v>
      </c>
      <c r="I54" s="160">
        <v>89004</v>
      </c>
      <c r="J54" s="194">
        <v>89004</v>
      </c>
      <c r="K54" s="194"/>
      <c r="L54" s="194"/>
      <c r="M54" s="194"/>
      <c r="N54" s="194"/>
      <c r="O54" s="194"/>
      <c r="P54" s="194"/>
      <c r="Q54" s="194"/>
      <c r="R54" s="194"/>
      <c r="S54" s="194"/>
      <c r="T54" s="194"/>
      <c r="U54" s="194"/>
      <c r="V54" s="194"/>
    </row>
    <row r="55" spans="1:22" ht="15" customHeight="1">
      <c r="A55" s="158"/>
      <c r="B55" s="158"/>
      <c r="C55" s="158"/>
      <c r="D55" s="33" t="s">
        <v>377</v>
      </c>
      <c r="E55" s="33" t="s">
        <v>143</v>
      </c>
      <c r="F55" s="33" t="s">
        <v>349</v>
      </c>
      <c r="G55" s="33" t="s">
        <v>350</v>
      </c>
      <c r="H55" s="133">
        <v>416672.4</v>
      </c>
      <c r="I55" s="160">
        <v>416672.4</v>
      </c>
      <c r="J55" s="194">
        <v>416672.4</v>
      </c>
      <c r="K55" s="194"/>
      <c r="L55" s="194"/>
      <c r="M55" s="194"/>
      <c r="N55" s="194"/>
      <c r="O55" s="194"/>
      <c r="P55" s="194"/>
      <c r="Q55" s="194"/>
      <c r="R55" s="194"/>
      <c r="S55" s="194"/>
      <c r="T55" s="194"/>
      <c r="U55" s="194"/>
      <c r="V55" s="194"/>
    </row>
    <row r="56" spans="1:22" ht="15" customHeight="1">
      <c r="A56" s="158"/>
      <c r="B56" s="159"/>
      <c r="C56" s="159"/>
      <c r="D56" s="33" t="s">
        <v>343</v>
      </c>
      <c r="E56" s="33" t="s">
        <v>145</v>
      </c>
      <c r="F56" s="33" t="s">
        <v>344</v>
      </c>
      <c r="G56" s="33" t="s">
        <v>345</v>
      </c>
      <c r="H56" s="133">
        <v>208336.2</v>
      </c>
      <c r="I56" s="160">
        <v>208336.2</v>
      </c>
      <c r="J56" s="194">
        <v>208336.2</v>
      </c>
      <c r="K56" s="194"/>
      <c r="L56" s="194"/>
      <c r="M56" s="194"/>
      <c r="N56" s="194"/>
      <c r="O56" s="194"/>
      <c r="P56" s="194"/>
      <c r="Q56" s="194"/>
      <c r="R56" s="194"/>
      <c r="S56" s="194"/>
      <c r="T56" s="194"/>
      <c r="U56" s="194"/>
      <c r="V56" s="194"/>
    </row>
    <row r="57" spans="1:22" ht="15" customHeight="1">
      <c r="A57" s="158"/>
      <c r="B57" s="192" t="s">
        <v>373</v>
      </c>
      <c r="C57" s="191" t="s">
        <v>374</v>
      </c>
      <c r="D57" s="46"/>
      <c r="E57" s="46"/>
      <c r="F57" s="46"/>
      <c r="G57" s="46"/>
      <c r="H57" s="133">
        <v>83334.48</v>
      </c>
      <c r="I57" s="133">
        <v>83334.48</v>
      </c>
      <c r="J57" s="193">
        <v>83334.48</v>
      </c>
      <c r="K57" s="193"/>
      <c r="L57" s="193"/>
      <c r="M57" s="193"/>
      <c r="N57" s="193"/>
      <c r="O57" s="193"/>
      <c r="P57" s="193"/>
      <c r="Q57" s="193"/>
      <c r="R57" s="193"/>
      <c r="S57" s="193"/>
      <c r="T57" s="193"/>
      <c r="U57" s="193"/>
      <c r="V57" s="193"/>
    </row>
    <row r="58" spans="1:22" ht="15" customHeight="1">
      <c r="A58" s="158"/>
      <c r="B58" s="159"/>
      <c r="C58" s="159"/>
      <c r="D58" s="33" t="s">
        <v>376</v>
      </c>
      <c r="E58" s="33" t="s">
        <v>104</v>
      </c>
      <c r="F58" s="33" t="s">
        <v>375</v>
      </c>
      <c r="G58" s="33" t="s">
        <v>374</v>
      </c>
      <c r="H58" s="133">
        <v>83334.48</v>
      </c>
      <c r="I58" s="160">
        <v>83334.48</v>
      </c>
      <c r="J58" s="194">
        <v>83334.48</v>
      </c>
      <c r="K58" s="194"/>
      <c r="L58" s="194"/>
      <c r="M58" s="194"/>
      <c r="N58" s="194"/>
      <c r="O58" s="194"/>
      <c r="P58" s="194"/>
      <c r="Q58" s="194"/>
      <c r="R58" s="194"/>
      <c r="S58" s="194"/>
      <c r="T58" s="194"/>
      <c r="U58" s="194"/>
      <c r="V58" s="194"/>
    </row>
    <row r="59" spans="1:22" ht="15" customHeight="1">
      <c r="A59" s="158"/>
      <c r="B59" s="192" t="s">
        <v>313</v>
      </c>
      <c r="C59" s="191" t="s">
        <v>366</v>
      </c>
      <c r="D59" s="46"/>
      <c r="E59" s="46"/>
      <c r="F59" s="46"/>
      <c r="G59" s="46"/>
      <c r="H59" s="133">
        <v>53954.4</v>
      </c>
      <c r="I59" s="133">
        <v>53954.4</v>
      </c>
      <c r="J59" s="193">
        <v>53954.4</v>
      </c>
      <c r="K59" s="193"/>
      <c r="L59" s="193"/>
      <c r="M59" s="193"/>
      <c r="N59" s="193"/>
      <c r="O59" s="193"/>
      <c r="P59" s="193"/>
      <c r="Q59" s="193"/>
      <c r="R59" s="193"/>
      <c r="S59" s="193"/>
      <c r="T59" s="193"/>
      <c r="U59" s="193"/>
      <c r="V59" s="193"/>
    </row>
    <row r="60" spans="1:22" ht="15" customHeight="1">
      <c r="A60" s="158"/>
      <c r="B60" s="159"/>
      <c r="C60" s="159"/>
      <c r="D60" s="33" t="s">
        <v>376</v>
      </c>
      <c r="E60" s="33" t="s">
        <v>104</v>
      </c>
      <c r="F60" s="33" t="s">
        <v>367</v>
      </c>
      <c r="G60" s="33" t="s">
        <v>366</v>
      </c>
      <c r="H60" s="133">
        <v>53954.4</v>
      </c>
      <c r="I60" s="160">
        <v>53954.4</v>
      </c>
      <c r="J60" s="194">
        <v>53954.4</v>
      </c>
      <c r="K60" s="194"/>
      <c r="L60" s="194"/>
      <c r="M60" s="194"/>
      <c r="N60" s="194"/>
      <c r="O60" s="194"/>
      <c r="P60" s="194"/>
      <c r="Q60" s="194"/>
      <c r="R60" s="194"/>
      <c r="S60" s="194"/>
      <c r="T60" s="194"/>
      <c r="U60" s="194"/>
      <c r="V60" s="194"/>
    </row>
    <row r="61" spans="1:22" ht="15" customHeight="1">
      <c r="A61" s="158"/>
      <c r="B61" s="192" t="s">
        <v>378</v>
      </c>
      <c r="C61" s="191" t="s">
        <v>379</v>
      </c>
      <c r="D61" s="46"/>
      <c r="E61" s="46"/>
      <c r="F61" s="46"/>
      <c r="G61" s="46"/>
      <c r="H61" s="133">
        <v>787320</v>
      </c>
      <c r="I61" s="133">
        <v>787320</v>
      </c>
      <c r="J61" s="193">
        <v>787320</v>
      </c>
      <c r="K61" s="193"/>
      <c r="L61" s="193"/>
      <c r="M61" s="193"/>
      <c r="N61" s="193"/>
      <c r="O61" s="193"/>
      <c r="P61" s="193"/>
      <c r="Q61" s="193"/>
      <c r="R61" s="193"/>
      <c r="S61" s="193"/>
      <c r="T61" s="193"/>
      <c r="U61" s="193"/>
      <c r="V61" s="193"/>
    </row>
    <row r="62" spans="1:22" ht="15" customHeight="1">
      <c r="A62" s="158"/>
      <c r="B62" s="159"/>
      <c r="C62" s="159"/>
      <c r="D62" s="33" t="s">
        <v>376</v>
      </c>
      <c r="E62" s="33" t="s">
        <v>104</v>
      </c>
      <c r="F62" s="33" t="s">
        <v>380</v>
      </c>
      <c r="G62" s="33" t="s">
        <v>381</v>
      </c>
      <c r="H62" s="133">
        <v>787320</v>
      </c>
      <c r="I62" s="160">
        <v>787320</v>
      </c>
      <c r="J62" s="194">
        <v>787320</v>
      </c>
      <c r="K62" s="194"/>
      <c r="L62" s="194"/>
      <c r="M62" s="194"/>
      <c r="N62" s="194"/>
      <c r="O62" s="194"/>
      <c r="P62" s="194"/>
      <c r="Q62" s="194"/>
      <c r="R62" s="194"/>
      <c r="S62" s="194"/>
      <c r="T62" s="194"/>
      <c r="U62" s="194"/>
      <c r="V62" s="194"/>
    </row>
    <row r="63" spans="1:22" ht="15" customHeight="1">
      <c r="A63" s="158"/>
      <c r="B63" s="192" t="s">
        <v>378</v>
      </c>
      <c r="C63" s="191" t="s">
        <v>382</v>
      </c>
      <c r="D63" s="46"/>
      <c r="E63" s="46"/>
      <c r="F63" s="46"/>
      <c r="G63" s="46"/>
      <c r="H63" s="133">
        <v>4976724</v>
      </c>
      <c r="I63" s="133">
        <v>4976724</v>
      </c>
      <c r="J63" s="193">
        <v>4976724</v>
      </c>
      <c r="K63" s="193"/>
      <c r="L63" s="193"/>
      <c r="M63" s="193"/>
      <c r="N63" s="193"/>
      <c r="O63" s="193"/>
      <c r="P63" s="193"/>
      <c r="Q63" s="193"/>
      <c r="R63" s="193"/>
      <c r="S63" s="193"/>
      <c r="T63" s="193"/>
      <c r="U63" s="193"/>
      <c r="V63" s="193"/>
    </row>
    <row r="64" spans="1:22" ht="15" customHeight="1">
      <c r="A64" s="158"/>
      <c r="B64" s="158"/>
      <c r="C64" s="158"/>
      <c r="D64" s="33" t="s">
        <v>376</v>
      </c>
      <c r="E64" s="33" t="s">
        <v>104</v>
      </c>
      <c r="F64" s="33" t="s">
        <v>371</v>
      </c>
      <c r="G64" s="33" t="s">
        <v>372</v>
      </c>
      <c r="H64" s="133">
        <v>908088</v>
      </c>
      <c r="I64" s="160">
        <v>908088</v>
      </c>
      <c r="J64" s="194">
        <v>908088</v>
      </c>
      <c r="K64" s="194"/>
      <c r="L64" s="194"/>
      <c r="M64" s="194"/>
      <c r="N64" s="194"/>
      <c r="O64" s="194"/>
      <c r="P64" s="194"/>
      <c r="Q64" s="194"/>
      <c r="R64" s="194"/>
      <c r="S64" s="194"/>
      <c r="T64" s="194"/>
      <c r="U64" s="194"/>
      <c r="V64" s="194"/>
    </row>
    <row r="65" spans="1:22" ht="15" customHeight="1">
      <c r="A65" s="158"/>
      <c r="B65" s="158"/>
      <c r="C65" s="158"/>
      <c r="D65" s="33" t="s">
        <v>376</v>
      </c>
      <c r="E65" s="33" t="s">
        <v>104</v>
      </c>
      <c r="F65" s="33" t="s">
        <v>369</v>
      </c>
      <c r="G65" s="33" t="s">
        <v>370</v>
      </c>
      <c r="H65" s="133">
        <v>2158176</v>
      </c>
      <c r="I65" s="160">
        <v>2158176</v>
      </c>
      <c r="J65" s="194">
        <v>2158176</v>
      </c>
      <c r="K65" s="194"/>
      <c r="L65" s="194"/>
      <c r="M65" s="194"/>
      <c r="N65" s="194"/>
      <c r="O65" s="194"/>
      <c r="P65" s="194"/>
      <c r="Q65" s="194"/>
      <c r="R65" s="194"/>
      <c r="S65" s="194"/>
      <c r="T65" s="194"/>
      <c r="U65" s="194"/>
      <c r="V65" s="194"/>
    </row>
    <row r="66" spans="1:22" ht="15" customHeight="1">
      <c r="A66" s="158"/>
      <c r="B66" s="158"/>
      <c r="C66" s="158"/>
      <c r="D66" s="33" t="s">
        <v>376</v>
      </c>
      <c r="E66" s="33" t="s">
        <v>104</v>
      </c>
      <c r="F66" s="33" t="s">
        <v>380</v>
      </c>
      <c r="G66" s="33" t="s">
        <v>381</v>
      </c>
      <c r="H66" s="133">
        <v>611760</v>
      </c>
      <c r="I66" s="160">
        <v>611760</v>
      </c>
      <c r="J66" s="194">
        <v>611760</v>
      </c>
      <c r="K66" s="194"/>
      <c r="L66" s="194"/>
      <c r="M66" s="194"/>
      <c r="N66" s="194"/>
      <c r="O66" s="194"/>
      <c r="P66" s="194"/>
      <c r="Q66" s="194"/>
      <c r="R66" s="194"/>
      <c r="S66" s="194"/>
      <c r="T66" s="194"/>
      <c r="U66" s="194"/>
      <c r="V66" s="194"/>
    </row>
    <row r="67" spans="1:22" ht="15" customHeight="1">
      <c r="A67" s="158"/>
      <c r="B67" s="159"/>
      <c r="C67" s="159"/>
      <c r="D67" s="33" t="s">
        <v>376</v>
      </c>
      <c r="E67" s="33" t="s">
        <v>104</v>
      </c>
      <c r="F67" s="33" t="s">
        <v>380</v>
      </c>
      <c r="G67" s="33" t="s">
        <v>381</v>
      </c>
      <c r="H67" s="133">
        <v>1298700</v>
      </c>
      <c r="I67" s="160">
        <v>1298700</v>
      </c>
      <c r="J67" s="194">
        <v>1298700</v>
      </c>
      <c r="K67" s="194"/>
      <c r="L67" s="194"/>
      <c r="M67" s="194"/>
      <c r="N67" s="194"/>
      <c r="O67" s="194"/>
      <c r="P67" s="194"/>
      <c r="Q67" s="194"/>
      <c r="R67" s="194"/>
      <c r="S67" s="194"/>
      <c r="T67" s="194"/>
      <c r="U67" s="194"/>
      <c r="V67" s="194"/>
    </row>
    <row r="68" spans="1:22" ht="15" customHeight="1">
      <c r="A68" s="158"/>
      <c r="B68" s="192" t="s">
        <v>358</v>
      </c>
      <c r="C68" s="191" t="s">
        <v>151</v>
      </c>
      <c r="D68" s="46"/>
      <c r="E68" s="46"/>
      <c r="F68" s="46"/>
      <c r="G68" s="46"/>
      <c r="H68" s="133">
        <v>500006.88</v>
      </c>
      <c r="I68" s="133">
        <v>500006.88</v>
      </c>
      <c r="J68" s="193">
        <v>500006.88</v>
      </c>
      <c r="K68" s="193"/>
      <c r="L68" s="193"/>
      <c r="M68" s="193"/>
      <c r="N68" s="193"/>
      <c r="O68" s="193"/>
      <c r="P68" s="193"/>
      <c r="Q68" s="193"/>
      <c r="R68" s="193"/>
      <c r="S68" s="193"/>
      <c r="T68" s="193"/>
      <c r="U68" s="193"/>
      <c r="V68" s="193"/>
    </row>
    <row r="69" spans="1:22" ht="15" customHeight="1">
      <c r="A69" s="158"/>
      <c r="B69" s="159"/>
      <c r="C69" s="159"/>
      <c r="D69" s="33" t="s">
        <v>359</v>
      </c>
      <c r="E69" s="33" t="s">
        <v>151</v>
      </c>
      <c r="F69" s="33" t="s">
        <v>360</v>
      </c>
      <c r="G69" s="33" t="s">
        <v>151</v>
      </c>
      <c r="H69" s="133">
        <v>500006.88</v>
      </c>
      <c r="I69" s="160">
        <v>500006.88</v>
      </c>
      <c r="J69" s="194">
        <v>500006.88</v>
      </c>
      <c r="K69" s="194"/>
      <c r="L69" s="194"/>
      <c r="M69" s="194"/>
      <c r="N69" s="194"/>
      <c r="O69" s="194"/>
      <c r="P69" s="194"/>
      <c r="Q69" s="194"/>
      <c r="R69" s="194"/>
      <c r="S69" s="194"/>
      <c r="T69" s="194"/>
      <c r="U69" s="194"/>
      <c r="V69" s="194"/>
    </row>
    <row r="70" spans="1:22" ht="15" customHeight="1">
      <c r="A70" s="158"/>
      <c r="B70" s="192" t="s">
        <v>354</v>
      </c>
      <c r="C70" s="191" t="s">
        <v>355</v>
      </c>
      <c r="D70" s="46"/>
      <c r="E70" s="46"/>
      <c r="F70" s="46"/>
      <c r="G70" s="46"/>
      <c r="H70" s="133">
        <v>38800</v>
      </c>
      <c r="I70" s="133">
        <v>38800</v>
      </c>
      <c r="J70" s="193">
        <v>38800</v>
      </c>
      <c r="K70" s="193"/>
      <c r="L70" s="193"/>
      <c r="M70" s="193"/>
      <c r="N70" s="193"/>
      <c r="O70" s="193"/>
      <c r="P70" s="193"/>
      <c r="Q70" s="193"/>
      <c r="R70" s="193"/>
      <c r="S70" s="193"/>
      <c r="T70" s="193"/>
      <c r="U70" s="193"/>
      <c r="V70" s="193"/>
    </row>
    <row r="71" spans="1:22" ht="15" customHeight="1">
      <c r="A71" s="158"/>
      <c r="B71" s="159"/>
      <c r="C71" s="159"/>
      <c r="D71" s="33" t="s">
        <v>376</v>
      </c>
      <c r="E71" s="33" t="s">
        <v>104</v>
      </c>
      <c r="F71" s="33" t="s">
        <v>356</v>
      </c>
      <c r="G71" s="33" t="s">
        <v>357</v>
      </c>
      <c r="H71" s="133">
        <v>38800</v>
      </c>
      <c r="I71" s="160">
        <v>38800</v>
      </c>
      <c r="J71" s="194">
        <v>38800</v>
      </c>
      <c r="K71" s="194"/>
      <c r="L71" s="194"/>
      <c r="M71" s="194"/>
      <c r="N71" s="194"/>
      <c r="O71" s="194"/>
      <c r="P71" s="194"/>
      <c r="Q71" s="194"/>
      <c r="R71" s="194"/>
      <c r="S71" s="194"/>
      <c r="T71" s="194"/>
      <c r="U71" s="194"/>
      <c r="V71" s="194"/>
    </row>
    <row r="72" spans="1:22" ht="15" customHeight="1">
      <c r="A72" s="158"/>
      <c r="B72" s="192" t="s">
        <v>361</v>
      </c>
      <c r="C72" s="191" t="s">
        <v>253</v>
      </c>
      <c r="D72" s="46"/>
      <c r="E72" s="46"/>
      <c r="F72" s="46"/>
      <c r="G72" s="46"/>
      <c r="H72" s="133">
        <v>719418.96</v>
      </c>
      <c r="I72" s="133">
        <v>719418.96</v>
      </c>
      <c r="J72" s="193">
        <v>719418.96</v>
      </c>
      <c r="K72" s="193"/>
      <c r="L72" s="193"/>
      <c r="M72" s="193"/>
      <c r="N72" s="193"/>
      <c r="O72" s="193"/>
      <c r="P72" s="193"/>
      <c r="Q72" s="193"/>
      <c r="R72" s="193"/>
      <c r="S72" s="193"/>
      <c r="T72" s="193"/>
      <c r="U72" s="193"/>
      <c r="V72" s="193"/>
    </row>
    <row r="73" spans="1:22" ht="15" customHeight="1">
      <c r="A73" s="158"/>
      <c r="B73" s="158"/>
      <c r="C73" s="158"/>
      <c r="D73" s="33" t="s">
        <v>376</v>
      </c>
      <c r="E73" s="33" t="s">
        <v>104</v>
      </c>
      <c r="F73" s="33" t="s">
        <v>362</v>
      </c>
      <c r="G73" s="33" t="s">
        <v>363</v>
      </c>
      <c r="H73" s="133">
        <v>8526.96</v>
      </c>
      <c r="I73" s="160">
        <v>8526.96</v>
      </c>
      <c r="J73" s="194">
        <v>8526.96</v>
      </c>
      <c r="K73" s="194"/>
      <c r="L73" s="194"/>
      <c r="M73" s="194"/>
      <c r="N73" s="194"/>
      <c r="O73" s="194"/>
      <c r="P73" s="194"/>
      <c r="Q73" s="194"/>
      <c r="R73" s="194"/>
      <c r="S73" s="194"/>
      <c r="T73" s="194"/>
      <c r="U73" s="194"/>
      <c r="V73" s="194"/>
    </row>
    <row r="74" spans="1:22" ht="15" customHeight="1">
      <c r="A74" s="158"/>
      <c r="B74" s="159"/>
      <c r="C74" s="159"/>
      <c r="D74" s="33" t="s">
        <v>383</v>
      </c>
      <c r="E74" s="33" t="s">
        <v>131</v>
      </c>
      <c r="F74" s="33" t="s">
        <v>364</v>
      </c>
      <c r="G74" s="33" t="s">
        <v>365</v>
      </c>
      <c r="H74" s="133">
        <v>710892</v>
      </c>
      <c r="I74" s="160">
        <v>710892</v>
      </c>
      <c r="J74" s="194">
        <v>710892</v>
      </c>
      <c r="K74" s="194"/>
      <c r="L74" s="194"/>
      <c r="M74" s="194"/>
      <c r="N74" s="194"/>
      <c r="O74" s="194"/>
      <c r="P74" s="194"/>
      <c r="Q74" s="194"/>
      <c r="R74" s="194"/>
      <c r="S74" s="194"/>
      <c r="T74" s="194"/>
      <c r="U74" s="194"/>
      <c r="V74" s="194"/>
    </row>
    <row r="75" spans="1:22" ht="15" customHeight="1">
      <c r="A75" s="158"/>
      <c r="B75" s="192" t="s">
        <v>313</v>
      </c>
      <c r="C75" s="191" t="s">
        <v>314</v>
      </c>
      <c r="D75" s="46"/>
      <c r="E75" s="46"/>
      <c r="F75" s="46"/>
      <c r="G75" s="46"/>
      <c r="H75" s="133">
        <v>685980</v>
      </c>
      <c r="I75" s="133">
        <v>685980</v>
      </c>
      <c r="J75" s="193">
        <v>685980</v>
      </c>
      <c r="K75" s="193"/>
      <c r="L75" s="193"/>
      <c r="M75" s="193"/>
      <c r="N75" s="193"/>
      <c r="O75" s="193"/>
      <c r="P75" s="193"/>
      <c r="Q75" s="193"/>
      <c r="R75" s="193"/>
      <c r="S75" s="193"/>
      <c r="T75" s="193"/>
      <c r="U75" s="193"/>
      <c r="V75" s="193"/>
    </row>
    <row r="76" spans="1:22" ht="15" customHeight="1">
      <c r="A76" s="158"/>
      <c r="B76" s="158"/>
      <c r="C76" s="158"/>
      <c r="D76" s="33" t="s">
        <v>376</v>
      </c>
      <c r="E76" s="33" t="s">
        <v>104</v>
      </c>
      <c r="F76" s="33" t="s">
        <v>384</v>
      </c>
      <c r="G76" s="33" t="s">
        <v>385</v>
      </c>
      <c r="H76" s="133">
        <v>360</v>
      </c>
      <c r="I76" s="160">
        <v>360</v>
      </c>
      <c r="J76" s="194">
        <v>360</v>
      </c>
      <c r="K76" s="194"/>
      <c r="L76" s="194"/>
      <c r="M76" s="194"/>
      <c r="N76" s="194"/>
      <c r="O76" s="194"/>
      <c r="P76" s="194"/>
      <c r="Q76" s="194"/>
      <c r="R76" s="194"/>
      <c r="S76" s="194"/>
      <c r="T76" s="194"/>
      <c r="U76" s="194"/>
      <c r="V76" s="194"/>
    </row>
    <row r="77" spans="1:22" ht="15" customHeight="1">
      <c r="A77" s="158"/>
      <c r="B77" s="158"/>
      <c r="C77" s="158"/>
      <c r="D77" s="33" t="s">
        <v>376</v>
      </c>
      <c r="E77" s="33" t="s">
        <v>104</v>
      </c>
      <c r="F77" s="33" t="s">
        <v>322</v>
      </c>
      <c r="G77" s="33" t="s">
        <v>323</v>
      </c>
      <c r="H77" s="133">
        <v>80000</v>
      </c>
      <c r="I77" s="160">
        <v>80000</v>
      </c>
      <c r="J77" s="194">
        <v>80000</v>
      </c>
      <c r="K77" s="194"/>
      <c r="L77" s="194"/>
      <c r="M77" s="194"/>
      <c r="N77" s="194"/>
      <c r="O77" s="194"/>
      <c r="P77" s="194"/>
      <c r="Q77" s="194"/>
      <c r="R77" s="194"/>
      <c r="S77" s="194"/>
      <c r="T77" s="194"/>
      <c r="U77" s="194"/>
      <c r="V77" s="194"/>
    </row>
    <row r="78" spans="1:22" ht="15" customHeight="1">
      <c r="A78" s="158"/>
      <c r="B78" s="158"/>
      <c r="C78" s="158"/>
      <c r="D78" s="33" t="s">
        <v>376</v>
      </c>
      <c r="E78" s="33" t="s">
        <v>104</v>
      </c>
      <c r="F78" s="33" t="s">
        <v>386</v>
      </c>
      <c r="G78" s="33" t="s">
        <v>387</v>
      </c>
      <c r="H78" s="133">
        <v>60000</v>
      </c>
      <c r="I78" s="160">
        <v>60000</v>
      </c>
      <c r="J78" s="194">
        <v>60000</v>
      </c>
      <c r="K78" s="194"/>
      <c r="L78" s="194"/>
      <c r="M78" s="194"/>
      <c r="N78" s="194"/>
      <c r="O78" s="194"/>
      <c r="P78" s="194"/>
      <c r="Q78" s="194"/>
      <c r="R78" s="194"/>
      <c r="S78" s="194"/>
      <c r="T78" s="194"/>
      <c r="U78" s="194"/>
      <c r="V78" s="194"/>
    </row>
    <row r="79" spans="1:22" ht="15" customHeight="1">
      <c r="A79" s="158"/>
      <c r="B79" s="158"/>
      <c r="C79" s="158"/>
      <c r="D79" s="33" t="s">
        <v>376</v>
      </c>
      <c r="E79" s="33" t="s">
        <v>104</v>
      </c>
      <c r="F79" s="33" t="s">
        <v>388</v>
      </c>
      <c r="G79" s="33" t="s">
        <v>389</v>
      </c>
      <c r="H79" s="133">
        <v>45000</v>
      </c>
      <c r="I79" s="160">
        <v>45000</v>
      </c>
      <c r="J79" s="194">
        <v>45000</v>
      </c>
      <c r="K79" s="194"/>
      <c r="L79" s="194"/>
      <c r="M79" s="194"/>
      <c r="N79" s="194"/>
      <c r="O79" s="194"/>
      <c r="P79" s="194"/>
      <c r="Q79" s="194"/>
      <c r="R79" s="194"/>
      <c r="S79" s="194"/>
      <c r="T79" s="194"/>
      <c r="U79" s="194"/>
      <c r="V79" s="194"/>
    </row>
    <row r="80" spans="1:22" ht="15" customHeight="1">
      <c r="A80" s="158"/>
      <c r="B80" s="158"/>
      <c r="C80" s="158"/>
      <c r="D80" s="33" t="s">
        <v>383</v>
      </c>
      <c r="E80" s="33" t="s">
        <v>131</v>
      </c>
      <c r="F80" s="33" t="s">
        <v>325</v>
      </c>
      <c r="G80" s="33" t="s">
        <v>326</v>
      </c>
      <c r="H80" s="133">
        <v>10600</v>
      </c>
      <c r="I80" s="160">
        <v>10600</v>
      </c>
      <c r="J80" s="194">
        <v>10600</v>
      </c>
      <c r="K80" s="194"/>
      <c r="L80" s="194"/>
      <c r="M80" s="194"/>
      <c r="N80" s="194"/>
      <c r="O80" s="194"/>
      <c r="P80" s="194"/>
      <c r="Q80" s="194"/>
      <c r="R80" s="194"/>
      <c r="S80" s="194"/>
      <c r="T80" s="194"/>
      <c r="U80" s="194"/>
      <c r="V80" s="194"/>
    </row>
    <row r="81" spans="1:22" ht="15" customHeight="1">
      <c r="A81" s="158"/>
      <c r="B81" s="158"/>
      <c r="C81" s="158"/>
      <c r="D81" s="33" t="s">
        <v>376</v>
      </c>
      <c r="E81" s="33" t="s">
        <v>104</v>
      </c>
      <c r="F81" s="33" t="s">
        <v>390</v>
      </c>
      <c r="G81" s="33" t="s">
        <v>391</v>
      </c>
      <c r="H81" s="133">
        <v>18500</v>
      </c>
      <c r="I81" s="160">
        <v>18500</v>
      </c>
      <c r="J81" s="194">
        <v>18500</v>
      </c>
      <c r="K81" s="194"/>
      <c r="L81" s="194"/>
      <c r="M81" s="194"/>
      <c r="N81" s="194"/>
      <c r="O81" s="194"/>
      <c r="P81" s="194"/>
      <c r="Q81" s="194"/>
      <c r="R81" s="194"/>
      <c r="S81" s="194"/>
      <c r="T81" s="194"/>
      <c r="U81" s="194"/>
      <c r="V81" s="194"/>
    </row>
    <row r="82" spans="1:22" ht="15" customHeight="1">
      <c r="A82" s="158"/>
      <c r="B82" s="158"/>
      <c r="C82" s="158"/>
      <c r="D82" s="33" t="s">
        <v>376</v>
      </c>
      <c r="E82" s="33" t="s">
        <v>104</v>
      </c>
      <c r="F82" s="33" t="s">
        <v>325</v>
      </c>
      <c r="G82" s="33" t="s">
        <v>326</v>
      </c>
      <c r="H82" s="133">
        <v>450680</v>
      </c>
      <c r="I82" s="160">
        <v>450680</v>
      </c>
      <c r="J82" s="194">
        <v>450680</v>
      </c>
      <c r="K82" s="194"/>
      <c r="L82" s="194"/>
      <c r="M82" s="194"/>
      <c r="N82" s="194"/>
      <c r="O82" s="194"/>
      <c r="P82" s="194"/>
      <c r="Q82" s="194"/>
      <c r="R82" s="194"/>
      <c r="S82" s="194"/>
      <c r="T82" s="194"/>
      <c r="U82" s="194"/>
      <c r="V82" s="194"/>
    </row>
    <row r="83" spans="1:22" ht="15" customHeight="1">
      <c r="A83" s="158"/>
      <c r="B83" s="159"/>
      <c r="C83" s="159"/>
      <c r="D83" s="33" t="s">
        <v>376</v>
      </c>
      <c r="E83" s="33" t="s">
        <v>104</v>
      </c>
      <c r="F83" s="33" t="s">
        <v>392</v>
      </c>
      <c r="G83" s="33" t="s">
        <v>393</v>
      </c>
      <c r="H83" s="133">
        <v>20840</v>
      </c>
      <c r="I83" s="160">
        <v>20840</v>
      </c>
      <c r="J83" s="194">
        <v>20840</v>
      </c>
      <c r="K83" s="194"/>
      <c r="L83" s="194"/>
      <c r="M83" s="194"/>
      <c r="N83" s="194"/>
      <c r="O83" s="194"/>
      <c r="P83" s="194"/>
      <c r="Q83" s="194"/>
      <c r="R83" s="194"/>
      <c r="S83" s="194"/>
      <c r="T83" s="194"/>
      <c r="U83" s="194"/>
      <c r="V83" s="194"/>
    </row>
    <row r="84" spans="1:22" ht="15" customHeight="1">
      <c r="A84" s="158"/>
      <c r="B84" s="192" t="s">
        <v>351</v>
      </c>
      <c r="C84" s="191" t="s">
        <v>352</v>
      </c>
      <c r="D84" s="46"/>
      <c r="E84" s="46"/>
      <c r="F84" s="46"/>
      <c r="G84" s="46"/>
      <c r="H84" s="133">
        <v>20000</v>
      </c>
      <c r="I84" s="133">
        <v>20000</v>
      </c>
      <c r="J84" s="193">
        <v>20000</v>
      </c>
      <c r="K84" s="193"/>
      <c r="L84" s="193"/>
      <c r="M84" s="193"/>
      <c r="N84" s="193"/>
      <c r="O84" s="193"/>
      <c r="P84" s="193"/>
      <c r="Q84" s="193"/>
      <c r="R84" s="193"/>
      <c r="S84" s="193"/>
      <c r="T84" s="193"/>
      <c r="U84" s="193"/>
      <c r="V84" s="193"/>
    </row>
    <row r="85" spans="1:22" ht="15" customHeight="1">
      <c r="A85" s="158"/>
      <c r="B85" s="159"/>
      <c r="C85" s="159"/>
      <c r="D85" s="33" t="s">
        <v>376</v>
      </c>
      <c r="E85" s="33" t="s">
        <v>104</v>
      </c>
      <c r="F85" s="33" t="s">
        <v>353</v>
      </c>
      <c r="G85" s="33" t="s">
        <v>352</v>
      </c>
      <c r="H85" s="133">
        <v>20000</v>
      </c>
      <c r="I85" s="160">
        <v>20000</v>
      </c>
      <c r="J85" s="194">
        <v>20000</v>
      </c>
      <c r="K85" s="194"/>
      <c r="L85" s="194"/>
      <c r="M85" s="194"/>
      <c r="N85" s="194"/>
      <c r="O85" s="194"/>
      <c r="P85" s="194"/>
      <c r="Q85" s="194"/>
      <c r="R85" s="194"/>
      <c r="S85" s="194"/>
      <c r="T85" s="194"/>
      <c r="U85" s="194"/>
      <c r="V85" s="194"/>
    </row>
    <row r="86" spans="1:22" ht="15" customHeight="1">
      <c r="A86" s="158"/>
      <c r="B86" s="192" t="s">
        <v>394</v>
      </c>
      <c r="C86" s="191" t="s">
        <v>395</v>
      </c>
      <c r="D86" s="46"/>
      <c r="E86" s="46"/>
      <c r="F86" s="46"/>
      <c r="G86" s="46"/>
      <c r="H86" s="133">
        <v>8000000</v>
      </c>
      <c r="I86" s="133">
        <v>8000000</v>
      </c>
      <c r="J86" s="193">
        <v>8000000</v>
      </c>
      <c r="K86" s="193"/>
      <c r="L86" s="193"/>
      <c r="M86" s="193"/>
      <c r="N86" s="193"/>
      <c r="O86" s="193"/>
      <c r="P86" s="193"/>
      <c r="Q86" s="193"/>
      <c r="R86" s="193"/>
      <c r="S86" s="193"/>
      <c r="T86" s="193"/>
      <c r="U86" s="193"/>
      <c r="V86" s="193"/>
    </row>
    <row r="87" spans="1:22" ht="15" customHeight="1">
      <c r="A87" s="159"/>
      <c r="B87" s="159"/>
      <c r="C87" s="159"/>
      <c r="D87" s="33" t="s">
        <v>376</v>
      </c>
      <c r="E87" s="33" t="s">
        <v>104</v>
      </c>
      <c r="F87" s="33" t="s">
        <v>396</v>
      </c>
      <c r="G87" s="33" t="s">
        <v>395</v>
      </c>
      <c r="H87" s="133">
        <v>8000000</v>
      </c>
      <c r="I87" s="160">
        <v>8000000</v>
      </c>
      <c r="J87" s="194">
        <v>8000000</v>
      </c>
      <c r="K87" s="194"/>
      <c r="L87" s="194"/>
      <c r="M87" s="194"/>
      <c r="N87" s="194"/>
      <c r="O87" s="194"/>
      <c r="P87" s="194"/>
      <c r="Q87" s="194"/>
      <c r="R87" s="194"/>
      <c r="S87" s="194"/>
      <c r="T87" s="194"/>
      <c r="U87" s="194"/>
      <c r="V87" s="194"/>
    </row>
  </sheetData>
  <sheetProtection/>
  <mergeCells count="67">
    <mergeCell ref="A2:V2"/>
    <mergeCell ref="A3:D3"/>
    <mergeCell ref="I4:P4"/>
    <mergeCell ref="R4:V4"/>
    <mergeCell ref="I5:N5"/>
    <mergeCell ref="A4:A6"/>
    <mergeCell ref="A9:A46"/>
    <mergeCell ref="A47:A87"/>
    <mergeCell ref="B4:B6"/>
    <mergeCell ref="B10:B15"/>
    <mergeCell ref="B16:B17"/>
    <mergeCell ref="B18:B19"/>
    <mergeCell ref="B20:B28"/>
    <mergeCell ref="B29:B30"/>
    <mergeCell ref="B31:B33"/>
    <mergeCell ref="B34:B35"/>
    <mergeCell ref="B36:B38"/>
    <mergeCell ref="B39:B40"/>
    <mergeCell ref="B41:B44"/>
    <mergeCell ref="B45:B46"/>
    <mergeCell ref="B48:B56"/>
    <mergeCell ref="B57:B58"/>
    <mergeCell ref="B59:B60"/>
    <mergeCell ref="B61:B62"/>
    <mergeCell ref="B63:B67"/>
    <mergeCell ref="B68:B69"/>
    <mergeCell ref="B70:B71"/>
    <mergeCell ref="B72:B74"/>
    <mergeCell ref="B75:B83"/>
    <mergeCell ref="B84:B85"/>
    <mergeCell ref="B86:B87"/>
    <mergeCell ref="C4:C6"/>
    <mergeCell ref="C10:C15"/>
    <mergeCell ref="C16:C17"/>
    <mergeCell ref="C18:C19"/>
    <mergeCell ref="C20:C28"/>
    <mergeCell ref="C29:C30"/>
    <mergeCell ref="C31:C33"/>
    <mergeCell ref="C34:C35"/>
    <mergeCell ref="C36:C38"/>
    <mergeCell ref="C39:C40"/>
    <mergeCell ref="C41:C44"/>
    <mergeCell ref="C45:C46"/>
    <mergeCell ref="C48:C56"/>
    <mergeCell ref="C57:C58"/>
    <mergeCell ref="C59:C60"/>
    <mergeCell ref="C61:C62"/>
    <mergeCell ref="C63:C67"/>
    <mergeCell ref="C68:C69"/>
    <mergeCell ref="C70:C71"/>
    <mergeCell ref="C72:C74"/>
    <mergeCell ref="C75:C83"/>
    <mergeCell ref="C84:C85"/>
    <mergeCell ref="C86:C87"/>
    <mergeCell ref="D4:D6"/>
    <mergeCell ref="E4:E6"/>
    <mergeCell ref="F4:F6"/>
    <mergeCell ref="G4:G6"/>
    <mergeCell ref="H4:H6"/>
    <mergeCell ref="O5:O6"/>
    <mergeCell ref="P5:P6"/>
    <mergeCell ref="Q4:Q6"/>
    <mergeCell ref="R5:R6"/>
    <mergeCell ref="S5:S6"/>
    <mergeCell ref="T5:T6"/>
    <mergeCell ref="U5:U6"/>
    <mergeCell ref="V5:V6"/>
  </mergeCells>
  <printOptions/>
  <pageMargins left="0.46875" right="0.229166666666667" top="1" bottom="1" header="0.5" footer="0.5"/>
  <pageSetup firstPageNumber="1" useFirstPageNumber="1" orientation="landscape" paperSize="9" scale="57"/>
</worksheet>
</file>

<file path=xl/worksheets/sheet8.xml><?xml version="1.0" encoding="utf-8"?>
<worksheet xmlns="http://schemas.openxmlformats.org/spreadsheetml/2006/main" xmlns:r="http://schemas.openxmlformats.org/officeDocument/2006/relationships">
  <sheetPr>
    <outlinePr summaryBelow="0" summaryRight="0"/>
  </sheetPr>
  <dimension ref="A1:V40"/>
  <sheetViews>
    <sheetView zoomScaleSheetLayoutView="100" workbookViewId="0" topLeftCell="A10">
      <selection activeCell="A2" sqref="A2:V2"/>
    </sheetView>
  </sheetViews>
  <sheetFormatPr defaultColWidth="10.66015625" defaultRowHeight="14.25" customHeight="1"/>
  <cols>
    <col min="1" max="1" width="22.66015625" style="21" customWidth="1"/>
    <col min="2" max="2" width="19" style="21" customWidth="1"/>
    <col min="3" max="3" width="54.5" style="21" customWidth="1"/>
    <col min="4" max="4" width="13" style="21" customWidth="1"/>
    <col min="5" max="5" width="12" style="21" customWidth="1"/>
    <col min="6" max="6" width="11.5" style="21" customWidth="1"/>
    <col min="7" max="7" width="25.83203125" style="21" customWidth="1"/>
    <col min="8" max="8" width="22.66015625" style="21" customWidth="1"/>
    <col min="9" max="9" width="24.33203125" style="21" customWidth="1"/>
    <col min="10" max="16" width="13.83203125" style="21" customWidth="1"/>
    <col min="17" max="22" width="13.16015625" style="21" customWidth="1"/>
    <col min="23" max="16384" width="10.66015625" style="21" customWidth="1"/>
  </cols>
  <sheetData>
    <row r="1" spans="4:22" s="21" customFormat="1" ht="13.5" customHeight="1">
      <c r="D1" s="189"/>
      <c r="E1" s="189"/>
      <c r="F1" s="189"/>
      <c r="G1" s="189"/>
      <c r="H1" s="142"/>
      <c r="I1" s="142"/>
      <c r="J1" s="142"/>
      <c r="K1" s="142"/>
      <c r="L1" s="142"/>
      <c r="M1" s="142"/>
      <c r="N1" s="142"/>
      <c r="O1" s="142"/>
      <c r="P1" s="142"/>
      <c r="Q1" s="142"/>
      <c r="V1" s="153" t="s">
        <v>397</v>
      </c>
    </row>
    <row r="2" spans="1:22" s="21" customFormat="1" ht="27.75" customHeight="1">
      <c r="A2" s="22" t="s">
        <v>398</v>
      </c>
      <c r="B2" s="22"/>
      <c r="C2" s="22"/>
      <c r="D2" s="22"/>
      <c r="E2" s="22"/>
      <c r="F2" s="22"/>
      <c r="G2" s="22"/>
      <c r="H2" s="22"/>
      <c r="I2" s="22"/>
      <c r="J2" s="22"/>
      <c r="K2" s="22"/>
      <c r="L2" s="22"/>
      <c r="M2" s="22"/>
      <c r="N2" s="22"/>
      <c r="O2" s="22"/>
      <c r="P2" s="22"/>
      <c r="Q2" s="22"/>
      <c r="R2" s="22"/>
      <c r="S2" s="22"/>
      <c r="T2" s="22"/>
      <c r="U2" s="22"/>
      <c r="V2" s="22"/>
    </row>
    <row r="3" spans="1:22" s="21" customFormat="1" ht="20.25" customHeight="1">
      <c r="A3" s="179" t="s">
        <v>2</v>
      </c>
      <c r="B3" s="179"/>
      <c r="C3" s="179"/>
      <c r="D3" s="179"/>
      <c r="E3" s="23"/>
      <c r="F3" s="23"/>
      <c r="G3" s="23"/>
      <c r="H3" s="144"/>
      <c r="I3" s="144"/>
      <c r="J3" s="144"/>
      <c r="K3" s="144"/>
      <c r="L3" s="144"/>
      <c r="M3" s="144"/>
      <c r="N3" s="144"/>
      <c r="O3" s="144"/>
      <c r="P3" s="144"/>
      <c r="Q3" s="144"/>
      <c r="R3" s="144"/>
      <c r="S3" s="144"/>
      <c r="T3" s="144"/>
      <c r="U3" s="144"/>
      <c r="V3" s="155" t="s">
        <v>3</v>
      </c>
    </row>
    <row r="4" spans="1:22" s="21" customFormat="1" ht="21.75" customHeight="1">
      <c r="A4" s="181" t="s">
        <v>297</v>
      </c>
      <c r="B4" s="181" t="s">
        <v>298</v>
      </c>
      <c r="C4" s="181" t="s">
        <v>299</v>
      </c>
      <c r="D4" s="25" t="s">
        <v>300</v>
      </c>
      <c r="E4" s="25" t="s">
        <v>301</v>
      </c>
      <c r="F4" s="25" t="s">
        <v>302</v>
      </c>
      <c r="G4" s="25" t="s">
        <v>303</v>
      </c>
      <c r="H4" s="92" t="s">
        <v>65</v>
      </c>
      <c r="I4" s="94" t="s">
        <v>304</v>
      </c>
      <c r="J4" s="95"/>
      <c r="K4" s="95"/>
      <c r="L4" s="95"/>
      <c r="M4" s="95"/>
      <c r="N4" s="95"/>
      <c r="O4" s="95"/>
      <c r="P4" s="96"/>
      <c r="Q4" s="25" t="s">
        <v>305</v>
      </c>
      <c r="R4" s="94" t="s">
        <v>306</v>
      </c>
      <c r="S4" s="95"/>
      <c r="T4" s="95"/>
      <c r="U4" s="95"/>
      <c r="V4" s="96"/>
    </row>
    <row r="5" spans="1:22" s="21" customFormat="1" ht="21.75" customHeight="1">
      <c r="A5" s="182"/>
      <c r="B5" s="182"/>
      <c r="C5" s="182"/>
      <c r="D5" s="29"/>
      <c r="E5" s="29"/>
      <c r="F5" s="29"/>
      <c r="G5" s="29"/>
      <c r="H5" s="145"/>
      <c r="I5" s="94" t="s">
        <v>86</v>
      </c>
      <c r="J5" s="95"/>
      <c r="K5" s="95"/>
      <c r="L5" s="95"/>
      <c r="M5" s="95"/>
      <c r="N5" s="96"/>
      <c r="O5" s="25" t="s">
        <v>87</v>
      </c>
      <c r="P5" s="25" t="s">
        <v>88</v>
      </c>
      <c r="Q5" s="29"/>
      <c r="R5" s="25" t="s">
        <v>68</v>
      </c>
      <c r="S5" s="25" t="s">
        <v>73</v>
      </c>
      <c r="T5" s="25" t="s">
        <v>307</v>
      </c>
      <c r="U5" s="25" t="s">
        <v>76</v>
      </c>
      <c r="V5" s="25" t="s">
        <v>77</v>
      </c>
    </row>
    <row r="6" spans="1:22" s="21" customFormat="1" ht="40.5" customHeight="1">
      <c r="A6" s="183"/>
      <c r="B6" s="183"/>
      <c r="C6" s="183"/>
      <c r="D6" s="30"/>
      <c r="E6" s="30"/>
      <c r="F6" s="30"/>
      <c r="G6" s="30"/>
      <c r="H6" s="97"/>
      <c r="I6" s="43" t="s">
        <v>68</v>
      </c>
      <c r="J6" s="43" t="s">
        <v>308</v>
      </c>
      <c r="K6" s="43" t="s">
        <v>309</v>
      </c>
      <c r="L6" s="43" t="s">
        <v>310</v>
      </c>
      <c r="M6" s="43" t="s">
        <v>311</v>
      </c>
      <c r="N6" s="43" t="s">
        <v>312</v>
      </c>
      <c r="O6" s="30"/>
      <c r="P6" s="30"/>
      <c r="Q6" s="30"/>
      <c r="R6" s="30"/>
      <c r="S6" s="30"/>
      <c r="T6" s="30"/>
      <c r="U6" s="30"/>
      <c r="V6" s="30"/>
    </row>
    <row r="7" spans="1:22" s="21" customFormat="1" ht="15" customHeight="1">
      <c r="A7" s="190">
        <v>1</v>
      </c>
      <c r="B7" s="190">
        <v>2</v>
      </c>
      <c r="C7" s="190">
        <v>3</v>
      </c>
      <c r="D7" s="190">
        <v>4</v>
      </c>
      <c r="E7" s="190">
        <v>5</v>
      </c>
      <c r="F7" s="190">
        <v>6</v>
      </c>
      <c r="G7" s="190">
        <v>7</v>
      </c>
      <c r="H7" s="190">
        <v>8</v>
      </c>
      <c r="I7" s="190">
        <v>9</v>
      </c>
      <c r="J7" s="190">
        <v>10</v>
      </c>
      <c r="K7" s="190">
        <v>11</v>
      </c>
      <c r="L7" s="190">
        <v>12</v>
      </c>
      <c r="M7" s="190">
        <v>13</v>
      </c>
      <c r="N7" s="190">
        <v>14</v>
      </c>
      <c r="O7" s="190">
        <v>15</v>
      </c>
      <c r="P7" s="190">
        <v>16</v>
      </c>
      <c r="Q7" s="190">
        <v>17</v>
      </c>
      <c r="R7" s="190">
        <v>18</v>
      </c>
      <c r="S7" s="190">
        <v>19</v>
      </c>
      <c r="T7" s="190">
        <v>20</v>
      </c>
      <c r="U7" s="190">
        <v>21</v>
      </c>
      <c r="V7" s="190">
        <v>22</v>
      </c>
    </row>
    <row r="8" spans="1:22" ht="15" customHeight="1">
      <c r="A8" s="32" t="s">
        <v>65</v>
      </c>
      <c r="B8" s="184"/>
      <c r="C8" s="33"/>
      <c r="D8" s="33"/>
      <c r="E8" s="33"/>
      <c r="F8" s="33"/>
      <c r="G8" s="33"/>
      <c r="H8" s="133">
        <v>18813757.3</v>
      </c>
      <c r="I8" s="133">
        <v>18813757.3</v>
      </c>
      <c r="J8" s="193">
        <v>18813757.3</v>
      </c>
      <c r="K8" s="193"/>
      <c r="L8" s="193"/>
      <c r="M8" s="193"/>
      <c r="N8" s="193"/>
      <c r="O8" s="193"/>
      <c r="P8" s="193"/>
      <c r="Q8" s="193"/>
      <c r="R8" s="193"/>
      <c r="S8" s="193"/>
      <c r="T8" s="193"/>
      <c r="U8" s="193"/>
      <c r="V8" s="193"/>
    </row>
    <row r="9" spans="1:22" s="21" customFormat="1" ht="15" customHeight="1">
      <c r="A9" s="191" t="s">
        <v>79</v>
      </c>
      <c r="B9" s="184"/>
      <c r="C9" s="33"/>
      <c r="D9" s="101"/>
      <c r="E9" s="101"/>
      <c r="F9" s="101"/>
      <c r="G9" s="101"/>
      <c r="H9" s="133">
        <v>18813757.3</v>
      </c>
      <c r="I9" s="133">
        <v>18813757.3</v>
      </c>
      <c r="J9" s="193">
        <v>18813757.3</v>
      </c>
      <c r="K9" s="193"/>
      <c r="L9" s="193"/>
      <c r="M9" s="193"/>
      <c r="N9" s="193"/>
      <c r="O9" s="193"/>
      <c r="P9" s="193"/>
      <c r="Q9" s="193"/>
      <c r="R9" s="193"/>
      <c r="S9" s="193"/>
      <c r="T9" s="193"/>
      <c r="U9" s="193"/>
      <c r="V9" s="193"/>
    </row>
    <row r="10" spans="1:22" ht="15" customHeight="1">
      <c r="A10" s="158"/>
      <c r="B10" s="192" t="s">
        <v>399</v>
      </c>
      <c r="C10" s="191" t="s">
        <v>400</v>
      </c>
      <c r="D10" s="46"/>
      <c r="E10" s="46"/>
      <c r="F10" s="46"/>
      <c r="G10" s="46"/>
      <c r="H10" s="133">
        <v>25920</v>
      </c>
      <c r="I10" s="133">
        <v>25920</v>
      </c>
      <c r="J10" s="193">
        <v>25920</v>
      </c>
      <c r="K10" s="193"/>
      <c r="L10" s="193"/>
      <c r="M10" s="193"/>
      <c r="N10" s="193"/>
      <c r="O10" s="193"/>
      <c r="P10" s="193"/>
      <c r="Q10" s="193"/>
      <c r="R10" s="193"/>
      <c r="S10" s="193"/>
      <c r="T10" s="193"/>
      <c r="U10" s="193"/>
      <c r="V10" s="193"/>
    </row>
    <row r="11" spans="1:22" ht="15" customHeight="1">
      <c r="A11" s="158"/>
      <c r="B11" s="159"/>
      <c r="C11" s="159"/>
      <c r="D11" s="33" t="s">
        <v>401</v>
      </c>
      <c r="E11" s="33" t="s">
        <v>108</v>
      </c>
      <c r="F11" s="33" t="s">
        <v>402</v>
      </c>
      <c r="G11" s="33" t="s">
        <v>403</v>
      </c>
      <c r="H11" s="160">
        <v>25920</v>
      </c>
      <c r="I11" s="160">
        <v>25920</v>
      </c>
      <c r="J11" s="194">
        <v>25920</v>
      </c>
      <c r="K11" s="194"/>
      <c r="L11" s="194"/>
      <c r="M11" s="194"/>
      <c r="N11" s="194"/>
      <c r="O11" s="194"/>
      <c r="P11" s="194"/>
      <c r="Q11" s="194"/>
      <c r="R11" s="194"/>
      <c r="S11" s="194"/>
      <c r="T11" s="194"/>
      <c r="U11" s="194"/>
      <c r="V11" s="194"/>
    </row>
    <row r="12" spans="1:22" ht="15" customHeight="1">
      <c r="A12" s="158"/>
      <c r="B12" s="192" t="s">
        <v>404</v>
      </c>
      <c r="C12" s="191" t="s">
        <v>405</v>
      </c>
      <c r="D12" s="46"/>
      <c r="E12" s="46"/>
      <c r="F12" s="46"/>
      <c r="G12" s="46"/>
      <c r="H12" s="133">
        <v>108180</v>
      </c>
      <c r="I12" s="133">
        <v>108180</v>
      </c>
      <c r="J12" s="193">
        <v>108180</v>
      </c>
      <c r="K12" s="193"/>
      <c r="L12" s="193"/>
      <c r="M12" s="193"/>
      <c r="N12" s="193"/>
      <c r="O12" s="193"/>
      <c r="P12" s="193"/>
      <c r="Q12" s="193"/>
      <c r="R12" s="193"/>
      <c r="S12" s="193"/>
      <c r="T12" s="193"/>
      <c r="U12" s="193"/>
      <c r="V12" s="193"/>
    </row>
    <row r="13" spans="1:22" ht="15" customHeight="1">
      <c r="A13" s="158"/>
      <c r="B13" s="159"/>
      <c r="C13" s="159"/>
      <c r="D13" s="33" t="s">
        <v>406</v>
      </c>
      <c r="E13" s="33" t="s">
        <v>114</v>
      </c>
      <c r="F13" s="33" t="s">
        <v>325</v>
      </c>
      <c r="G13" s="33" t="s">
        <v>326</v>
      </c>
      <c r="H13" s="160">
        <v>108180</v>
      </c>
      <c r="I13" s="160">
        <v>108180</v>
      </c>
      <c r="J13" s="194">
        <v>108180</v>
      </c>
      <c r="K13" s="194"/>
      <c r="L13" s="194"/>
      <c r="M13" s="194"/>
      <c r="N13" s="194"/>
      <c r="O13" s="194"/>
      <c r="P13" s="194"/>
      <c r="Q13" s="194"/>
      <c r="R13" s="194"/>
      <c r="S13" s="194"/>
      <c r="T13" s="194"/>
      <c r="U13" s="194"/>
      <c r="V13" s="194"/>
    </row>
    <row r="14" spans="1:22" ht="15" customHeight="1">
      <c r="A14" s="158"/>
      <c r="B14" s="192" t="s">
        <v>399</v>
      </c>
      <c r="C14" s="191" t="s">
        <v>407</v>
      </c>
      <c r="D14" s="46"/>
      <c r="E14" s="46"/>
      <c r="F14" s="46"/>
      <c r="G14" s="46"/>
      <c r="H14" s="133">
        <v>5994</v>
      </c>
      <c r="I14" s="133">
        <v>5994</v>
      </c>
      <c r="J14" s="193">
        <v>5994</v>
      </c>
      <c r="K14" s="193"/>
      <c r="L14" s="193"/>
      <c r="M14" s="193"/>
      <c r="N14" s="193"/>
      <c r="O14" s="193"/>
      <c r="P14" s="193"/>
      <c r="Q14" s="193"/>
      <c r="R14" s="193"/>
      <c r="S14" s="193"/>
      <c r="T14" s="193"/>
      <c r="U14" s="193"/>
      <c r="V14" s="193"/>
    </row>
    <row r="15" spans="1:22" ht="15" customHeight="1">
      <c r="A15" s="158"/>
      <c r="B15" s="159"/>
      <c r="C15" s="159"/>
      <c r="D15" s="33" t="s">
        <v>408</v>
      </c>
      <c r="E15" s="33" t="s">
        <v>112</v>
      </c>
      <c r="F15" s="33" t="s">
        <v>402</v>
      </c>
      <c r="G15" s="33" t="s">
        <v>403</v>
      </c>
      <c r="H15" s="160">
        <v>5994</v>
      </c>
      <c r="I15" s="160">
        <v>5994</v>
      </c>
      <c r="J15" s="194">
        <v>5994</v>
      </c>
      <c r="K15" s="194"/>
      <c r="L15" s="194"/>
      <c r="M15" s="194"/>
      <c r="N15" s="194"/>
      <c r="O15" s="194"/>
      <c r="P15" s="194"/>
      <c r="Q15" s="194"/>
      <c r="R15" s="194"/>
      <c r="S15" s="194"/>
      <c r="T15" s="194"/>
      <c r="U15" s="194"/>
      <c r="V15" s="194"/>
    </row>
    <row r="16" spans="1:22" ht="15" customHeight="1">
      <c r="A16" s="158"/>
      <c r="B16" s="192" t="s">
        <v>399</v>
      </c>
      <c r="C16" s="191" t="s">
        <v>409</v>
      </c>
      <c r="D16" s="46"/>
      <c r="E16" s="46"/>
      <c r="F16" s="46"/>
      <c r="G16" s="46"/>
      <c r="H16" s="133">
        <v>3780</v>
      </c>
      <c r="I16" s="133">
        <v>3780</v>
      </c>
      <c r="J16" s="193">
        <v>3780</v>
      </c>
      <c r="K16" s="193"/>
      <c r="L16" s="193"/>
      <c r="M16" s="193"/>
      <c r="N16" s="193"/>
      <c r="O16" s="193"/>
      <c r="P16" s="193"/>
      <c r="Q16" s="193"/>
      <c r="R16" s="193"/>
      <c r="S16" s="193"/>
      <c r="T16" s="193"/>
      <c r="U16" s="193"/>
      <c r="V16" s="193"/>
    </row>
    <row r="17" spans="1:22" ht="15" customHeight="1">
      <c r="A17" s="158"/>
      <c r="B17" s="159"/>
      <c r="C17" s="159"/>
      <c r="D17" s="33" t="s">
        <v>410</v>
      </c>
      <c r="E17" s="33" t="s">
        <v>110</v>
      </c>
      <c r="F17" s="33" t="s">
        <v>402</v>
      </c>
      <c r="G17" s="33" t="s">
        <v>403</v>
      </c>
      <c r="H17" s="160">
        <v>3780</v>
      </c>
      <c r="I17" s="160">
        <v>3780</v>
      </c>
      <c r="J17" s="194">
        <v>3780</v>
      </c>
      <c r="K17" s="194"/>
      <c r="L17" s="194"/>
      <c r="M17" s="194"/>
      <c r="N17" s="194"/>
      <c r="O17" s="194"/>
      <c r="P17" s="194"/>
      <c r="Q17" s="194"/>
      <c r="R17" s="194"/>
      <c r="S17" s="194"/>
      <c r="T17" s="194"/>
      <c r="U17" s="194"/>
      <c r="V17" s="194"/>
    </row>
    <row r="18" spans="1:22" ht="15" customHeight="1">
      <c r="A18" s="158"/>
      <c r="B18" s="192" t="s">
        <v>404</v>
      </c>
      <c r="C18" s="191" t="s">
        <v>411</v>
      </c>
      <c r="D18" s="46"/>
      <c r="E18" s="46"/>
      <c r="F18" s="46"/>
      <c r="G18" s="46"/>
      <c r="H18" s="133">
        <v>22540</v>
      </c>
      <c r="I18" s="133">
        <v>22540</v>
      </c>
      <c r="J18" s="193">
        <v>22540</v>
      </c>
      <c r="K18" s="193"/>
      <c r="L18" s="193"/>
      <c r="M18" s="193"/>
      <c r="N18" s="193"/>
      <c r="O18" s="193"/>
      <c r="P18" s="193"/>
      <c r="Q18" s="193"/>
      <c r="R18" s="193"/>
      <c r="S18" s="193"/>
      <c r="T18" s="193"/>
      <c r="U18" s="193"/>
      <c r="V18" s="193"/>
    </row>
    <row r="19" spans="1:22" ht="15" customHeight="1">
      <c r="A19" s="158"/>
      <c r="B19" s="159"/>
      <c r="C19" s="159"/>
      <c r="D19" s="33" t="s">
        <v>412</v>
      </c>
      <c r="E19" s="33" t="s">
        <v>116</v>
      </c>
      <c r="F19" s="33" t="s">
        <v>402</v>
      </c>
      <c r="G19" s="33" t="s">
        <v>403</v>
      </c>
      <c r="H19" s="160">
        <v>22540</v>
      </c>
      <c r="I19" s="160">
        <v>22540</v>
      </c>
      <c r="J19" s="194">
        <v>22540</v>
      </c>
      <c r="K19" s="194"/>
      <c r="L19" s="194"/>
      <c r="M19" s="194"/>
      <c r="N19" s="194"/>
      <c r="O19" s="194"/>
      <c r="P19" s="194"/>
      <c r="Q19" s="194"/>
      <c r="R19" s="194"/>
      <c r="S19" s="194"/>
      <c r="T19" s="194"/>
      <c r="U19" s="194"/>
      <c r="V19" s="194"/>
    </row>
    <row r="20" spans="1:22" ht="15" customHeight="1">
      <c r="A20" s="158"/>
      <c r="B20" s="192" t="s">
        <v>399</v>
      </c>
      <c r="C20" s="191" t="s">
        <v>413</v>
      </c>
      <c r="D20" s="46"/>
      <c r="E20" s="46"/>
      <c r="F20" s="46"/>
      <c r="G20" s="46"/>
      <c r="H20" s="133">
        <v>734.4</v>
      </c>
      <c r="I20" s="133">
        <v>734.4</v>
      </c>
      <c r="J20" s="193">
        <v>734.4</v>
      </c>
      <c r="K20" s="193"/>
      <c r="L20" s="193"/>
      <c r="M20" s="193"/>
      <c r="N20" s="193"/>
      <c r="O20" s="193"/>
      <c r="P20" s="193"/>
      <c r="Q20" s="193"/>
      <c r="R20" s="193"/>
      <c r="S20" s="193"/>
      <c r="T20" s="193"/>
      <c r="U20" s="193"/>
      <c r="V20" s="193"/>
    </row>
    <row r="21" spans="1:22" ht="15" customHeight="1">
      <c r="A21" s="158"/>
      <c r="B21" s="159"/>
      <c r="C21" s="159"/>
      <c r="D21" s="33" t="s">
        <v>408</v>
      </c>
      <c r="E21" s="33" t="s">
        <v>112</v>
      </c>
      <c r="F21" s="33" t="s">
        <v>318</v>
      </c>
      <c r="G21" s="33" t="s">
        <v>319</v>
      </c>
      <c r="H21" s="160">
        <v>734.4</v>
      </c>
      <c r="I21" s="160">
        <v>734.4</v>
      </c>
      <c r="J21" s="194">
        <v>734.4</v>
      </c>
      <c r="K21" s="194"/>
      <c r="L21" s="194"/>
      <c r="M21" s="194"/>
      <c r="N21" s="194"/>
      <c r="O21" s="194"/>
      <c r="P21" s="194"/>
      <c r="Q21" s="194"/>
      <c r="R21" s="194"/>
      <c r="S21" s="194"/>
      <c r="T21" s="194"/>
      <c r="U21" s="194"/>
      <c r="V21" s="194"/>
    </row>
    <row r="22" spans="1:22" ht="15" customHeight="1">
      <c r="A22" s="158"/>
      <c r="B22" s="192" t="s">
        <v>404</v>
      </c>
      <c r="C22" s="191" t="s">
        <v>414</v>
      </c>
      <c r="D22" s="46"/>
      <c r="E22" s="46"/>
      <c r="F22" s="46"/>
      <c r="G22" s="46"/>
      <c r="H22" s="133">
        <v>5148.9</v>
      </c>
      <c r="I22" s="133">
        <v>5148.9</v>
      </c>
      <c r="J22" s="193">
        <v>5148.9</v>
      </c>
      <c r="K22" s="193"/>
      <c r="L22" s="193"/>
      <c r="M22" s="193"/>
      <c r="N22" s="193"/>
      <c r="O22" s="193"/>
      <c r="P22" s="193"/>
      <c r="Q22" s="193"/>
      <c r="R22" s="193"/>
      <c r="S22" s="193"/>
      <c r="T22" s="193"/>
      <c r="U22" s="193"/>
      <c r="V22" s="193"/>
    </row>
    <row r="23" spans="1:22" ht="15" customHeight="1">
      <c r="A23" s="158"/>
      <c r="B23" s="159"/>
      <c r="C23" s="159"/>
      <c r="D23" s="33" t="s">
        <v>410</v>
      </c>
      <c r="E23" s="33" t="s">
        <v>110</v>
      </c>
      <c r="F23" s="33" t="s">
        <v>320</v>
      </c>
      <c r="G23" s="33" t="s">
        <v>321</v>
      </c>
      <c r="H23" s="160">
        <v>5148.9</v>
      </c>
      <c r="I23" s="160">
        <v>5148.9</v>
      </c>
      <c r="J23" s="194">
        <v>5148.9</v>
      </c>
      <c r="K23" s="194"/>
      <c r="L23" s="194"/>
      <c r="M23" s="194"/>
      <c r="N23" s="194"/>
      <c r="O23" s="194"/>
      <c r="P23" s="194"/>
      <c r="Q23" s="194"/>
      <c r="R23" s="194"/>
      <c r="S23" s="194"/>
      <c r="T23" s="194"/>
      <c r="U23" s="194"/>
      <c r="V23" s="194"/>
    </row>
    <row r="24" spans="1:22" ht="15" customHeight="1">
      <c r="A24" s="158"/>
      <c r="B24" s="192" t="s">
        <v>399</v>
      </c>
      <c r="C24" s="191" t="s">
        <v>415</v>
      </c>
      <c r="D24" s="46"/>
      <c r="E24" s="46"/>
      <c r="F24" s="46"/>
      <c r="G24" s="46"/>
      <c r="H24" s="133">
        <v>18000000</v>
      </c>
      <c r="I24" s="133">
        <v>18000000</v>
      </c>
      <c r="J24" s="193">
        <v>18000000</v>
      </c>
      <c r="K24" s="193"/>
      <c r="L24" s="193"/>
      <c r="M24" s="193"/>
      <c r="N24" s="193"/>
      <c r="O24" s="193"/>
      <c r="P24" s="193"/>
      <c r="Q24" s="193"/>
      <c r="R24" s="193"/>
      <c r="S24" s="193"/>
      <c r="T24" s="193"/>
      <c r="U24" s="193"/>
      <c r="V24" s="193"/>
    </row>
    <row r="25" spans="1:22" ht="15" customHeight="1">
      <c r="A25" s="158"/>
      <c r="B25" s="159"/>
      <c r="C25" s="159"/>
      <c r="D25" s="33" t="s">
        <v>416</v>
      </c>
      <c r="E25" s="33" t="s">
        <v>122</v>
      </c>
      <c r="F25" s="33" t="s">
        <v>325</v>
      </c>
      <c r="G25" s="33" t="s">
        <v>326</v>
      </c>
      <c r="H25" s="160">
        <v>18000000</v>
      </c>
      <c r="I25" s="160">
        <v>18000000</v>
      </c>
      <c r="J25" s="194">
        <v>18000000</v>
      </c>
      <c r="K25" s="194"/>
      <c r="L25" s="194"/>
      <c r="M25" s="194"/>
      <c r="N25" s="194"/>
      <c r="O25" s="194"/>
      <c r="P25" s="194"/>
      <c r="Q25" s="194"/>
      <c r="R25" s="194"/>
      <c r="S25" s="194"/>
      <c r="T25" s="194"/>
      <c r="U25" s="194"/>
      <c r="V25" s="194"/>
    </row>
    <row r="26" spans="1:22" ht="15" customHeight="1">
      <c r="A26" s="158"/>
      <c r="B26" s="192" t="s">
        <v>399</v>
      </c>
      <c r="C26" s="191" t="s">
        <v>417</v>
      </c>
      <c r="D26" s="46"/>
      <c r="E26" s="46"/>
      <c r="F26" s="46"/>
      <c r="G26" s="46"/>
      <c r="H26" s="133">
        <v>455100</v>
      </c>
      <c r="I26" s="133">
        <v>455100</v>
      </c>
      <c r="J26" s="193">
        <v>455100</v>
      </c>
      <c r="K26" s="193"/>
      <c r="L26" s="193"/>
      <c r="M26" s="193"/>
      <c r="N26" s="193"/>
      <c r="O26" s="193"/>
      <c r="P26" s="193"/>
      <c r="Q26" s="193"/>
      <c r="R26" s="193"/>
      <c r="S26" s="193"/>
      <c r="T26" s="193"/>
      <c r="U26" s="193"/>
      <c r="V26" s="193"/>
    </row>
    <row r="27" spans="1:22" ht="15" customHeight="1">
      <c r="A27" s="158"/>
      <c r="B27" s="158"/>
      <c r="C27" s="158"/>
      <c r="D27" s="33" t="s">
        <v>408</v>
      </c>
      <c r="E27" s="33" t="s">
        <v>112</v>
      </c>
      <c r="F27" s="33" t="s">
        <v>320</v>
      </c>
      <c r="G27" s="33" t="s">
        <v>321</v>
      </c>
      <c r="H27" s="160">
        <v>20000</v>
      </c>
      <c r="I27" s="160">
        <v>20000</v>
      </c>
      <c r="J27" s="194">
        <v>20000</v>
      </c>
      <c r="K27" s="194"/>
      <c r="L27" s="194"/>
      <c r="M27" s="194"/>
      <c r="N27" s="194"/>
      <c r="O27" s="194"/>
      <c r="P27" s="194"/>
      <c r="Q27" s="194"/>
      <c r="R27" s="194"/>
      <c r="S27" s="194"/>
      <c r="T27" s="194"/>
      <c r="U27" s="194"/>
      <c r="V27" s="194"/>
    </row>
    <row r="28" spans="1:22" ht="15" customHeight="1">
      <c r="A28" s="158"/>
      <c r="B28" s="158"/>
      <c r="C28" s="158"/>
      <c r="D28" s="33" t="s">
        <v>408</v>
      </c>
      <c r="E28" s="33" t="s">
        <v>112</v>
      </c>
      <c r="F28" s="33" t="s">
        <v>392</v>
      </c>
      <c r="G28" s="33" t="s">
        <v>393</v>
      </c>
      <c r="H28" s="160">
        <v>30000</v>
      </c>
      <c r="I28" s="160">
        <v>30000</v>
      </c>
      <c r="J28" s="194">
        <v>30000</v>
      </c>
      <c r="K28" s="194"/>
      <c r="L28" s="194"/>
      <c r="M28" s="194"/>
      <c r="N28" s="194"/>
      <c r="O28" s="194"/>
      <c r="P28" s="194"/>
      <c r="Q28" s="194"/>
      <c r="R28" s="194"/>
      <c r="S28" s="194"/>
      <c r="T28" s="194"/>
      <c r="U28" s="194"/>
      <c r="V28" s="194"/>
    </row>
    <row r="29" spans="1:22" ht="15" customHeight="1">
      <c r="A29" s="158"/>
      <c r="B29" s="158"/>
      <c r="C29" s="158"/>
      <c r="D29" s="33" t="s">
        <v>408</v>
      </c>
      <c r="E29" s="33" t="s">
        <v>112</v>
      </c>
      <c r="F29" s="33" t="s">
        <v>418</v>
      </c>
      <c r="G29" s="33" t="s">
        <v>419</v>
      </c>
      <c r="H29" s="160">
        <v>50000</v>
      </c>
      <c r="I29" s="160">
        <v>50000</v>
      </c>
      <c r="J29" s="194">
        <v>50000</v>
      </c>
      <c r="K29" s="194"/>
      <c r="L29" s="194"/>
      <c r="M29" s="194"/>
      <c r="N29" s="194"/>
      <c r="O29" s="194"/>
      <c r="P29" s="194"/>
      <c r="Q29" s="194"/>
      <c r="R29" s="194"/>
      <c r="S29" s="194"/>
      <c r="T29" s="194"/>
      <c r="U29" s="194"/>
      <c r="V29" s="194"/>
    </row>
    <row r="30" spans="1:22" ht="15" customHeight="1">
      <c r="A30" s="158"/>
      <c r="B30" s="158"/>
      <c r="C30" s="158"/>
      <c r="D30" s="33" t="s">
        <v>408</v>
      </c>
      <c r="E30" s="33" t="s">
        <v>112</v>
      </c>
      <c r="F30" s="33" t="s">
        <v>420</v>
      </c>
      <c r="G30" s="33" t="s">
        <v>421</v>
      </c>
      <c r="H30" s="160">
        <v>20000</v>
      </c>
      <c r="I30" s="160">
        <v>20000</v>
      </c>
      <c r="J30" s="194">
        <v>20000</v>
      </c>
      <c r="K30" s="194"/>
      <c r="L30" s="194"/>
      <c r="M30" s="194"/>
      <c r="N30" s="194"/>
      <c r="O30" s="194"/>
      <c r="P30" s="194"/>
      <c r="Q30" s="194"/>
      <c r="R30" s="194"/>
      <c r="S30" s="194"/>
      <c r="T30" s="194"/>
      <c r="U30" s="194"/>
      <c r="V30" s="194"/>
    </row>
    <row r="31" spans="1:22" ht="15" customHeight="1">
      <c r="A31" s="158"/>
      <c r="B31" s="158"/>
      <c r="C31" s="158"/>
      <c r="D31" s="33" t="s">
        <v>408</v>
      </c>
      <c r="E31" s="33" t="s">
        <v>112</v>
      </c>
      <c r="F31" s="33" t="s">
        <v>325</v>
      </c>
      <c r="G31" s="33" t="s">
        <v>326</v>
      </c>
      <c r="H31" s="160">
        <v>45100</v>
      </c>
      <c r="I31" s="160">
        <v>45100</v>
      </c>
      <c r="J31" s="194">
        <v>45100</v>
      </c>
      <c r="K31" s="194"/>
      <c r="L31" s="194"/>
      <c r="M31" s="194"/>
      <c r="N31" s="194"/>
      <c r="O31" s="194"/>
      <c r="P31" s="194"/>
      <c r="Q31" s="194"/>
      <c r="R31" s="194"/>
      <c r="S31" s="194"/>
      <c r="T31" s="194"/>
      <c r="U31" s="194"/>
      <c r="V31" s="194"/>
    </row>
    <row r="32" spans="1:22" ht="15" customHeight="1">
      <c r="A32" s="158"/>
      <c r="B32" s="158"/>
      <c r="C32" s="158"/>
      <c r="D32" s="33" t="s">
        <v>408</v>
      </c>
      <c r="E32" s="33" t="s">
        <v>112</v>
      </c>
      <c r="F32" s="33" t="s">
        <v>422</v>
      </c>
      <c r="G32" s="33" t="s">
        <v>423</v>
      </c>
      <c r="H32" s="160">
        <v>40000</v>
      </c>
      <c r="I32" s="160">
        <v>40000</v>
      </c>
      <c r="J32" s="194">
        <v>40000</v>
      </c>
      <c r="K32" s="194"/>
      <c r="L32" s="194"/>
      <c r="M32" s="194"/>
      <c r="N32" s="194"/>
      <c r="O32" s="194"/>
      <c r="P32" s="194"/>
      <c r="Q32" s="194"/>
      <c r="R32" s="194"/>
      <c r="S32" s="194"/>
      <c r="T32" s="194"/>
      <c r="U32" s="194"/>
      <c r="V32" s="194"/>
    </row>
    <row r="33" spans="1:22" ht="15" customHeight="1">
      <c r="A33" s="158"/>
      <c r="B33" s="158"/>
      <c r="C33" s="158"/>
      <c r="D33" s="33" t="s">
        <v>408</v>
      </c>
      <c r="E33" s="33" t="s">
        <v>112</v>
      </c>
      <c r="F33" s="33" t="s">
        <v>424</v>
      </c>
      <c r="G33" s="33" t="s">
        <v>425</v>
      </c>
      <c r="H33" s="160">
        <v>150000</v>
      </c>
      <c r="I33" s="160">
        <v>150000</v>
      </c>
      <c r="J33" s="194">
        <v>150000</v>
      </c>
      <c r="K33" s="194"/>
      <c r="L33" s="194"/>
      <c r="M33" s="194"/>
      <c r="N33" s="194"/>
      <c r="O33" s="194"/>
      <c r="P33" s="194"/>
      <c r="Q33" s="194"/>
      <c r="R33" s="194"/>
      <c r="S33" s="194"/>
      <c r="T33" s="194"/>
      <c r="U33" s="194"/>
      <c r="V33" s="194"/>
    </row>
    <row r="34" spans="1:22" ht="15" customHeight="1">
      <c r="A34" s="158"/>
      <c r="B34" s="158"/>
      <c r="C34" s="158"/>
      <c r="D34" s="33" t="s">
        <v>408</v>
      </c>
      <c r="E34" s="33" t="s">
        <v>112</v>
      </c>
      <c r="F34" s="33" t="s">
        <v>426</v>
      </c>
      <c r="G34" s="33" t="s">
        <v>427</v>
      </c>
      <c r="H34" s="160">
        <v>50000</v>
      </c>
      <c r="I34" s="160">
        <v>50000</v>
      </c>
      <c r="J34" s="194">
        <v>50000</v>
      </c>
      <c r="K34" s="194"/>
      <c r="L34" s="194"/>
      <c r="M34" s="194"/>
      <c r="N34" s="194"/>
      <c r="O34" s="194"/>
      <c r="P34" s="194"/>
      <c r="Q34" s="194"/>
      <c r="R34" s="194"/>
      <c r="S34" s="194"/>
      <c r="T34" s="194"/>
      <c r="U34" s="194"/>
      <c r="V34" s="194"/>
    </row>
    <row r="35" spans="1:22" ht="15" customHeight="1">
      <c r="A35" s="158"/>
      <c r="B35" s="159"/>
      <c r="C35" s="159"/>
      <c r="D35" s="33" t="s">
        <v>408</v>
      </c>
      <c r="E35" s="33" t="s">
        <v>112</v>
      </c>
      <c r="F35" s="33" t="s">
        <v>428</v>
      </c>
      <c r="G35" s="33" t="s">
        <v>429</v>
      </c>
      <c r="H35" s="160">
        <v>50000</v>
      </c>
      <c r="I35" s="160">
        <v>50000</v>
      </c>
      <c r="J35" s="194">
        <v>50000</v>
      </c>
      <c r="K35" s="194"/>
      <c r="L35" s="194"/>
      <c r="M35" s="194"/>
      <c r="N35" s="194"/>
      <c r="O35" s="194"/>
      <c r="P35" s="194"/>
      <c r="Q35" s="194"/>
      <c r="R35" s="194"/>
      <c r="S35" s="194"/>
      <c r="T35" s="194"/>
      <c r="U35" s="194"/>
      <c r="V35" s="194"/>
    </row>
    <row r="36" spans="1:22" ht="15" customHeight="1">
      <c r="A36" s="158"/>
      <c r="B36" s="192" t="s">
        <v>430</v>
      </c>
      <c r="C36" s="191" t="s">
        <v>431</v>
      </c>
      <c r="D36" s="46"/>
      <c r="E36" s="46"/>
      <c r="F36" s="46"/>
      <c r="G36" s="46"/>
      <c r="H36" s="133">
        <v>186360</v>
      </c>
      <c r="I36" s="133">
        <v>186360</v>
      </c>
      <c r="J36" s="193">
        <v>186360</v>
      </c>
      <c r="K36" s="193"/>
      <c r="L36" s="193"/>
      <c r="M36" s="193"/>
      <c r="N36" s="193"/>
      <c r="O36" s="193"/>
      <c r="P36" s="193"/>
      <c r="Q36" s="193"/>
      <c r="R36" s="193"/>
      <c r="S36" s="193"/>
      <c r="T36" s="193"/>
      <c r="U36" s="193"/>
      <c r="V36" s="193"/>
    </row>
    <row r="37" spans="1:22" ht="15" customHeight="1">
      <c r="A37" s="158"/>
      <c r="B37" s="158"/>
      <c r="C37" s="158"/>
      <c r="D37" s="33" t="s">
        <v>408</v>
      </c>
      <c r="E37" s="33" t="s">
        <v>112</v>
      </c>
      <c r="F37" s="33" t="s">
        <v>318</v>
      </c>
      <c r="G37" s="33" t="s">
        <v>319</v>
      </c>
      <c r="H37" s="160">
        <v>22260</v>
      </c>
      <c r="I37" s="160">
        <v>22260</v>
      </c>
      <c r="J37" s="194">
        <v>22260</v>
      </c>
      <c r="K37" s="194"/>
      <c r="L37" s="194"/>
      <c r="M37" s="194"/>
      <c r="N37" s="194"/>
      <c r="O37" s="194"/>
      <c r="P37" s="194"/>
      <c r="Q37" s="194"/>
      <c r="R37" s="194"/>
      <c r="S37" s="194"/>
      <c r="T37" s="194"/>
      <c r="U37" s="194"/>
      <c r="V37" s="194"/>
    </row>
    <row r="38" spans="1:22" ht="15" customHeight="1">
      <c r="A38" s="158"/>
      <c r="B38" s="158"/>
      <c r="C38" s="158"/>
      <c r="D38" s="33" t="s">
        <v>408</v>
      </c>
      <c r="E38" s="33" t="s">
        <v>112</v>
      </c>
      <c r="F38" s="33" t="s">
        <v>386</v>
      </c>
      <c r="G38" s="33" t="s">
        <v>387</v>
      </c>
      <c r="H38" s="160">
        <v>23160</v>
      </c>
      <c r="I38" s="160">
        <v>23160</v>
      </c>
      <c r="J38" s="194">
        <v>23160</v>
      </c>
      <c r="K38" s="194"/>
      <c r="L38" s="194"/>
      <c r="M38" s="194"/>
      <c r="N38" s="194"/>
      <c r="O38" s="194"/>
      <c r="P38" s="194"/>
      <c r="Q38" s="194"/>
      <c r="R38" s="194"/>
      <c r="S38" s="194"/>
      <c r="T38" s="194"/>
      <c r="U38" s="194"/>
      <c r="V38" s="194"/>
    </row>
    <row r="39" spans="1:22" ht="15" customHeight="1">
      <c r="A39" s="158"/>
      <c r="B39" s="159"/>
      <c r="C39" s="159"/>
      <c r="D39" s="33" t="s">
        <v>408</v>
      </c>
      <c r="E39" s="33" t="s">
        <v>112</v>
      </c>
      <c r="F39" s="33" t="s">
        <v>392</v>
      </c>
      <c r="G39" s="33" t="s">
        <v>393</v>
      </c>
      <c r="H39" s="160">
        <v>140940</v>
      </c>
      <c r="I39" s="160">
        <v>140940</v>
      </c>
      <c r="J39" s="194">
        <v>140940</v>
      </c>
      <c r="K39" s="194"/>
      <c r="L39" s="194"/>
      <c r="M39" s="194"/>
      <c r="N39" s="194"/>
      <c r="O39" s="194"/>
      <c r="P39" s="194"/>
      <c r="Q39" s="194"/>
      <c r="R39" s="194"/>
      <c r="S39" s="194"/>
      <c r="T39" s="194"/>
      <c r="U39" s="194"/>
      <c r="V39" s="194"/>
    </row>
    <row r="40" spans="1:22" ht="15" customHeight="1">
      <c r="A40" s="184"/>
      <c r="B40" s="33"/>
      <c r="C40" s="33"/>
      <c r="D40" s="33" t="s">
        <v>199</v>
      </c>
      <c r="E40" s="33" t="s">
        <v>199</v>
      </c>
      <c r="F40" s="33" t="s">
        <v>199</v>
      </c>
      <c r="G40" s="33" t="s">
        <v>199</v>
      </c>
      <c r="H40" s="151" t="s">
        <v>199</v>
      </c>
      <c r="I40" s="151" t="s">
        <v>199</v>
      </c>
      <c r="J40" s="188" t="s">
        <v>199</v>
      </c>
      <c r="K40" s="188" t="s">
        <v>199</v>
      </c>
      <c r="L40" s="188" t="s">
        <v>199</v>
      </c>
      <c r="M40" s="188" t="s">
        <v>199</v>
      </c>
      <c r="N40" s="188" t="s">
        <v>199</v>
      </c>
      <c r="O40" s="188" t="s">
        <v>199</v>
      </c>
      <c r="P40" s="188" t="s">
        <v>199</v>
      </c>
      <c r="Q40" s="188" t="s">
        <v>199</v>
      </c>
      <c r="R40" s="188" t="s">
        <v>199</v>
      </c>
      <c r="S40" s="188" t="s">
        <v>199</v>
      </c>
      <c r="T40" s="188" t="s">
        <v>199</v>
      </c>
      <c r="U40" s="188" t="s">
        <v>199</v>
      </c>
      <c r="V40" s="188" t="s">
        <v>199</v>
      </c>
    </row>
  </sheetData>
  <sheetProtection/>
  <mergeCells count="42">
    <mergeCell ref="A2:V2"/>
    <mergeCell ref="A3:D3"/>
    <mergeCell ref="I4:P4"/>
    <mergeCell ref="R4:V4"/>
    <mergeCell ref="I5:N5"/>
    <mergeCell ref="A4:A6"/>
    <mergeCell ref="A9:A40"/>
    <mergeCell ref="B4:B6"/>
    <mergeCell ref="B10:B11"/>
    <mergeCell ref="B12:B13"/>
    <mergeCell ref="B14:B15"/>
    <mergeCell ref="B16:B17"/>
    <mergeCell ref="B18:B19"/>
    <mergeCell ref="B20:B21"/>
    <mergeCell ref="B22:B23"/>
    <mergeCell ref="B24:B25"/>
    <mergeCell ref="B26:B35"/>
    <mergeCell ref="B36:B39"/>
    <mergeCell ref="C4:C6"/>
    <mergeCell ref="C10:C11"/>
    <mergeCell ref="C12:C13"/>
    <mergeCell ref="C14:C15"/>
    <mergeCell ref="C16:C17"/>
    <mergeCell ref="C18:C19"/>
    <mergeCell ref="C20:C21"/>
    <mergeCell ref="C22:C23"/>
    <mergeCell ref="C24:C25"/>
    <mergeCell ref="C26:C35"/>
    <mergeCell ref="C36:C39"/>
    <mergeCell ref="D4:D6"/>
    <mergeCell ref="E4:E6"/>
    <mergeCell ref="F4:F6"/>
    <mergeCell ref="G4:G6"/>
    <mergeCell ref="H4:H6"/>
    <mergeCell ref="O5:O6"/>
    <mergeCell ref="P5:P6"/>
    <mergeCell ref="Q4:Q6"/>
    <mergeCell ref="R5:R6"/>
    <mergeCell ref="S5:S6"/>
    <mergeCell ref="T5:T6"/>
    <mergeCell ref="U5:U6"/>
    <mergeCell ref="V5:V6"/>
  </mergeCells>
  <printOptions/>
  <pageMargins left="0.46875" right="0.229166666666667" top="1" bottom="1" header="0.5" footer="0.5"/>
  <pageSetup firstPageNumber="1" useFirstPageNumber="1" orientation="landscape" paperSize="9" scale="57"/>
</worksheet>
</file>

<file path=xl/worksheets/sheet9.xml><?xml version="1.0" encoding="utf-8"?>
<worksheet xmlns="http://schemas.openxmlformats.org/spreadsheetml/2006/main" xmlns:r="http://schemas.openxmlformats.org/officeDocument/2006/relationships">
  <sheetPr>
    <outlinePr summaryBelow="0" summaryRight="0"/>
  </sheetPr>
  <dimension ref="A1:K19"/>
  <sheetViews>
    <sheetView zoomScaleSheetLayoutView="100" workbookViewId="0" topLeftCell="A1">
      <selection activeCell="E25" sqref="E25"/>
    </sheetView>
  </sheetViews>
  <sheetFormatPr defaultColWidth="10.66015625" defaultRowHeight="14.25" customHeight="1"/>
  <cols>
    <col min="1" max="1" width="22.66015625" style="21" customWidth="1"/>
    <col min="2" max="2" width="12" style="21" customWidth="1"/>
    <col min="3" max="3" width="46.33203125" style="21" customWidth="1"/>
    <col min="4" max="4" width="13" style="21" customWidth="1"/>
    <col min="5" max="5" width="12" style="21" customWidth="1"/>
    <col min="6" max="6" width="11.5" style="21" customWidth="1"/>
    <col min="7" max="7" width="19.83203125" style="21" customWidth="1"/>
    <col min="8" max="8" width="17.66015625" style="21" customWidth="1"/>
    <col min="9" max="11" width="13.16015625" style="21" customWidth="1"/>
    <col min="12" max="16384" width="10.66015625" style="3" customWidth="1"/>
  </cols>
  <sheetData>
    <row r="1" spans="1:11" s="21" customFormat="1" ht="13.5" customHeight="1">
      <c r="A1" s="144"/>
      <c r="B1" s="144"/>
      <c r="C1" s="144"/>
      <c r="D1" s="177"/>
      <c r="E1" s="177"/>
      <c r="F1" s="177"/>
      <c r="G1" s="177"/>
      <c r="H1" s="144"/>
      <c r="I1" s="144"/>
      <c r="J1" s="144"/>
      <c r="K1" s="187" t="s">
        <v>432</v>
      </c>
    </row>
    <row r="2" spans="1:11" s="21" customFormat="1" ht="27.75" customHeight="1">
      <c r="A2" s="22" t="s">
        <v>433</v>
      </c>
      <c r="B2" s="22"/>
      <c r="C2" s="22"/>
      <c r="D2" s="22"/>
      <c r="E2" s="22"/>
      <c r="F2" s="22"/>
      <c r="G2" s="22"/>
      <c r="H2" s="22"/>
      <c r="I2" s="22"/>
      <c r="J2" s="22"/>
      <c r="K2" s="22"/>
    </row>
    <row r="3" spans="1:11" s="21" customFormat="1" ht="20.25" customHeight="1">
      <c r="A3" s="178" t="s">
        <v>2</v>
      </c>
      <c r="B3" s="179"/>
      <c r="C3" s="179"/>
      <c r="D3" s="179"/>
      <c r="E3" s="179"/>
      <c r="F3" s="179"/>
      <c r="G3" s="179"/>
      <c r="H3" s="180"/>
      <c r="I3" s="180"/>
      <c r="J3" s="180"/>
      <c r="K3" s="155" t="s">
        <v>3</v>
      </c>
    </row>
    <row r="4" spans="1:11" s="21" customFormat="1" ht="21.75" customHeight="1">
      <c r="A4" s="181" t="s">
        <v>297</v>
      </c>
      <c r="B4" s="181" t="s">
        <v>434</v>
      </c>
      <c r="C4" s="181" t="s">
        <v>299</v>
      </c>
      <c r="D4" s="25" t="s">
        <v>300</v>
      </c>
      <c r="E4" s="25" t="s">
        <v>301</v>
      </c>
      <c r="F4" s="25" t="s">
        <v>302</v>
      </c>
      <c r="G4" s="25" t="s">
        <v>303</v>
      </c>
      <c r="H4" s="92" t="s">
        <v>65</v>
      </c>
      <c r="I4" s="94" t="s">
        <v>435</v>
      </c>
      <c r="J4" s="95"/>
      <c r="K4" s="96"/>
    </row>
    <row r="5" spans="1:11" s="21" customFormat="1" ht="21.75" customHeight="1">
      <c r="A5" s="182"/>
      <c r="B5" s="182"/>
      <c r="C5" s="182"/>
      <c r="D5" s="29"/>
      <c r="E5" s="29"/>
      <c r="F5" s="29"/>
      <c r="G5" s="29"/>
      <c r="H5" s="145"/>
      <c r="I5" s="25" t="s">
        <v>86</v>
      </c>
      <c r="J5" s="25" t="s">
        <v>87</v>
      </c>
      <c r="K5" s="25" t="s">
        <v>88</v>
      </c>
    </row>
    <row r="6" spans="1:11" s="21" customFormat="1" ht="40.5" customHeight="1">
      <c r="A6" s="183"/>
      <c r="B6" s="183"/>
      <c r="C6" s="183"/>
      <c r="D6" s="30"/>
      <c r="E6" s="30"/>
      <c r="F6" s="30"/>
      <c r="G6" s="30"/>
      <c r="H6" s="97"/>
      <c r="I6" s="30"/>
      <c r="J6" s="30"/>
      <c r="K6" s="30"/>
    </row>
    <row r="7" spans="1:11" s="21" customFormat="1" ht="13.5" customHeight="1">
      <c r="A7" s="31">
        <v>1</v>
      </c>
      <c r="B7" s="31">
        <v>2</v>
      </c>
      <c r="C7" s="31">
        <v>3</v>
      </c>
      <c r="D7" s="31">
        <v>4</v>
      </c>
      <c r="E7" s="31">
        <v>5</v>
      </c>
      <c r="F7" s="31">
        <v>6</v>
      </c>
      <c r="G7" s="31">
        <v>7</v>
      </c>
      <c r="H7" s="31">
        <v>8</v>
      </c>
      <c r="I7" s="31">
        <v>9</v>
      </c>
      <c r="J7" s="31">
        <v>10</v>
      </c>
      <c r="K7" s="31">
        <v>11</v>
      </c>
    </row>
    <row r="8" spans="1:11" s="176" customFormat="1" ht="15" customHeight="1">
      <c r="A8" s="32" t="s">
        <v>65</v>
      </c>
      <c r="B8" s="184"/>
      <c r="C8" s="33"/>
      <c r="D8" s="33"/>
      <c r="E8" s="33"/>
      <c r="F8" s="33"/>
      <c r="G8" s="33"/>
      <c r="H8" s="133">
        <v>3274000</v>
      </c>
      <c r="I8" s="133">
        <v>3274000</v>
      </c>
      <c r="J8" s="133"/>
      <c r="K8" s="147"/>
    </row>
    <row r="9" spans="1:11" ht="14.25" customHeight="1">
      <c r="A9" s="185" t="s">
        <v>79</v>
      </c>
      <c r="B9" s="184"/>
      <c r="C9" s="33"/>
      <c r="D9" s="33"/>
      <c r="E9" s="33"/>
      <c r="F9" s="33"/>
      <c r="G9" s="33"/>
      <c r="H9" s="133">
        <v>3274000</v>
      </c>
      <c r="I9" s="133">
        <v>3274000</v>
      </c>
      <c r="J9" s="133"/>
      <c r="K9" s="33"/>
    </row>
    <row r="10" spans="1:11" ht="13.5" customHeight="1">
      <c r="A10" s="35"/>
      <c r="B10" s="186" t="s">
        <v>96</v>
      </c>
      <c r="C10" s="35" t="s">
        <v>436</v>
      </c>
      <c r="D10" s="35"/>
      <c r="E10" s="35"/>
      <c r="F10" s="35"/>
      <c r="G10" s="35"/>
      <c r="H10" s="133">
        <v>380000</v>
      </c>
      <c r="I10" s="133">
        <v>380000</v>
      </c>
      <c r="J10" s="133"/>
      <c r="K10" s="188"/>
    </row>
    <row r="11" spans="1:11" ht="14.25" customHeight="1">
      <c r="A11" s="35"/>
      <c r="B11" s="186"/>
      <c r="C11" s="35"/>
      <c r="D11" s="35" t="s">
        <v>410</v>
      </c>
      <c r="E11" s="35" t="s">
        <v>110</v>
      </c>
      <c r="F11" s="35" t="s">
        <v>437</v>
      </c>
      <c r="G11" s="35" t="s">
        <v>438</v>
      </c>
      <c r="H11" s="160">
        <v>380000</v>
      </c>
      <c r="I11" s="160">
        <v>380000</v>
      </c>
      <c r="J11" s="160"/>
      <c r="K11" s="188"/>
    </row>
    <row r="12" spans="1:11" ht="13.5" customHeight="1">
      <c r="A12" s="46"/>
      <c r="B12" s="186" t="s">
        <v>96</v>
      </c>
      <c r="C12" s="35" t="s">
        <v>439</v>
      </c>
      <c r="D12" s="46"/>
      <c r="E12" s="46"/>
      <c r="F12" s="46"/>
      <c r="G12" s="46"/>
      <c r="H12" s="133">
        <v>1034000</v>
      </c>
      <c r="I12" s="133">
        <v>1034000</v>
      </c>
      <c r="J12" s="133"/>
      <c r="K12" s="46"/>
    </row>
    <row r="13" spans="1:11" ht="14.25" customHeight="1">
      <c r="A13" s="46"/>
      <c r="B13" s="46"/>
      <c r="C13" s="46"/>
      <c r="D13" s="35" t="s">
        <v>410</v>
      </c>
      <c r="E13" s="35" t="s">
        <v>110</v>
      </c>
      <c r="F13" s="35" t="s">
        <v>437</v>
      </c>
      <c r="G13" s="35" t="s">
        <v>438</v>
      </c>
      <c r="H13" s="160">
        <v>1034000</v>
      </c>
      <c r="I13" s="160">
        <v>1034000</v>
      </c>
      <c r="J13" s="160"/>
      <c r="K13" s="46"/>
    </row>
    <row r="14" spans="1:11" ht="13.5" customHeight="1">
      <c r="A14" s="46"/>
      <c r="B14" s="186" t="s">
        <v>96</v>
      </c>
      <c r="C14" s="35" t="s">
        <v>440</v>
      </c>
      <c r="D14" s="46"/>
      <c r="E14" s="46"/>
      <c r="F14" s="46"/>
      <c r="G14" s="46"/>
      <c r="H14" s="133">
        <v>290000</v>
      </c>
      <c r="I14" s="133">
        <v>290000</v>
      </c>
      <c r="J14" s="133"/>
      <c r="K14" s="46"/>
    </row>
    <row r="15" spans="1:11" ht="14.25" customHeight="1">
      <c r="A15" s="46"/>
      <c r="B15" s="46"/>
      <c r="C15" s="46"/>
      <c r="D15" s="35" t="s">
        <v>401</v>
      </c>
      <c r="E15" s="35" t="s">
        <v>108</v>
      </c>
      <c r="F15" s="35" t="s">
        <v>437</v>
      </c>
      <c r="G15" s="35" t="s">
        <v>438</v>
      </c>
      <c r="H15" s="160">
        <v>290000</v>
      </c>
      <c r="I15" s="160">
        <v>290000</v>
      </c>
      <c r="J15" s="160"/>
      <c r="K15" s="46"/>
    </row>
    <row r="16" spans="1:11" ht="13.5" customHeight="1">
      <c r="A16" s="46"/>
      <c r="B16" s="186" t="s">
        <v>96</v>
      </c>
      <c r="C16" s="35" t="s">
        <v>441</v>
      </c>
      <c r="D16" s="46"/>
      <c r="E16" s="46"/>
      <c r="F16" s="46"/>
      <c r="G16" s="46"/>
      <c r="H16" s="133">
        <v>330000</v>
      </c>
      <c r="I16" s="133">
        <v>330000</v>
      </c>
      <c r="J16" s="133"/>
      <c r="K16" s="46"/>
    </row>
    <row r="17" spans="1:11" ht="14.25" customHeight="1">
      <c r="A17" s="46"/>
      <c r="B17" s="46"/>
      <c r="C17" s="46"/>
      <c r="D17" s="35" t="s">
        <v>408</v>
      </c>
      <c r="E17" s="35" t="s">
        <v>112</v>
      </c>
      <c r="F17" s="35" t="s">
        <v>437</v>
      </c>
      <c r="G17" s="35" t="s">
        <v>438</v>
      </c>
      <c r="H17" s="160">
        <v>330000</v>
      </c>
      <c r="I17" s="160">
        <v>330000</v>
      </c>
      <c r="J17" s="160"/>
      <c r="K17" s="46"/>
    </row>
    <row r="18" spans="1:11" ht="13.5" customHeight="1">
      <c r="A18" s="46"/>
      <c r="B18" s="186" t="s">
        <v>96</v>
      </c>
      <c r="C18" s="35" t="s">
        <v>442</v>
      </c>
      <c r="D18" s="46"/>
      <c r="E18" s="46"/>
      <c r="F18" s="46"/>
      <c r="G18" s="46"/>
      <c r="H18" s="133">
        <v>1240000</v>
      </c>
      <c r="I18" s="133">
        <v>1240000</v>
      </c>
      <c r="J18" s="133"/>
      <c r="K18" s="46"/>
    </row>
    <row r="19" spans="1:11" ht="14.25" customHeight="1">
      <c r="A19" s="46"/>
      <c r="B19" s="46"/>
      <c r="C19" s="46"/>
      <c r="D19" s="35" t="s">
        <v>443</v>
      </c>
      <c r="E19" s="35" t="s">
        <v>120</v>
      </c>
      <c r="F19" s="35" t="s">
        <v>437</v>
      </c>
      <c r="G19" s="35" t="s">
        <v>438</v>
      </c>
      <c r="H19" s="160">
        <v>1240000</v>
      </c>
      <c r="I19" s="160">
        <v>1240000</v>
      </c>
      <c r="J19" s="160"/>
      <c r="K19" s="46"/>
    </row>
  </sheetData>
  <sheetProtection/>
  <mergeCells count="14">
    <mergeCell ref="A2:K2"/>
    <mergeCell ref="A3:J3"/>
    <mergeCell ref="I4:K4"/>
    <mergeCell ref="A4:A6"/>
    <mergeCell ref="B4:B6"/>
    <mergeCell ref="C4:C6"/>
    <mergeCell ref="D4:D6"/>
    <mergeCell ref="E4:E6"/>
    <mergeCell ref="F4:F6"/>
    <mergeCell ref="G4:G6"/>
    <mergeCell ref="H4:H6"/>
    <mergeCell ref="I5:I6"/>
    <mergeCell ref="J5:J6"/>
    <mergeCell ref="K5:K6"/>
  </mergeCells>
  <printOptions/>
  <pageMargins left="0.75" right="0.75" top="1" bottom="1" header="0" footer="0"/>
  <pageSetup blackAndWhite="1"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2021-05-14T03:08:00Z</dcterms:created>
  <dcterms:modified xsi:type="dcterms:W3CDTF">2023-10-18T14:03:39Z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