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00" firstSheet="11" activeTab="13"/>
  </bookViews>
  <sheets>
    <sheet name="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县本级项目支出绩效目标表（本次下达）14-1" sheetId="14" r:id="rId14"/>
    <sheet name="县本级项目支出绩效目标表（另文下达）14-2" sheetId="15" r:id="rId15"/>
    <sheet name="县对下转移支付预算表15" sheetId="16" r:id="rId16"/>
    <sheet name="县对下转移支付绩效目标表16" sheetId="17" r:id="rId17"/>
    <sheet name="部门新增资产配置表17" sheetId="18" r:id="rId18"/>
    <sheet name="部门基本信息表18-1" sheetId="19" r:id="rId19"/>
    <sheet name="部门基本信息表18-2" sheetId="20" r:id="rId20"/>
  </sheets>
  <definedNames>
    <definedName name="_xlnm.Print_Titles" localSheetId="3">部门财政拨款收支预算总表04!$1:$6</definedName>
    <definedName name="_xlnm.Print_Titles" localSheetId="4">部门财政拨款支出明细表05!$4:$6</definedName>
    <definedName name="_xlnm.Print_Titles" localSheetId="9">部门政府性基金预算支出预算表10!$4:$5</definedName>
    <definedName name="_xlnm.Print_Titles" localSheetId="12">一般公共预算“三公”经费支出预算表13!$4:$5</definedName>
  </definedNames>
  <calcPr calcId="144525"/>
</workbook>
</file>

<file path=xl/sharedStrings.xml><?xml version="1.0" encoding="utf-8"?>
<sst xmlns="http://schemas.openxmlformats.org/spreadsheetml/2006/main" count="1507" uniqueCount="561">
  <si>
    <t>公开01表</t>
  </si>
  <si>
    <t>财务收支预算总表</t>
  </si>
  <si>
    <t>单位名称：勐海县勐海镇中学</t>
  </si>
  <si>
    <t>单位：元</t>
  </si>
  <si>
    <t>收　　　　　　　　入</t>
  </si>
  <si>
    <t>支　　　　　　　　　　　　　　　　　　　　　　出</t>
  </si>
  <si>
    <t>项      目</t>
  </si>
  <si>
    <t>2021年预算数</t>
  </si>
  <si>
    <t>项目(按功能分类)</t>
  </si>
  <si>
    <t>项目(按部门支出经济分类)</t>
  </si>
  <si>
    <t>一、一般公共预算拨款收入</t>
  </si>
  <si>
    <t>一、一般公共服务支出</t>
  </si>
  <si>
    <t>一、基本支出</t>
  </si>
  <si>
    <t>二、政府性基金预算拨款收入</t>
  </si>
  <si>
    <t>二、外交支出</t>
  </si>
  <si>
    <t xml:space="preserve">    工资福利支出</t>
  </si>
  <si>
    <t>三、国有资本经营预算拨款收入</t>
  </si>
  <si>
    <t>三、国防支出</t>
  </si>
  <si>
    <t xml:space="preserve">    商品和服务支出</t>
  </si>
  <si>
    <t>四、财政专户管理资金收入</t>
  </si>
  <si>
    <t>四、公共安全支出</t>
  </si>
  <si>
    <t xml:space="preserve">    对个人和家庭的补助</t>
  </si>
  <si>
    <t>五、事业收入</t>
  </si>
  <si>
    <t>五、教育支出</t>
  </si>
  <si>
    <t xml:space="preserve">    资本性支出</t>
  </si>
  <si>
    <t>六、事业单位经营收入</t>
  </si>
  <si>
    <t>六、科学技术支出</t>
  </si>
  <si>
    <t>二、项目支出</t>
  </si>
  <si>
    <t>七、上级补助收入</t>
  </si>
  <si>
    <t>七、文化旅游体育与传媒支出</t>
  </si>
  <si>
    <t>八、附属单位上缴收入</t>
  </si>
  <si>
    <t>八、社会保障和就业支出</t>
  </si>
  <si>
    <t>九、其他收入</t>
  </si>
  <si>
    <t>九、卫生健康支出</t>
  </si>
  <si>
    <t>十、节能环保支出</t>
  </si>
  <si>
    <t xml:space="preserve">    债务利息及费用支出</t>
  </si>
  <si>
    <t>十一、城乡社区支出</t>
  </si>
  <si>
    <t xml:space="preserve">    资本性支出（基本建设）</t>
  </si>
  <si>
    <t>十二、农林水支出</t>
  </si>
  <si>
    <t>十三、交通运输支出</t>
  </si>
  <si>
    <t xml:space="preserve">    对企业补助（基本建设）</t>
  </si>
  <si>
    <t>十四、资源勘探工业信息等支出</t>
  </si>
  <si>
    <t xml:space="preserve">    对企业补助</t>
  </si>
  <si>
    <t>十五、商业服务业等支出</t>
  </si>
  <si>
    <t xml:space="preserve">    对社会保障基金补助</t>
  </si>
  <si>
    <t>十六、金融支出</t>
  </si>
  <si>
    <t xml:space="preserve">    其他支出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</si>
  <si>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</si>
  <si>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</si>
  <si>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</si>
  <si>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</si>
  <si>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</si>
  <si>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</si>
  <si>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</si>
  <si>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</si>
  <si>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</si>
  <si>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上年结余结转</t>
  </si>
  <si>
    <t>年终结转结余</t>
  </si>
  <si>
    <t>收  入  总  计</t>
  </si>
  <si>
    <t>支  出  总  计</t>
  </si>
  <si>
    <t>公开02表</t>
  </si>
  <si>
    <t>部门收入预算表</t>
  </si>
  <si>
    <t>单位:元</t>
  </si>
  <si>
    <t>部门（单位）代码</t>
  </si>
  <si>
    <t>部门（单位）名称</t>
  </si>
  <si>
    <t>合计</t>
  </si>
  <si>
    <t>本年收入</t>
  </si>
  <si>
    <t>上年结转结余</t>
  </si>
  <si>
    <t>小计</t>
  </si>
  <si>
    <t>一般公共预算拨款收入</t>
  </si>
  <si>
    <t>政府性基金预算拨款收入</t>
  </si>
  <si>
    <t>国有资本经营预算拨款收入</t>
  </si>
  <si>
    <t>财政专户管理资金拨款收入</t>
  </si>
  <si>
    <t>事业收入</t>
  </si>
  <si>
    <t>事业单位经营收入</t>
  </si>
  <si>
    <t>上级补助收入</t>
  </si>
  <si>
    <t>附属单位上缴收入</t>
  </si>
  <si>
    <t>其他收入</t>
  </si>
  <si>
    <t>105013</t>
  </si>
  <si>
    <t>勐海县勐海镇中学</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</si>
  <si>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</si>
  <si>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</si>
  <si>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</si>
  <si>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</si>
  <si>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</si>
  <si>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</si>
  <si>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</si>
  <si>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</si>
  <si>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</si>
  <si>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</si>
  <si>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</si>
  <si>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</si>
  <si>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</si>
  <si>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</si>
  <si>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</si>
  <si>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205</t>
  </si>
  <si>
    <t>教育支出</t>
  </si>
  <si>
    <t xml:space="preserve">  20502</t>
  </si>
  <si>
    <t>普通教育</t>
  </si>
  <si>
    <t xml:space="preserve">    2050203</t>
  </si>
  <si>
    <t>初中教育</t>
  </si>
  <si>
    <t xml:space="preserve">  20507</t>
  </si>
  <si>
    <t>特殊教育</t>
  </si>
  <si>
    <t xml:space="preserve">    2050701</t>
  </si>
  <si>
    <t>特殊学校教育</t>
  </si>
  <si>
    <t>208</t>
  </si>
  <si>
    <t>社会保障和就业支出</t>
  </si>
  <si>
    <t xml:space="preserve">  20805</t>
  </si>
  <si>
    <t>行政事业单位养老支出</t>
  </si>
  <si>
    <t xml:space="preserve">    2080502</t>
  </si>
  <si>
    <t>事业单位离退休</t>
  </si>
  <si>
    <t xml:space="preserve">    2080505</t>
  </si>
  <si>
    <t>机关事业单位基本养老保险缴费支出</t>
  </si>
  <si>
    <t xml:space="preserve">    2080506</t>
  </si>
  <si>
    <t>机关事业单位职业年金缴费支出</t>
  </si>
  <si>
    <t>210</t>
  </si>
  <si>
    <t>卫生健康支出</t>
  </si>
  <si>
    <t xml:space="preserve">  21011</t>
  </si>
  <si>
    <t>行政事业单位医疗</t>
  </si>
  <si>
    <t xml:space="preserve">    2101102</t>
  </si>
  <si>
    <t>事业单位医疗</t>
  </si>
  <si>
    <t xml:space="preserve">    2101103</t>
  </si>
  <si>
    <t>公务员医疗补助</t>
  </si>
  <si>
    <t>221</t>
  </si>
  <si>
    <t>住房保障支出</t>
  </si>
  <si>
    <t xml:space="preserve">  22102</t>
  </si>
  <si>
    <t>住房改革支出</t>
  </si>
  <si>
    <t xml:space="preserve">    2210201</t>
  </si>
  <si>
    <t>住房公积金</t>
  </si>
  <si>
    <t>公开04表</t>
  </si>
  <si>
    <t>部门财政拨款收支预算总表</t>
  </si>
  <si>
    <t>收        入</t>
  </si>
  <si>
    <t>支        出</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</si>
  <si>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</si>
  <si>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</si>
  <si>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</si>
  <si>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</si>
  <si>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</si>
  <si>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</si>
  <si>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</si>
  <si>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</si>
  <si>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</si>
  <si>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</si>
  <si>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</si>
  <si>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</si>
  <si>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</si>
  <si>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</si>
  <si>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</si>
  <si>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</si>
  <si>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</si>
  <si>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</si>
  <si>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</si>
  <si>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二、上年结余结转</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</si>
  <si>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</si>
  <si>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</si>
  <si>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</si>
  <si>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</si>
  <si>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</si>
  <si>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</si>
  <si>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</si>
  <si>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</si>
  <si>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</si>
  <si>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（十八）、自然资源海洋气象等支出</t>
  </si>
  <si>
    <t>（十九）、住房保障支出</t>
  </si>
  <si>
    <t>（二十）、粮油物资储备支出</t>
  </si>
  <si>
    <t>（二十一）、灾害防治及应急管理支出</t>
  </si>
  <si>
    <t>（二十二）、预备费</t>
  </si>
  <si>
    <t>（二十三）、其他支出</t>
  </si>
  <si>
    <t>二、年终结余结转</t>
  </si>
  <si>
    <t>公开05表</t>
  </si>
  <si>
    <t>部门财政拨款支出明细表（按经济科目分类）</t>
  </si>
  <si>
    <t>政府预算支出经济分类科目</t>
  </si>
  <si>
    <t>部门预算支出经济分类科目</t>
  </si>
  <si>
    <t>类</t>
  </si>
  <si>
    <t>款</t>
  </si>
  <si>
    <t>505</t>
  </si>
  <si>
    <t/>
  </si>
  <si>
    <t>对事业单位经常性补助</t>
  </si>
  <si>
    <t>301</t>
  </si>
  <si>
    <t>工资福利支出</t>
  </si>
  <si>
    <t>01</t>
  </si>
  <si>
    <t xml:space="preserve">  工资福利支出</t>
  </si>
  <si>
    <t xml:space="preserve">  基本工资</t>
  </si>
  <si>
    <t>02</t>
  </si>
  <si>
    <t xml:space="preserve">  商品和服务支出</t>
  </si>
  <si>
    <t xml:space="preserve">  津贴补贴</t>
  </si>
  <si>
    <t>509</t>
  </si>
  <si>
    <t>对个人和家庭的补助</t>
  </si>
  <si>
    <t>07</t>
  </si>
  <si>
    <t xml:space="preserve">  绩效工资</t>
  </si>
  <si>
    <t xml:space="preserve">  助学金</t>
  </si>
  <si>
    <t>08</t>
  </si>
  <si>
    <t xml:space="preserve">  机关事业单位基本养老保险缴费</t>
  </si>
  <si>
    <t>05</t>
  </si>
  <si>
    <t xml:space="preserve">  离退休费</t>
  </si>
  <si>
    <t>09</t>
  </si>
  <si>
    <t xml:space="preserve">  职业年金缴费</t>
  </si>
  <si>
    <t>10</t>
  </si>
  <si>
    <t xml:space="preserve">  职工基本医疗保险缴费</t>
  </si>
  <si>
    <t>11</t>
  </si>
  <si>
    <t xml:space="preserve">  公务员医疗补助缴费</t>
  </si>
  <si>
    <t>12</t>
  </si>
  <si>
    <t xml:space="preserve">  其他社会保障缴费</t>
  </si>
  <si>
    <t>13</t>
  </si>
  <si>
    <t xml:space="preserve">  住房公积金</t>
  </si>
  <si>
    <t>99</t>
  </si>
  <si>
    <t xml:space="preserve">  其他工资福利支出</t>
  </si>
  <si>
    <t>302</t>
  </si>
  <si>
    <t>商品和服务支出</t>
  </si>
  <si>
    <t xml:space="preserve">  办公费</t>
  </si>
  <si>
    <t>28</t>
  </si>
  <si>
    <t xml:space="preserve">  工会经费</t>
  </si>
  <si>
    <t>29</t>
  </si>
  <si>
    <t xml:space="preserve">  福利费</t>
  </si>
  <si>
    <t xml:space="preserve">  其他商品和服务支出</t>
  </si>
  <si>
    <t>303</t>
  </si>
  <si>
    <t xml:space="preserve">  退休费</t>
  </si>
  <si>
    <t>公开06表</t>
  </si>
  <si>
    <t>一般公共预算支出预算表（按功能科目分类）</t>
  </si>
  <si>
    <t>对个人和家庭补助</t>
  </si>
  <si>
    <t>资本性支出</t>
  </si>
  <si>
    <t>1</t>
  </si>
  <si>
    <t>2</t>
  </si>
  <si>
    <t>3</t>
  </si>
  <si>
    <t>4</t>
  </si>
  <si>
    <t>5</t>
  </si>
  <si>
    <t>6</t>
  </si>
  <si>
    <t>7</t>
  </si>
  <si>
    <t>8</t>
  </si>
  <si>
    <t>9</t>
  </si>
  <si>
    <t>公开07表</t>
  </si>
  <si>
    <t>部门基本支出预算表（人员类、运转类公用经费类项目）</t>
  </si>
  <si>
    <t>单位名称</t>
  </si>
  <si>
    <t>项目分类</t>
  </si>
  <si>
    <t>项目名称</t>
  </si>
  <si>
    <t>功能科目编码</t>
  </si>
  <si>
    <t>功能科目名称</t>
  </si>
  <si>
    <t>经济科目编码</t>
  </si>
  <si>
    <t>经济科目名称</t>
  </si>
  <si>
    <t>本年财政拨款</t>
  </si>
  <si>
    <t>财政专户管理资金</t>
  </si>
  <si>
    <t>单位资金</t>
  </si>
  <si>
    <t>事业单位
经营收入</t>
  </si>
  <si>
    <t>本级财力</t>
  </si>
  <si>
    <t>专项收入</t>
  </si>
  <si>
    <t>执法办案
补助</t>
  </si>
  <si>
    <t>收费成本
补偿</t>
  </si>
  <si>
    <t>国有资源（资产）有偿使用收入</t>
  </si>
  <si>
    <t>113 住房公积金</t>
  </si>
  <si>
    <t>2210201</t>
  </si>
  <si>
    <t>30113</t>
  </si>
  <si>
    <t>215 工会经费</t>
  </si>
  <si>
    <t>工会经费</t>
  </si>
  <si>
    <t>2050203</t>
  </si>
  <si>
    <t>30228</t>
  </si>
  <si>
    <t>115 其他工资福利支出</t>
  </si>
  <si>
    <t>其他工资福利支出</t>
  </si>
  <si>
    <t>30199</t>
  </si>
  <si>
    <t>114 对个人和家庭的补助</t>
  </si>
  <si>
    <t>2080502</t>
  </si>
  <si>
    <t>30302</t>
  </si>
  <si>
    <t>退休费</t>
  </si>
  <si>
    <t>216 其他公用支出</t>
  </si>
  <si>
    <t>一般公用经费</t>
  </si>
  <si>
    <t>30299</t>
  </si>
  <si>
    <t>其他商品和服务支出</t>
  </si>
  <si>
    <t>30201</t>
  </si>
  <si>
    <t>办公费</t>
  </si>
  <si>
    <t>1112 事业人员支出工资</t>
  </si>
  <si>
    <t>月奖励性绩效工资</t>
  </si>
  <si>
    <t>30107</t>
  </si>
  <si>
    <t>绩效工资</t>
  </si>
  <si>
    <t>112 社会保障缴费</t>
  </si>
  <si>
    <t>社会保障缴费</t>
  </si>
  <si>
    <t>2080505</t>
  </si>
  <si>
    <t>30108</t>
  </si>
  <si>
    <t>机关事业单位基本养老保险缴费</t>
  </si>
  <si>
    <t>2080506</t>
  </si>
  <si>
    <t>30109</t>
  </si>
  <si>
    <t>职业年金缴费</t>
  </si>
  <si>
    <t>30112</t>
  </si>
  <si>
    <t>其他社会保障缴费</t>
  </si>
  <si>
    <t>2101102</t>
  </si>
  <si>
    <t>2101103</t>
  </si>
  <si>
    <t>30111</t>
  </si>
  <si>
    <t>公务员医疗补助缴费</t>
  </si>
  <si>
    <t>30110</t>
  </si>
  <si>
    <t>职工基本医疗保险缴费</t>
  </si>
  <si>
    <t>福利费</t>
  </si>
  <si>
    <t>30229</t>
  </si>
  <si>
    <t>事业人员支出工资</t>
  </si>
  <si>
    <t>30102</t>
  </si>
  <si>
    <t>津贴补贴</t>
  </si>
  <si>
    <t>30101</t>
  </si>
  <si>
    <t>基本工资</t>
  </si>
  <si>
    <t>公开08表</t>
  </si>
  <si>
    <t>部门项目支出预算表（其他运转类、特定目标类项目）</t>
  </si>
  <si>
    <t>32 民生类</t>
  </si>
  <si>
    <t>2021初中特殊教育学校公用经费</t>
  </si>
  <si>
    <t>2050701</t>
  </si>
  <si>
    <t>2021城乡义务教育阶段学生公用经费专项资金</t>
  </si>
  <si>
    <t>2021义务教育家庭经济困难学生生活补助资金</t>
  </si>
  <si>
    <t>30308</t>
  </si>
  <si>
    <t>助学金</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</si>
  <si>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</si>
  <si>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</si>
  <si>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</si>
  <si>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</si>
  <si>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</si>
  <si>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</si>
  <si>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</si>
  <si>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</si>
  <si>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合      计</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</si>
  <si>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</si>
  <si>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</si>
  <si>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</si>
  <si>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</si>
  <si>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</si>
  <si>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</si>
  <si>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</si>
  <si>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</si>
  <si>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</si>
  <si>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</si>
  <si>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</si>
  <si>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</si>
  <si>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</si>
  <si>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</si>
  <si>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单位自筹</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</si>
  <si>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</si>
  <si>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</si>
  <si>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</si>
  <si>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</si>
  <si>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</si>
  <si>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</si>
  <si>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</si>
  <si>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</si>
  <si>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</si>
  <si>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</si>
  <si>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</si>
  <si>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</si>
  <si>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</si>
  <si>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</si>
  <si>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</si>
  <si>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</si>
  <si>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</si>
  <si>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</si>
  <si>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</si>
  <si>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</si>
  <si>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勐海县2021年“三公”经费预算数根据“三公”经费决算数的口径进行相应调整，勐海县勐海镇中学2021年“三公”经费财政拨款预算安排4.4万元，其中，安排因公出国（境）费0万元，公务用车购置及运行费1.9万元，公务接待费2.5万元。
具体明细如下：
(一)因公出国（境）费
2021年勐海县勐海镇中学安排出国（境）费预算0万元，较上年同口径无变化。主要原因是我单位无因公出国（境）安排。
(二)公务用车购置及运行费
2021年勐海县勐海镇中学安排公务用车购置及运行费1.9万元，主要用于单位公务用车租用费、燃料费、维修费、过路过桥费、保险费、安全奖励费用等支出。其中：公务用车购置费0万元，较上年同口径无变化，主要原因是我单位无公务用车购置安排；运行费1.9万元，较上年同口径无变化，主要原因是我单位严格执行单位内控制度，厉行节约公务用车运行费，加强单位公车管理。
(三)公务接待费
2021年勐海县勐海县勐海镇中学安排公务接待费预算2.5万元，主要用于单位规定开支的各类公务接待（含外宾接待）支出，较上年同口径无变化。主要原因是我单位厉行节约，减少公务接待支出。</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</si>
  <si>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</si>
  <si>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</si>
  <si>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</si>
  <si>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</si>
  <si>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</si>
  <si>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</si>
  <si>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</si>
  <si>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</si>
  <si>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</si>
  <si>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</si>
  <si>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</si>
  <si>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</si>
  <si>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2021初中特殊教育学校公用经费</t>
  </si>
  <si>
    <t>以2021-2022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特殊教育初中学生6000元/生。确保城乡义务教育学校公用经费补助资金能够有效保障学校正常运转，完成教育教学活动和其他日常工作任务，不因资金短缺而影响学校正常的教育教学秩序，确保教师培训所需资金得到有效保障。</t>
  </si>
  <si>
    <t>产出指标</t>
  </si>
  <si>
    <t>数量指标</t>
  </si>
  <si>
    <t>资金到位率</t>
  </si>
  <si>
    <t>=</t>
  </si>
  <si>
    <t>100</t>
  </si>
  <si>
    <t>%</t>
  </si>
  <si>
    <t>定量指标</t>
  </si>
  <si>
    <t>城乡义务教育阶段学校所有学生减去随班就读及送教上门特教学生的学生数基础教育统计初中1269人，送教上门3人，随班就读4人</t>
  </si>
  <si>
    <t>质量指标</t>
  </si>
  <si>
    <t>补助人数覆盖率</t>
  </si>
  <si>
    <t>残疾学生/在校学生</t>
  </si>
  <si>
    <t>补助标准达标率</t>
  </si>
  <si>
    <t>效益指标</t>
  </si>
  <si>
    <t>社会效益指标</t>
  </si>
  <si>
    <t>残疾儿童入学率</t>
  </si>
  <si>
    <t>&gt;=</t>
  </si>
  <si>
    <t>95</t>
  </si>
  <si>
    <t>补助对象对政策的知晓度</t>
  </si>
  <si>
    <t>90</t>
  </si>
  <si>
    <t>补助对象全体初中残疾学生</t>
  </si>
  <si>
    <t>满意度指标</t>
  </si>
  <si>
    <t>服务对象满意度指标</t>
  </si>
  <si>
    <t>群众满意度</t>
  </si>
  <si>
    <t>根据学生、家长满意度问卷调查表得出数据</t>
  </si>
  <si>
    <t xml:space="preserve">  2021城乡义务教育阶段学生公用经费专项资金</t>
  </si>
  <si>
    <t xml:space="preserve">以2020-2021学年度在校学生人数为依据，按时、足额下达城乡义务教育学校生均公用经费补助资金。城乡义务教育学校生均公用经费拨款标准按照小学650元/生.年，初中850元/生.年的新标准执行,对寄宿制学校按照寄宿学生数每生每年再增加200元的公用经费补助，确保我县所有城乡义务教育学校公用经费补助资金能够有效保障学校正常运转，不因资金短缺而影响学校正常的教育教学秩序，确保教师培训所需资金得到有效保障。
</t>
  </si>
  <si>
    <t>初中阶段应补助人数</t>
  </si>
  <si>
    <t>1269</t>
  </si>
  <si>
    <t>人</t>
  </si>
  <si>
    <t>2020-2021学年事业统计学生数为基数测算</t>
  </si>
  <si>
    <t>寄宿生应补助人数</t>
  </si>
  <si>
    <t>1137</t>
  </si>
  <si>
    <t>补助范围占在校学生数比例</t>
  </si>
  <si>
    <t>&gt;</t>
  </si>
  <si>
    <t>教师培训费占学校年度公用经费的比例</t>
  </si>
  <si>
    <t>教师培训费不得低于学校年度公用经费的10%</t>
  </si>
  <si>
    <t>时效指标</t>
  </si>
  <si>
    <t>补助资金当年到位率</t>
  </si>
  <si>
    <t>每年按春秋季学期下拨</t>
  </si>
  <si>
    <t>成本指标</t>
  </si>
  <si>
    <t>初中公用经费人均补助标准</t>
  </si>
  <si>
    <t>850</t>
  </si>
  <si>
    <t>元/人</t>
  </si>
  <si>
    <t>初中学生850元/生.年</t>
  </si>
  <si>
    <t>寄宿生公用经费在基础标准上人均增加额度</t>
  </si>
  <si>
    <t>200</t>
  </si>
  <si>
    <t>寄宿制学校按照寄宿学生数每生每年再增加200元的公用经费补助</t>
  </si>
  <si>
    <t>九年义务教育巩固率</t>
  </si>
  <si>
    <t>93</t>
  </si>
  <si>
    <t>近几年控辍保学成绩提高，辍学率逐年降低</t>
  </si>
  <si>
    <t>补助对象政策的知晓度</t>
  </si>
  <si>
    <t>补助对象为全体初中学生</t>
  </si>
  <si>
    <t>可持续影响指标</t>
  </si>
  <si>
    <t>义务教育免费年限</t>
  </si>
  <si>
    <t>年</t>
  </si>
  <si>
    <t>中学义务教育3年</t>
  </si>
  <si>
    <t>学生满意度</t>
  </si>
  <si>
    <t>根据家长满意度问卷调查表得出数据</t>
  </si>
  <si>
    <t>家长满意度</t>
  </si>
  <si>
    <t>根据学生满意度问卷调查表得出数据</t>
  </si>
  <si>
    <t xml:space="preserve">  2021义务教育家庭经济困难学生生活补助资金</t>
  </si>
  <si>
    <t>从 2019 年秋季学期起，对义务教育学生生活补助政策进行调整，义务教育阶段资助面不再局限于寄宿制困难学生，非寄宿制的建档立卡等四类家庭经济困难学生也纳入政策范围。经省政府批准同意后，从 2019 年秋季学期起不再执行寄宿生生活费补助“全覆盖”政策，按国家调整后的政策执行。因此，此次按照 2019 年秋季学期对家庭经济困难学生给予生活费补助的新政策分配资金。首先须确保建档立卡学生，以及非建档立卡的家庭经济困难残疾学生、农村低保家庭学生、农村特困救助供养学生、孤儿学生 等五类学生按标准足额获得补助，其余资金用于资助寄宿制除建档立卡等五类学生之外的家庭经济困难学生。2021年资助人数1139名，其中建档立卡等五类学生67人。</t>
  </si>
  <si>
    <t>资助建档立卡贫困户子女人数</t>
  </si>
  <si>
    <t>50</t>
  </si>
  <si>
    <t>与扶贫部门共同核查出本校建档立卡学生，确保建档立卡贫困户子女享受补助。</t>
  </si>
  <si>
    <t>接受补助的学生中建档立卡贫困户子女占比</t>
  </si>
  <si>
    <t>4.39</t>
  </si>
  <si>
    <t>确保建档立卡贫困户子女100%享受补助</t>
  </si>
  <si>
    <t>资助标准达标率</t>
  </si>
  <si>
    <t>中学寄宿生每生每学期补助金额625元，每学年1250元。</t>
  </si>
  <si>
    <t>资助经费及时发放率 （ 100%）</t>
  </si>
  <si>
    <t>应在学期结束前发放完本学期补助资金，未及时发放的扣5分。</t>
  </si>
  <si>
    <t>建档立卡贫困户子女生均资助标准（寄宿生）</t>
  </si>
  <si>
    <t>1250</t>
  </si>
  <si>
    <t>元/学年</t>
  </si>
  <si>
    <t>建档立卡贫困户子女生均资助标准（非寄宿生）</t>
  </si>
  <si>
    <t>625</t>
  </si>
  <si>
    <t>中学学走读生每生每学期补助金额312.5元，每学年625元。</t>
  </si>
  <si>
    <t>建档立卡贫困户子女全程全部接受资助的比例</t>
  </si>
  <si>
    <t>确保建档立卡贫困户子女享受补助</t>
  </si>
  <si>
    <t>受助学生满意度</t>
  </si>
  <si>
    <t>通过调查问卷形式调查满意度</t>
  </si>
  <si>
    <t>受助学生家长满意度</t>
  </si>
  <si>
    <t xml:space="preserve">  2022初中特殊教育学校公用经费</t>
  </si>
  <si>
    <t>城乡义务教育阶段学校所有学生减去随班就读及送教上门特教学生的学生数基础教育统计初中1269人，送教上门3人，随班就读5人</t>
  </si>
  <si>
    <t xml:space="preserve">  2022城乡义务教育阶段学生公用经费专项资金</t>
  </si>
  <si>
    <t>教师培训费不得低于学校年度公用经费的11%</t>
  </si>
  <si>
    <t>初中学生851元/生.年</t>
  </si>
  <si>
    <t>寄宿制学校按照寄宿学生数每生每年再增加201元的公用经费补助</t>
  </si>
  <si>
    <t>中学义务教育4年</t>
  </si>
  <si>
    <t xml:space="preserve">  2022义务教育家庭经济困难学生生活补助资金</t>
  </si>
  <si>
    <t>4.40</t>
  </si>
  <si>
    <t>确保建档立卡贫困户子女101%享受补助</t>
  </si>
  <si>
    <t>中学寄宿生每生每学期补助金额625元，每学年1251元。</t>
  </si>
  <si>
    <t>资助经费及时发放率 （ 101%）</t>
  </si>
  <si>
    <t>应在学期结束前发放完本学期补助资金，未及时发放的扣6分。</t>
  </si>
  <si>
    <t>中学学走读生每生每学期补助金额312.5元，每学年626元。</t>
  </si>
  <si>
    <t>公开14-2表</t>
  </si>
  <si>
    <t>县本级项目支出绩效目标表（另文下达）</t>
  </si>
  <si>
    <t>说明：项目支出为0元，无项目支出绩效目标。</t>
  </si>
  <si>
    <t>公开15表</t>
  </si>
  <si>
    <t>县对下转移支付预算表</t>
  </si>
  <si>
    <t>单位名称（项目）</t>
  </si>
  <si>
    <t>地区</t>
  </si>
  <si>
    <t>政府性基金</t>
  </si>
  <si>
    <t>勐海镇</t>
  </si>
  <si>
    <t>勐遮镇</t>
  </si>
  <si>
    <t>勐混镇</t>
  </si>
  <si>
    <t>打洛镇</t>
  </si>
  <si>
    <t>勐阿镇</t>
  </si>
  <si>
    <t>勐满镇</t>
  </si>
  <si>
    <t>勐往乡</t>
  </si>
  <si>
    <t>西定乡</t>
  </si>
  <si>
    <t>勐宋乡</t>
  </si>
  <si>
    <t>格朗和乡</t>
  </si>
  <si>
    <t>布朗山乡</t>
  </si>
  <si>
    <t>说明：无县对下转移支付。</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</si>
  <si>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</si>
  <si>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</si>
  <si>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</si>
  <si>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</si>
  <si>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</si>
  <si>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</si>
  <si>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</si>
  <si>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</si>
  <si>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</si>
  <si>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</si>
  <si>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</si>
  <si>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</si>
  <si>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</si>
  <si>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2010104 台式电脑</t>
  </si>
  <si>
    <t>台式电脑</t>
  </si>
  <si>
    <t>元</t>
  </si>
  <si>
    <t>2010601 打印设备</t>
  </si>
  <si>
    <t>打印机</t>
  </si>
  <si>
    <t>台</t>
  </si>
  <si>
    <t>家具、用具、装具及动植物</t>
  </si>
  <si>
    <t>6010400 沙发类</t>
  </si>
  <si>
    <t>办公椅</t>
  </si>
  <si>
    <t>套</t>
  </si>
  <si>
    <t>6010501 文件柜</t>
  </si>
  <si>
    <t>文件柜</t>
  </si>
  <si>
    <t>个</t>
  </si>
  <si>
    <t>公开18-1表</t>
  </si>
  <si>
    <t>部门基本信息表（一）</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</si>
  <si>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</si>
  <si>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</si>
  <si>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</si>
  <si>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</si>
  <si>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</si>
  <si>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</si>
  <si>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</si>
  <si>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</si>
  <si>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</si>
  <si>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</si>
  <si>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</si>
  <si>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</si>
  <si>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</si>
  <si>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</si>
  <si>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</si>
  <si>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</si>
  <si>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</si>
  <si>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</si>
  <si>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</si>
  <si>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</si>
  <si>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</si>
  <si>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</si>
  <si>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</si>
  <si>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</si>
  <si>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</si>
  <si>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</si>
  <si>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</si>
  <si>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</si>
  <si>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</si>
  <si>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</si>
  <si>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</si>
  <si>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</si>
  <si>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其中：提前退休</t>
  </si>
  <si>
    <t>公益一类</t>
  </si>
  <si>
    <t>全额</t>
  </si>
  <si>
    <t>公开18-2表</t>
  </si>
  <si>
    <t>部门基本信息表（二）</t>
  </si>
  <si>
    <t>单位：人</t>
  </si>
  <si>
    <t>在校学生数</t>
  </si>
  <si>
    <t>其他</t>
  </si>
  <si>
    <t>本科</t>
  </si>
  <si>
    <t>专科</t>
  </si>
  <si>
    <t>中专</t>
  </si>
  <si>
    <t>高中</t>
  </si>
  <si>
    <t>初中</t>
  </si>
  <si>
    <t>小学</t>
  </si>
  <si>
    <t>幼儿园</t>
  </si>
  <si>
    <t>农林师体民学生人数</t>
  </si>
  <si>
    <t>业余体校学生</t>
  </si>
  <si>
    <t>成人教育学生数</t>
  </si>
  <si>
    <t>其中：普通计划内</t>
  </si>
  <si>
    <t>1276</t>
  </si>
  <si>
    <t>0</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</si>
</sst>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 numFmtId="177" formatCode="#\ ?/?"/>
  </numFmts>
  <fonts count="51">
    <font>
      <sz val="9"/>
      <name val="宋体"/>
      <charset val="134"/>
    </font>
    <font>
      <sz val="10"/>
      <color rgb="FF000000"/>
      <name val="Arial"/>
      <charset val="1"/>
    </font>
    <font>
      <sz val="10"/>
      <name val="Arial"/>
      <charset val="1"/>
    </font>
    <font>
      <sz val="9"/>
      <name val="微软雅黑"/>
      <charset val="1"/>
    </font>
    <font>
      <sz val="10"/>
      <color rgb="FF000000"/>
      <name val="宋体"/>
      <charset val="1"/>
    </font>
    <font>
      <sz val="18"/>
      <color rgb="FF000000"/>
      <name val="Microsoft Sans Serif"/>
      <charset val="1"/>
    </font>
    <font>
      <sz val="11"/>
      <color rgb="FF000000"/>
      <name val="宋体"/>
      <charset val="1"/>
    </font>
    <font>
      <sz val="9"/>
      <color rgb="FF000000"/>
      <name val="宋体"/>
      <charset val="1"/>
    </font>
    <font>
      <sz val="11"/>
      <name val="宋体"/>
      <charset val="1"/>
    </font>
    <font>
      <sz val="10"/>
      <name val="宋体"/>
      <charset val="1"/>
    </font>
    <font>
      <sz val="18"/>
      <name val="Microsoft Sans Serif"/>
      <charset val="1"/>
    </font>
    <font>
      <b/>
      <sz val="11"/>
      <color rgb="FF000000"/>
      <name val="宋体"/>
      <charset val="1"/>
    </font>
    <font>
      <sz val="9"/>
      <name val="宋体"/>
      <charset val="1"/>
    </font>
    <font>
      <b/>
      <sz val="18"/>
      <color rgb="FF000000"/>
      <name val="宋体"/>
      <charset val="1"/>
    </font>
    <font>
      <sz val="20"/>
      <color rgb="FF000000"/>
      <name val="Microsoft Sans Serif"/>
      <charset val="1"/>
    </font>
    <font>
      <sz val="12"/>
      <color rgb="FF000000"/>
      <name val="宋体"/>
      <charset val="1"/>
    </font>
    <font>
      <b/>
      <sz val="14"/>
      <color rgb="FF000000"/>
      <name val="宋体"/>
      <charset val="1"/>
    </font>
    <font>
      <sz val="24"/>
      <color rgb="FF000000"/>
      <name val="Arial"/>
      <charset val="1"/>
    </font>
    <font>
      <sz val="11"/>
      <color rgb="FF000000"/>
      <name val="Arial"/>
      <charset val="1"/>
    </font>
    <font>
      <sz val="9"/>
      <color rgb="FF000000"/>
      <name val="Arial"/>
      <charset val="1"/>
    </font>
    <font>
      <sz val="24"/>
      <name val="Arial"/>
      <charset val="1"/>
    </font>
    <font>
      <b/>
      <sz val="24"/>
      <color rgb="FF000000"/>
      <name val="宋体"/>
      <charset val="1"/>
    </font>
    <font>
      <sz val="11"/>
      <name val="Arial"/>
      <charset val="1"/>
    </font>
    <font>
      <b/>
      <sz val="23"/>
      <color rgb="FF000000"/>
      <name val="宋体"/>
      <charset val="1"/>
    </font>
    <font>
      <sz val="9"/>
      <name val="Arial"/>
      <charset val="1"/>
    </font>
    <font>
      <sz val="12"/>
      <name val="宋体"/>
      <charset val="1"/>
    </font>
    <font>
      <sz val="11"/>
      <name val="Microsoft Sans Serif"/>
      <charset val="1"/>
    </font>
    <font>
      <b/>
      <sz val="9"/>
      <color rgb="FF000000"/>
      <name val="宋体"/>
      <charset val="1"/>
    </font>
    <font>
      <b/>
      <sz val="10"/>
      <color rgb="FF000000"/>
      <name val="宋体"/>
      <charset val="1"/>
    </font>
    <font>
      <b/>
      <sz val="10"/>
      <name val="宋体"/>
      <charset val="1"/>
    </font>
    <font>
      <b/>
      <sz val="23.95"/>
      <color rgb="FF000000"/>
      <name val="宋体"/>
      <charset val="1"/>
    </font>
    <font>
      <sz val="11"/>
      <color theme="1"/>
      <name val="宋体"/>
      <charset val="0"/>
      <scheme val="minor"/>
    </font>
    <font>
      <b/>
      <sz val="11"/>
      <color rgb="FFFFFFFF"/>
      <name val="宋体"/>
      <charset val="0"/>
      <scheme val="minor"/>
    </font>
    <font>
      <b/>
      <sz val="15"/>
      <color theme="3"/>
      <name val="宋体"/>
      <charset val="134"/>
      <scheme val="minor"/>
    </font>
    <font>
      <sz val="11"/>
      <color theme="1"/>
      <name val="宋体"/>
      <charset val="134"/>
      <scheme val="minor"/>
    </font>
    <font>
      <b/>
      <sz val="11"/>
      <color rgb="FFFA7D00"/>
      <name val="宋体"/>
      <charset val="0"/>
      <scheme val="minor"/>
    </font>
    <font>
      <i/>
      <sz val="11"/>
      <color rgb="FF7F7F7F"/>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FA7D00"/>
      <name val="宋体"/>
      <charset val="0"/>
      <scheme val="minor"/>
    </font>
    <font>
      <b/>
      <sz val="18"/>
      <color theme="3"/>
      <name val="宋体"/>
      <charset val="134"/>
      <scheme val="minor"/>
    </font>
    <font>
      <sz val="11"/>
      <color rgb="FF9C0006"/>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C7CE"/>
        <bgColor indexed="64"/>
      </patternFill>
    </fill>
    <fill>
      <patternFill patternType="solid">
        <fgColor theme="8"/>
        <bgColor indexed="64"/>
      </patternFill>
    </fill>
    <fill>
      <patternFill patternType="solid">
        <fgColor theme="9"/>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34" fillId="0" borderId="0" applyFont="0" applyFill="0" applyBorder="0" applyAlignment="0" applyProtection="0">
      <alignment vertical="center"/>
    </xf>
    <xf numFmtId="0" fontId="31" fillId="12" borderId="0" applyNumberFormat="0" applyBorder="0" applyAlignment="0" applyProtection="0">
      <alignment vertical="center"/>
    </xf>
    <xf numFmtId="0" fontId="40" fillId="11" borderId="21"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1" fillId="8" borderId="0" applyNumberFormat="0" applyBorder="0" applyAlignment="0" applyProtection="0">
      <alignment vertical="center"/>
    </xf>
    <xf numFmtId="0" fontId="45" fillId="16" borderId="0" applyNumberFormat="0" applyBorder="0" applyAlignment="0" applyProtection="0">
      <alignment vertical="center"/>
    </xf>
    <xf numFmtId="43" fontId="34" fillId="0" borderId="0" applyFont="0" applyFill="0" applyBorder="0" applyAlignment="0" applyProtection="0">
      <alignment vertical="center"/>
    </xf>
    <xf numFmtId="0" fontId="37" fillId="7" borderId="0" applyNumberFormat="0" applyBorder="0" applyAlignment="0" applyProtection="0">
      <alignment vertical="center"/>
    </xf>
    <xf numFmtId="0" fontId="42" fillId="0" borderId="0" applyNumberFormat="0" applyFill="0" applyBorder="0" applyAlignment="0" applyProtection="0">
      <alignment vertical="center"/>
    </xf>
    <xf numFmtId="9" fontId="34" fillId="0" borderId="0" applyFont="0" applyFill="0" applyBorder="0" applyAlignment="0" applyProtection="0">
      <alignment vertical="center"/>
    </xf>
    <xf numFmtId="0" fontId="38" fillId="0" borderId="0" applyNumberFormat="0" applyFill="0" applyBorder="0" applyAlignment="0" applyProtection="0">
      <alignment vertical="center"/>
    </xf>
    <xf numFmtId="0" fontId="34" fillId="20" borderId="26" applyNumberFormat="0" applyFont="0" applyAlignment="0" applyProtection="0">
      <alignment vertical="center"/>
    </xf>
    <xf numFmtId="0" fontId="37" fillId="22" borderId="0" applyNumberFormat="0" applyBorder="0" applyAlignment="0" applyProtection="0">
      <alignment vertical="center"/>
    </xf>
    <xf numFmtId="0" fontId="3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0" borderId="20" applyNumberFormat="0" applyFill="0" applyAlignment="0" applyProtection="0">
      <alignment vertical="center"/>
    </xf>
    <xf numFmtId="0" fontId="46" fillId="0" borderId="20" applyNumberFormat="0" applyFill="0" applyAlignment="0" applyProtection="0">
      <alignment vertical="center"/>
    </xf>
    <xf numFmtId="0" fontId="37" fillId="24" borderId="0" applyNumberFormat="0" applyBorder="0" applyAlignment="0" applyProtection="0">
      <alignment vertical="center"/>
    </xf>
    <xf numFmtId="0" fontId="39" fillId="0" borderId="22" applyNumberFormat="0" applyFill="0" applyAlignment="0" applyProtection="0">
      <alignment vertical="center"/>
    </xf>
    <xf numFmtId="0" fontId="37" fillId="19" borderId="0" applyNumberFormat="0" applyBorder="0" applyAlignment="0" applyProtection="0">
      <alignment vertical="center"/>
    </xf>
    <xf numFmtId="0" fontId="41" fillId="6" borderId="23" applyNumberFormat="0" applyAlignment="0" applyProtection="0">
      <alignment vertical="center"/>
    </xf>
    <xf numFmtId="0" fontId="35" fillId="6" borderId="21" applyNumberFormat="0" applyAlignment="0" applyProtection="0">
      <alignment vertical="center"/>
    </xf>
    <xf numFmtId="0" fontId="32" fillId="5" borderId="19" applyNumberFormat="0" applyAlignment="0" applyProtection="0">
      <alignment vertical="center"/>
    </xf>
    <xf numFmtId="0" fontId="31" fillId="25" borderId="0" applyNumberFormat="0" applyBorder="0" applyAlignment="0" applyProtection="0">
      <alignment vertical="center"/>
    </xf>
    <xf numFmtId="0" fontId="37" fillId="26" borderId="0" applyNumberFormat="0" applyBorder="0" applyAlignment="0" applyProtection="0">
      <alignment vertical="center"/>
    </xf>
    <xf numFmtId="0" fontId="43" fillId="0" borderId="24" applyNumberFormat="0" applyFill="0" applyAlignment="0" applyProtection="0">
      <alignment vertical="center"/>
    </xf>
    <xf numFmtId="0" fontId="48" fillId="0" borderId="25" applyNumberFormat="0" applyFill="0" applyAlignment="0" applyProtection="0">
      <alignment vertical="center"/>
    </xf>
    <xf numFmtId="0" fontId="49" fillId="27" borderId="0" applyNumberFormat="0" applyBorder="0" applyAlignment="0" applyProtection="0">
      <alignment vertical="center"/>
    </xf>
    <xf numFmtId="0" fontId="50" fillId="29" borderId="0" applyNumberFormat="0" applyBorder="0" applyAlignment="0" applyProtection="0">
      <alignment vertical="center"/>
    </xf>
    <xf numFmtId="0" fontId="31" fillId="9" borderId="0" applyNumberFormat="0" applyBorder="0" applyAlignment="0" applyProtection="0">
      <alignment vertical="center"/>
    </xf>
    <xf numFmtId="0" fontId="37" fillId="28" borderId="0" applyNumberFormat="0" applyBorder="0" applyAlignment="0" applyProtection="0">
      <alignment vertical="center"/>
    </xf>
    <xf numFmtId="0" fontId="31" fillId="30" borderId="0" applyNumberFormat="0" applyBorder="0" applyAlignment="0" applyProtection="0">
      <alignment vertical="center"/>
    </xf>
    <xf numFmtId="0" fontId="31" fillId="23"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37" fillId="15" borderId="0" applyNumberFormat="0" applyBorder="0" applyAlignment="0" applyProtection="0">
      <alignment vertical="center"/>
    </xf>
    <xf numFmtId="0" fontId="37" fillId="10"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37" fillId="17" borderId="0" applyNumberFormat="0" applyBorder="0" applyAlignment="0" applyProtection="0">
      <alignment vertical="center"/>
    </xf>
    <xf numFmtId="0" fontId="31" fillId="3" borderId="0" applyNumberFormat="0" applyBorder="0" applyAlignment="0" applyProtection="0">
      <alignment vertical="center"/>
    </xf>
    <xf numFmtId="0" fontId="37" fillId="13" borderId="0" applyNumberFormat="0" applyBorder="0" applyAlignment="0" applyProtection="0">
      <alignment vertical="center"/>
    </xf>
    <xf numFmtId="0" fontId="37" fillId="18" borderId="0" applyNumberFormat="0" applyBorder="0" applyAlignment="0" applyProtection="0">
      <alignment vertical="center"/>
    </xf>
    <xf numFmtId="0" fontId="31" fillId="32" borderId="0" applyNumberFormat="0" applyBorder="0" applyAlignment="0" applyProtection="0">
      <alignment vertical="center"/>
    </xf>
    <xf numFmtId="0" fontId="37" fillId="33" borderId="0" applyNumberFormat="0" applyBorder="0" applyAlignment="0" applyProtection="0">
      <alignment vertical="center"/>
    </xf>
    <xf numFmtId="0" fontId="0" fillId="0" borderId="0">
      <alignment vertical="top"/>
      <protection locked="0"/>
    </xf>
  </cellStyleXfs>
  <cellXfs count="299">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xf numFmtId="0" fontId="3" fillId="0" borderId="0" xfId="49" applyFont="1" applyFill="1" applyBorder="1" applyAlignment="1" applyProtection="1">
      <alignment vertical="top"/>
      <protection locked="0"/>
    </xf>
    <xf numFmtId="0" fontId="4" fillId="2" borderId="0" xfId="49" applyFont="1" applyFill="1" applyBorder="1" applyAlignment="1" applyProtection="1">
      <alignment horizontal="right" vertical="center" wrapText="1"/>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horizontal="left" vertical="center"/>
      <protection locked="0"/>
    </xf>
    <xf numFmtId="0" fontId="7" fillId="0" borderId="0" xfId="49" applyFont="1" applyFill="1" applyBorder="1" applyAlignment="1" applyProtection="1">
      <alignment wrapText="1"/>
      <protection locked="0"/>
    </xf>
    <xf numFmtId="0" fontId="8" fillId="2" borderId="1" xfId="49" applyFont="1" applyFill="1" applyBorder="1" applyAlignment="1" applyProtection="1">
      <alignment horizontal="center" vertical="center" wrapText="1"/>
      <protection locked="0"/>
    </xf>
    <xf numFmtId="0" fontId="8"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2" fillId="0" borderId="5" xfId="49" applyFont="1" applyFill="1" applyBorder="1" applyAlignment="1" applyProtection="1">
      <alignment vertical="top" wrapText="1"/>
      <protection locked="0"/>
    </xf>
    <xf numFmtId="0" fontId="2"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6" fillId="2"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center" vertical="center" wrapText="1"/>
      <protection locked="0"/>
    </xf>
    <xf numFmtId="0" fontId="7"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10" fillId="0" borderId="0" xfId="49" applyFont="1" applyFill="1" applyBorder="1" applyAlignment="1" applyProtection="1">
      <alignment horizontal="center" vertical="center" wrapText="1"/>
    </xf>
    <xf numFmtId="0" fontId="6" fillId="0" borderId="0" xfId="49" applyFont="1" applyFill="1" applyBorder="1" applyAlignment="1" applyProtection="1">
      <alignment horizontal="left" vertical="center"/>
    </xf>
    <xf numFmtId="0" fontId="11"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12" fillId="0" borderId="7" xfId="49" applyFont="1" applyFill="1" applyBorder="1" applyAlignment="1" applyProtection="1">
      <alignment horizontal="center" vertical="center"/>
    </xf>
    <xf numFmtId="0" fontId="12" fillId="0" borderId="7" xfId="49" applyFont="1" applyFill="1" applyBorder="1" applyAlignment="1" applyProtection="1">
      <alignment horizontal="left" vertical="center"/>
    </xf>
    <xf numFmtId="3" fontId="12" fillId="0" borderId="7" xfId="49" applyNumberFormat="1" applyFont="1" applyFill="1" applyBorder="1" applyAlignment="1" applyProtection="1">
      <alignment horizontal="right" vertical="center"/>
      <protection locked="0"/>
    </xf>
    <xf numFmtId="0" fontId="12" fillId="0" borderId="7" xfId="49" applyFont="1" applyFill="1" applyBorder="1" applyAlignment="1" applyProtection="1">
      <alignment horizontal="left" vertical="center" wrapText="1"/>
    </xf>
    <xf numFmtId="3" fontId="12" fillId="0" borderId="7" xfId="49" applyNumberFormat="1" applyFont="1" applyFill="1" applyBorder="1" applyAlignment="1" applyProtection="1">
      <alignment horizontal="right" vertical="center"/>
    </xf>
    <xf numFmtId="0" fontId="8" fillId="0" borderId="8" xfId="49" applyFont="1" applyFill="1" applyBorder="1" applyAlignment="1" applyProtection="1">
      <alignment horizontal="center" vertical="center" wrapText="1"/>
    </xf>
    <xf numFmtId="0" fontId="8" fillId="0" borderId="9"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xf>
    <xf numFmtId="0" fontId="8" fillId="0" borderId="11" xfId="49" applyFont="1" applyFill="1" applyBorder="1" applyAlignment="1" applyProtection="1">
      <alignment horizontal="center" vertical="center" wrapText="1"/>
    </xf>
    <xf numFmtId="0" fontId="8" fillId="0" borderId="12"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9" fillId="0" borderId="7" xfId="49" applyFont="1" applyFill="1" applyBorder="1" applyAlignment="1" applyProtection="1">
      <alignment horizontal="right"/>
      <protection locked="0"/>
    </xf>
    <xf numFmtId="0" fontId="9" fillId="0" borderId="7" xfId="49" applyFont="1" applyFill="1" applyBorder="1" applyAlignment="1" applyProtection="1">
      <alignment horizontal="right"/>
    </xf>
    <xf numFmtId="0" fontId="2" fillId="0" borderId="3" xfId="49" applyFont="1" applyFill="1" applyBorder="1" applyAlignment="1" applyProtection="1">
      <alignment vertical="top"/>
      <protection locked="0"/>
    </xf>
    <xf numFmtId="0" fontId="2" fillId="0"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3" fontId="9" fillId="0" borderId="7" xfId="49" applyNumberFormat="1" applyFont="1" applyFill="1" applyBorder="1" applyAlignment="1" applyProtection="1">
      <alignment horizontal="right"/>
      <protection locked="0"/>
    </xf>
    <xf numFmtId="0" fontId="9" fillId="0" borderId="0" xfId="49" applyFont="1" applyFill="1" applyBorder="1" applyAlignment="1" applyProtection="1">
      <alignment horizontal="right" wrapText="1"/>
      <protection locked="0"/>
    </xf>
    <xf numFmtId="0" fontId="5" fillId="0" borderId="0" xfId="49" applyFont="1" applyFill="1" applyBorder="1" applyAlignment="1" applyProtection="1">
      <alignment horizontal="center" vertical="center"/>
    </xf>
    <xf numFmtId="0" fontId="8" fillId="0" borderId="12" xfId="49" applyFont="1" applyFill="1" applyBorder="1" applyAlignment="1" applyProtection="1">
      <alignment horizontal="right"/>
    </xf>
    <xf numFmtId="0" fontId="8" fillId="0" borderId="0" xfId="49" applyFont="1" applyFill="1" applyBorder="1" applyAlignment="1" applyProtection="1">
      <alignment horizontal="right"/>
      <protection locked="0"/>
    </xf>
    <xf numFmtId="0" fontId="8" fillId="0" borderId="14" xfId="49" applyFont="1" applyFill="1" applyBorder="1" applyAlignment="1" applyProtection="1">
      <alignment horizontal="center" vertical="center"/>
    </xf>
    <xf numFmtId="3" fontId="12" fillId="0" borderId="2" xfId="49" applyNumberFormat="1" applyFont="1" applyFill="1" applyBorder="1" applyAlignment="1" applyProtection="1">
      <alignment horizontal="right" vertical="center"/>
      <protection locked="0"/>
    </xf>
    <xf numFmtId="0" fontId="12" fillId="0" borderId="7" xfId="49" applyFont="1" applyFill="1" applyBorder="1" applyAlignment="1" applyProtection="1">
      <alignment horizontal="right" vertical="center"/>
      <protection locked="0"/>
    </xf>
    <xf numFmtId="0" fontId="13"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right" wrapText="1"/>
    </xf>
    <xf numFmtId="0" fontId="6" fillId="2" borderId="1" xfId="49" applyFont="1" applyFill="1" applyBorder="1" applyAlignment="1" applyProtection="1">
      <alignment horizontal="center" vertical="center" wrapText="1"/>
      <protection locked="0"/>
    </xf>
    <xf numFmtId="0" fontId="6" fillId="2" borderId="2" xfId="49" applyFont="1" applyFill="1" applyBorder="1" applyAlignment="1" applyProtection="1">
      <alignment horizontal="center" vertical="center" wrapText="1"/>
      <protection locked="0"/>
    </xf>
    <xf numFmtId="0" fontId="6" fillId="2" borderId="7" xfId="49" applyFont="1" applyFill="1" applyBorder="1" applyAlignment="1" applyProtection="1">
      <alignment horizontal="center" vertical="center" wrapText="1"/>
      <protection locked="0"/>
    </xf>
    <xf numFmtId="4" fontId="7" fillId="2" borderId="7" xfId="49" applyNumberFormat="1" applyFont="1" applyFill="1" applyBorder="1" applyAlignment="1" applyProtection="1">
      <alignment vertical="center"/>
      <protection locked="0"/>
    </xf>
    <xf numFmtId="0" fontId="7" fillId="2" borderId="1" xfId="49" applyFont="1" applyFill="1" applyBorder="1" applyAlignment="1" applyProtection="1">
      <alignment vertical="center" wrapText="1"/>
      <protection locked="0"/>
    </xf>
    <xf numFmtId="0" fontId="7" fillId="2" borderId="7" xfId="49" applyFont="1" applyFill="1" applyBorder="1" applyAlignment="1" applyProtection="1">
      <alignment vertical="center" wrapText="1"/>
      <protection locked="0"/>
    </xf>
    <xf numFmtId="0" fontId="2" fillId="0" borderId="4" xfId="49" applyFont="1" applyFill="1" applyBorder="1" applyAlignment="1" applyProtection="1"/>
    <xf numFmtId="0" fontId="7" fillId="2" borderId="7" xfId="49" applyFont="1" applyFill="1" applyBorder="1" applyAlignment="1" applyProtection="1">
      <alignment vertical="center"/>
    </xf>
    <xf numFmtId="0" fontId="7" fillId="2" borderId="6" xfId="49" applyFont="1" applyFill="1" applyBorder="1" applyAlignment="1" applyProtection="1">
      <alignment vertical="center"/>
    </xf>
    <xf numFmtId="0" fontId="9" fillId="0" borderId="0" xfId="49" applyFont="1" applyFill="1" applyBorder="1" applyAlignment="1" applyProtection="1">
      <alignment vertical="center"/>
    </xf>
    <xf numFmtId="0" fontId="8" fillId="0" borderId="0" xfId="49" applyFont="1" applyFill="1" applyBorder="1" applyAlignment="1" applyProtection="1">
      <alignment vertical="center"/>
    </xf>
    <xf numFmtId="0" fontId="4" fillId="0" borderId="0" xfId="49" applyFont="1" applyFill="1" applyBorder="1" applyAlignment="1" applyProtection="1">
      <alignment horizontal="right" vertical="center" wrapText="1"/>
      <protection locked="0"/>
    </xf>
    <xf numFmtId="0" fontId="8" fillId="0" borderId="0" xfId="49" applyFont="1" applyFill="1" applyBorder="1" applyAlignment="1" applyProtection="1">
      <alignment vertical="top"/>
    </xf>
    <xf numFmtId="0" fontId="14" fillId="0" borderId="0" xfId="49" applyFont="1" applyFill="1" applyBorder="1" applyAlignment="1" applyProtection="1">
      <alignment horizontal="center" vertical="center"/>
    </xf>
    <xf numFmtId="0" fontId="15" fillId="0" borderId="7" xfId="49" applyFont="1" applyFill="1" applyBorder="1" applyAlignment="1" applyProtection="1">
      <alignment horizontal="center" vertical="center" wrapText="1"/>
    </xf>
    <xf numFmtId="0" fontId="15" fillId="0" borderId="7" xfId="49" applyFont="1" applyFill="1" applyBorder="1" applyAlignment="1" applyProtection="1">
      <alignment horizontal="center" vertical="center" wrapText="1"/>
      <protection locked="0"/>
    </xf>
    <xf numFmtId="0" fontId="15" fillId="0" borderId="7" xfId="49" applyFont="1" applyFill="1" applyBorder="1" applyAlignment="1" applyProtection="1">
      <alignment vertical="center" wrapText="1"/>
    </xf>
    <xf numFmtId="0" fontId="7" fillId="0" borderId="7" xfId="49" applyFont="1" applyFill="1" applyBorder="1" applyAlignment="1" applyProtection="1">
      <alignment horizontal="left" vertical="center" wrapText="1" indent="1"/>
      <protection locked="0"/>
    </xf>
    <xf numFmtId="0" fontId="7" fillId="0" borderId="7" xfId="49" applyFont="1" applyFill="1" applyBorder="1" applyAlignment="1" applyProtection="1">
      <alignment vertical="center" wrapText="1"/>
      <protection locked="0"/>
    </xf>
    <xf numFmtId="0" fontId="7" fillId="0" borderId="7" xfId="49" applyFont="1" applyFill="1" applyBorder="1" applyAlignment="1" applyProtection="1">
      <alignment vertical="center"/>
    </xf>
    <xf numFmtId="0" fontId="7" fillId="0" borderId="7" xfId="49" applyFont="1" applyFill="1" applyBorder="1" applyAlignment="1" applyProtection="1">
      <alignment horizontal="left" vertical="center" wrapText="1" indent="1"/>
    </xf>
    <xf numFmtId="0" fontId="7" fillId="0" borderId="7" xfId="49" applyFont="1" applyFill="1" applyBorder="1" applyAlignment="1" applyProtection="1">
      <alignment vertical="center" wrapText="1"/>
    </xf>
    <xf numFmtId="0" fontId="16" fillId="0" borderId="2" xfId="49" applyFont="1" applyFill="1" applyBorder="1" applyAlignment="1" applyProtection="1">
      <alignment horizontal="left" vertical="center" indent="1"/>
    </xf>
    <xf numFmtId="0" fontId="7" fillId="0" borderId="3" xfId="49" applyFont="1" applyFill="1" applyBorder="1" applyAlignment="1" applyProtection="1">
      <alignment horizontal="center" vertical="center"/>
    </xf>
    <xf numFmtId="0" fontId="9" fillId="0" borderId="0" xfId="49" applyFont="1" applyFill="1" applyBorder="1" applyAlignment="1" applyProtection="1">
      <alignment horizontal="right" vertical="center"/>
    </xf>
    <xf numFmtId="0" fontId="7" fillId="0" borderId="5" xfId="49" applyFont="1" applyFill="1" applyBorder="1" applyAlignment="1" applyProtection="1">
      <alignment horizontal="center" vertical="center"/>
    </xf>
    <xf numFmtId="0" fontId="12" fillId="0" borderId="0" xfId="49" applyFont="1" applyFill="1" applyBorder="1" applyAlignment="1" applyProtection="1">
      <alignment vertical="top"/>
      <protection locked="0"/>
    </xf>
    <xf numFmtId="0" fontId="8" fillId="0" borderId="0" xfId="49" applyFont="1" applyFill="1" applyBorder="1" applyAlignment="1" applyProtection="1">
      <alignment vertical="top"/>
      <protection locked="0"/>
    </xf>
    <xf numFmtId="0" fontId="9" fillId="0" borderId="0" xfId="49" applyFont="1" applyFill="1" applyBorder="1" applyAlignment="1" applyProtection="1">
      <alignment wrapText="1"/>
    </xf>
    <xf numFmtId="0" fontId="9" fillId="0" borderId="0" xfId="49" applyFont="1" applyFill="1" applyBorder="1" applyAlignment="1" applyProtection="1">
      <protection locked="0"/>
    </xf>
    <xf numFmtId="0" fontId="5"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6" xfId="49" applyFont="1" applyFill="1" applyBorder="1" applyAlignment="1" applyProtection="1">
      <alignment horizontal="center" vertical="center"/>
      <protection locked="0"/>
    </xf>
    <xf numFmtId="0" fontId="6" fillId="0" borderId="0" xfId="49" applyFont="1" applyFill="1" applyBorder="1" applyAlignment="1" applyProtection="1">
      <alignment horizontal="center" vertical="center"/>
    </xf>
    <xf numFmtId="0" fontId="6" fillId="0" borderId="7" xfId="49" applyFont="1" applyFill="1" applyBorder="1" applyAlignment="1" applyProtection="1">
      <alignment horizontal="center" vertical="center"/>
      <protection locked="0"/>
    </xf>
    <xf numFmtId="0" fontId="7" fillId="0" borderId="7" xfId="49" applyFont="1" applyFill="1" applyBorder="1" applyAlignment="1" applyProtection="1">
      <alignment horizontal="left" vertical="center" wrapText="1"/>
    </xf>
    <xf numFmtId="0" fontId="7" fillId="0" borderId="7" xfId="49" applyFont="1" applyFill="1" applyBorder="1" applyAlignment="1" applyProtection="1">
      <alignment horizontal="right" vertical="center"/>
      <protection locked="0"/>
    </xf>
    <xf numFmtId="0" fontId="12" fillId="0" borderId="3" xfId="49" applyFont="1" applyFill="1" applyBorder="1" applyAlignment="1" applyProtection="1">
      <alignment horizontal="right" vertical="center"/>
      <protection locked="0"/>
    </xf>
    <xf numFmtId="0" fontId="7" fillId="0" borderId="7" xfId="49" applyFont="1" applyFill="1" applyBorder="1" applyAlignment="1" applyProtection="1">
      <alignment horizontal="right" vertical="center" wrapText="1"/>
      <protection locked="0"/>
    </xf>
    <xf numFmtId="0" fontId="16" fillId="0" borderId="2" xfId="49" applyFont="1" applyFill="1" applyBorder="1" applyAlignment="1" applyProtection="1">
      <alignment horizontal="left" vertical="center"/>
    </xf>
    <xf numFmtId="0" fontId="7" fillId="0" borderId="3" xfId="49" applyFont="1" applyFill="1" applyBorder="1" applyAlignment="1" applyProtection="1">
      <alignment horizontal="center" vertical="center" wrapText="1"/>
    </xf>
    <xf numFmtId="0" fontId="6" fillId="0" borderId="0" xfId="49" applyFont="1" applyFill="1" applyBorder="1" applyAlignment="1" applyProtection="1">
      <alignment vertical="center"/>
      <protection locked="0"/>
    </xf>
    <xf numFmtId="0" fontId="6" fillId="0" borderId="3" xfId="49" applyFont="1" applyFill="1" applyBorder="1" applyAlignment="1" applyProtection="1">
      <alignment horizontal="center" vertical="center"/>
      <protection locked="0"/>
    </xf>
    <xf numFmtId="0" fontId="9" fillId="0" borderId="0" xfId="49" applyFont="1" applyFill="1" applyBorder="1" applyAlignment="1" applyProtection="1">
      <alignment horizontal="right" vertical="center" wrapText="1"/>
    </xf>
    <xf numFmtId="0" fontId="6" fillId="0" borderId="0" xfId="49" applyFont="1" applyFill="1" applyBorder="1" applyAlignment="1" applyProtection="1">
      <alignment horizontal="right" wrapText="1"/>
      <protection locked="0"/>
    </xf>
    <xf numFmtId="0" fontId="7" fillId="0" borderId="5" xfId="49" applyFont="1" applyFill="1" applyBorder="1" applyAlignment="1" applyProtection="1">
      <alignment horizontal="center" vertical="center" wrapText="1"/>
    </xf>
    <xf numFmtId="0" fontId="4" fillId="0" borderId="0" xfId="49" applyFont="1" applyFill="1" applyBorder="1" applyAlignment="1" applyProtection="1">
      <alignment horizontal="right" vertical="center"/>
      <protection locked="0"/>
    </xf>
    <xf numFmtId="0" fontId="7" fillId="0" borderId="1" xfId="49" applyFont="1" applyFill="1" applyBorder="1" applyAlignment="1" applyProtection="1">
      <alignment horizontal="left" vertical="center" wrapText="1" indent="1"/>
    </xf>
    <xf numFmtId="0" fontId="9" fillId="0" borderId="4" xfId="49" applyFont="1" applyFill="1" applyBorder="1" applyAlignment="1" applyProtection="1">
      <alignment vertical="center"/>
    </xf>
    <xf numFmtId="0" fontId="9" fillId="0" borderId="6"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4" fillId="2" borderId="12" xfId="49" applyFont="1" applyFill="1" applyBorder="1" applyAlignment="1" applyProtection="1">
      <alignment horizontal="right" vertical="center" wrapText="1"/>
    </xf>
    <xf numFmtId="0" fontId="20" fillId="0" borderId="12" xfId="49" applyFont="1" applyFill="1" applyBorder="1" applyAlignment="1" applyProtection="1">
      <alignment horizontal="center" vertical="center"/>
    </xf>
    <xf numFmtId="0" fontId="20" fillId="0" borderId="13" xfId="49" applyFont="1" applyFill="1" applyBorder="1" applyAlignment="1" applyProtection="1">
      <alignment horizontal="center" vertical="center"/>
    </xf>
    <xf numFmtId="0" fontId="21" fillId="2" borderId="0" xfId="49" applyFont="1" applyFill="1" applyBorder="1" applyAlignment="1" applyProtection="1">
      <alignment horizontal="center" vertical="center" wrapText="1"/>
      <protection locked="0"/>
    </xf>
    <xf numFmtId="0" fontId="20" fillId="0" borderId="0" xfId="49" applyFont="1" applyFill="1" applyBorder="1" applyAlignment="1" applyProtection="1"/>
    <xf numFmtId="0" fontId="20" fillId="0" borderId="14" xfId="49" applyFont="1" applyFill="1" applyBorder="1" applyAlignment="1" applyProtection="1"/>
    <xf numFmtId="0" fontId="4" fillId="2" borderId="15" xfId="49" applyFont="1" applyFill="1" applyBorder="1" applyAlignment="1" applyProtection="1">
      <alignment horizontal="left" vertical="center" wrapText="1"/>
      <protection locked="0"/>
    </xf>
    <xf numFmtId="0" fontId="4" fillId="2" borderId="16" xfId="49" applyFont="1" applyFill="1" applyBorder="1" applyAlignment="1" applyProtection="1">
      <alignment horizontal="left" vertical="center" wrapText="1"/>
      <protection locked="0"/>
    </xf>
    <xf numFmtId="0" fontId="9" fillId="0" borderId="17" xfId="49" applyFont="1" applyFill="1" applyBorder="1" applyAlignment="1" applyProtection="1">
      <alignment horizontal="right" wrapText="1"/>
    </xf>
    <xf numFmtId="0" fontId="6" fillId="2" borderId="4"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wrapText="1"/>
      <protection locked="0"/>
    </xf>
    <xf numFmtId="0" fontId="22" fillId="0" borderId="13" xfId="49" applyFont="1" applyFill="1" applyBorder="1" applyAlignment="1" applyProtection="1">
      <alignment vertical="top" wrapText="1"/>
      <protection locked="0"/>
    </xf>
    <xf numFmtId="0" fontId="18" fillId="2" borderId="6"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center" vertical="center"/>
      <protection locked="0"/>
    </xf>
    <xf numFmtId="0" fontId="7" fillId="0" borderId="7" xfId="49" applyFont="1" applyFill="1" applyBorder="1" applyAlignment="1" applyProtection="1">
      <alignment horizontal="center" vertical="center"/>
      <protection locked="0"/>
    </xf>
    <xf numFmtId="9" fontId="7" fillId="0" borderId="7" xfId="49" applyNumberFormat="1"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protection locked="0"/>
    </xf>
    <xf numFmtId="4" fontId="7" fillId="0" borderId="6" xfId="49" applyNumberFormat="1" applyFont="1" applyFill="1" applyBorder="1" applyAlignment="1" applyProtection="1">
      <alignment horizontal="center" vertical="center"/>
      <protection locked="0"/>
    </xf>
    <xf numFmtId="0" fontId="15" fillId="2" borderId="11" xfId="49" applyFont="1" applyFill="1" applyBorder="1" applyAlignment="1" applyProtection="1">
      <alignment vertical="top" wrapText="1"/>
    </xf>
    <xf numFmtId="0" fontId="7" fillId="2" borderId="12" xfId="49" applyFont="1" applyFill="1" applyBorder="1" applyAlignment="1" applyProtection="1">
      <alignment vertical="center"/>
    </xf>
    <xf numFmtId="0" fontId="7" fillId="0" borderId="13" xfId="49" applyFont="1" applyFill="1" applyBorder="1" applyAlignment="1" applyProtection="1">
      <alignment vertical="center"/>
    </xf>
    <xf numFmtId="0" fontId="4" fillId="0" borderId="0" xfId="49" applyFont="1" applyFill="1" applyBorder="1" applyAlignment="1" applyProtection="1"/>
    <xf numFmtId="0" fontId="23" fillId="0" borderId="0" xfId="49" applyFont="1" applyFill="1" applyBorder="1" applyAlignment="1" applyProtection="1">
      <alignment horizontal="center" vertical="center"/>
    </xf>
    <xf numFmtId="0" fontId="6" fillId="0" borderId="0" xfId="49" applyFont="1" applyFill="1" applyBorder="1" applyAlignment="1" applyProtection="1"/>
    <xf numFmtId="0" fontId="6" fillId="0" borderId="4" xfId="49" applyFont="1" applyFill="1" applyBorder="1" applyAlignment="1" applyProtection="1">
      <alignment horizontal="center" vertical="center"/>
    </xf>
    <xf numFmtId="0" fontId="7" fillId="0" borderId="7" xfId="49" applyFont="1" applyFill="1" applyBorder="1" applyAlignment="1" applyProtection="1">
      <alignment horizontal="left" vertical="center"/>
      <protection locked="0"/>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7" xfId="49" applyFont="1" applyFill="1" applyBorder="1" applyAlignment="1" applyProtection="1">
      <alignment horizontal="right" vertical="center"/>
    </xf>
    <xf numFmtId="0" fontId="9" fillId="0" borderId="0" xfId="49" applyFont="1" applyFill="1" applyBorder="1" applyAlignment="1" applyProtection="1">
      <alignment vertical="top"/>
    </xf>
    <xf numFmtId="0" fontId="4" fillId="0" borderId="0" xfId="49" applyFont="1" applyFill="1" applyBorder="1" applyAlignment="1" applyProtection="1">
      <alignment horizontal="right" vertical="center"/>
    </xf>
    <xf numFmtId="0" fontId="4" fillId="0" borderId="0" xfId="49" applyFont="1" applyFill="1" applyBorder="1" applyAlignment="1" applyProtection="1">
      <alignment horizontal="right" vertical="center" wrapText="1"/>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6" fillId="0" borderId="11" xfId="49" applyFont="1" applyFill="1" applyBorder="1" applyAlignment="1" applyProtection="1">
      <alignment horizontal="center" vertical="center" wrapText="1"/>
    </xf>
    <xf numFmtId="0" fontId="6" fillId="0" borderId="18" xfId="49" applyFont="1" applyFill="1" applyBorder="1" applyAlignment="1" applyProtection="1">
      <alignment horizontal="center" vertical="center" wrapText="1"/>
    </xf>
    <xf numFmtId="0" fontId="4" fillId="2" borderId="12" xfId="49" applyFont="1" applyFill="1" applyBorder="1" applyAlignment="1" applyProtection="1">
      <alignment horizontal="right" vertical="center" wrapText="1"/>
      <protection locked="0"/>
    </xf>
    <xf numFmtId="0" fontId="2" fillId="0" borderId="12" xfId="49" applyFont="1" applyFill="1" applyBorder="1" applyAlignment="1" applyProtection="1"/>
    <xf numFmtId="0" fontId="2" fillId="0" borderId="13" xfId="49" applyFont="1" applyFill="1" applyBorder="1" applyAlignment="1" applyProtection="1"/>
    <xf numFmtId="0" fontId="2" fillId="0" borderId="16" xfId="49" applyFont="1" applyFill="1" applyBorder="1" applyAlignment="1" applyProtection="1"/>
    <xf numFmtId="0" fontId="4" fillId="2" borderId="16" xfId="49" applyFont="1" applyFill="1" applyBorder="1" applyAlignment="1" applyProtection="1">
      <alignment horizontal="right" vertical="center" wrapText="1"/>
      <protection locked="0"/>
    </xf>
    <xf numFmtId="0" fontId="2" fillId="0" borderId="17" xfId="49" applyFont="1" applyFill="1" applyBorder="1" applyAlignment="1" applyProtection="1"/>
    <xf numFmtId="0" fontId="6" fillId="2" borderId="18" xfId="49" applyFont="1" applyFill="1" applyBorder="1" applyAlignment="1" applyProtection="1">
      <alignment horizontal="center" vertical="center" wrapText="1"/>
      <protection locked="0"/>
    </xf>
    <xf numFmtId="0" fontId="22" fillId="0" borderId="14" xfId="49" applyFont="1" applyFill="1" applyBorder="1" applyAlignment="1" applyProtection="1">
      <alignment horizontal="center" vertical="center" wrapText="1"/>
      <protection locked="0"/>
    </xf>
    <xf numFmtId="0" fontId="22" fillId="0" borderId="12" xfId="49" applyFont="1" applyFill="1" applyBorder="1" applyAlignment="1" applyProtection="1">
      <alignment horizontal="center" vertical="center" wrapText="1"/>
      <protection locked="0"/>
    </xf>
    <xf numFmtId="0" fontId="22" fillId="0" borderId="13" xfId="49" applyFont="1" applyFill="1" applyBorder="1" applyAlignment="1" applyProtection="1">
      <alignment horizontal="center" vertical="center" wrapText="1"/>
      <protection locked="0"/>
    </xf>
    <xf numFmtId="0" fontId="12" fillId="0" borderId="11" xfId="49" applyFont="1" applyFill="1" applyBorder="1" applyAlignment="1" applyProtection="1">
      <alignment horizontal="center" vertical="center" wrapText="1"/>
      <protection locked="0"/>
    </xf>
    <xf numFmtId="0" fontId="24" fillId="0" borderId="13"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center" vertical="center"/>
    </xf>
    <xf numFmtId="0" fontId="12" fillId="0" borderId="11" xfId="49" applyFont="1" applyFill="1" applyBorder="1" applyAlignment="1" applyProtection="1">
      <alignment horizontal="center" vertical="center"/>
    </xf>
    <xf numFmtId="0" fontId="12" fillId="0" borderId="2" xfId="49" applyFont="1" applyFill="1" applyBorder="1" applyAlignment="1" applyProtection="1">
      <alignment horizontal="center" vertical="center"/>
    </xf>
    <xf numFmtId="0" fontId="24" fillId="0" borderId="5" xfId="49" applyFont="1" applyFill="1" applyBorder="1" applyAlignment="1" applyProtection="1">
      <alignment horizontal="center" vertical="center"/>
    </xf>
    <xf numFmtId="0" fontId="12" fillId="0" borderId="2" xfId="49" applyFont="1" applyFill="1" applyBorder="1" applyAlignment="1" applyProtection="1">
      <alignment horizontal="center" vertical="center" wrapText="1"/>
      <protection locked="0"/>
    </xf>
    <xf numFmtId="0" fontId="24" fillId="0" borderId="3" xfId="49" applyFont="1" applyFill="1" applyBorder="1" applyAlignment="1" applyProtection="1">
      <alignment horizontal="center" vertical="center" wrapText="1"/>
      <protection locked="0"/>
    </xf>
    <xf numFmtId="0" fontId="7" fillId="2" borderId="5"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horizontal="right" vertical="center"/>
    </xf>
    <xf numFmtId="0" fontId="25" fillId="0" borderId="0" xfId="49" applyFont="1" applyFill="1" applyBorder="1" applyAlignment="1" applyProtection="1">
      <alignment horizontal="center"/>
    </xf>
    <xf numFmtId="49" fontId="8" fillId="0" borderId="0" xfId="49" applyNumberFormat="1" applyFont="1" applyFill="1" applyBorder="1" applyAlignment="1" applyProtection="1"/>
    <xf numFmtId="0" fontId="6"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8" fillId="0" borderId="12" xfId="49" applyFont="1" applyFill="1" applyBorder="1" applyAlignment="1" applyProtection="1"/>
    <xf numFmtId="0" fontId="6" fillId="0" borderId="1"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12" fillId="0" borderId="6" xfId="49" applyFont="1" applyFill="1" applyBorder="1" applyAlignment="1" applyProtection="1">
      <alignment horizontal="left" vertical="center"/>
    </xf>
    <xf numFmtId="0" fontId="12" fillId="0" borderId="7" xfId="49" applyFont="1" applyFill="1" applyBorder="1" applyAlignment="1" applyProtection="1">
      <alignment horizontal="left" vertical="center" wrapText="1"/>
      <protection locked="0"/>
    </xf>
    <xf numFmtId="0" fontId="12" fillId="0" borderId="6" xfId="49" applyFont="1" applyFill="1" applyBorder="1" applyAlignment="1" applyProtection="1">
      <alignment horizontal="left" vertical="center" wrapText="1"/>
    </xf>
    <xf numFmtId="0" fontId="6" fillId="0" borderId="0" xfId="49" applyFont="1" applyFill="1" applyBorder="1" applyAlignment="1" applyProtection="1">
      <alignment horizontal="right" vertical="center"/>
    </xf>
    <xf numFmtId="0" fontId="7" fillId="0" borderId="7" xfId="49" applyFont="1" applyFill="1" applyBorder="1" applyAlignment="1" applyProtection="1">
      <alignment horizontal="left" vertical="center"/>
    </xf>
    <xf numFmtId="49" fontId="4" fillId="0" borderId="0" xfId="49" applyNumberFormat="1" applyFont="1" applyFill="1" applyBorder="1" applyAlignment="1" applyProtection="1"/>
    <xf numFmtId="0" fontId="9" fillId="0" borderId="7" xfId="49" applyFont="1" applyFill="1" applyBorder="1" applyAlignment="1" applyProtection="1">
      <alignment horizontal="center" vertical="center"/>
    </xf>
    <xf numFmtId="4" fontId="7" fillId="0" borderId="7" xfId="49" applyNumberFormat="1" applyFont="1" applyFill="1" applyBorder="1" applyAlignment="1" applyProtection="1">
      <alignment horizontal="right" vertical="center"/>
      <protection locked="0"/>
    </xf>
    <xf numFmtId="0" fontId="12" fillId="0" borderId="1" xfId="49" applyFont="1" applyFill="1" applyBorder="1" applyAlignment="1" applyProtection="1">
      <alignment horizontal="left" vertical="center"/>
    </xf>
    <xf numFmtId="0" fontId="9" fillId="0" borderId="4" xfId="49" applyFont="1" applyFill="1" applyBorder="1" applyAlignment="1" applyProtection="1"/>
    <xf numFmtId="0" fontId="7" fillId="0" borderId="1" xfId="49" applyFont="1" applyFill="1" applyBorder="1" applyAlignment="1" applyProtection="1">
      <alignment horizontal="left" vertical="center"/>
      <protection locked="0"/>
    </xf>
    <xf numFmtId="0" fontId="9" fillId="0" borderId="7" xfId="49" applyFont="1" applyFill="1" applyBorder="1" applyAlignment="1" applyProtection="1"/>
    <xf numFmtId="0" fontId="9" fillId="0" borderId="6" xfId="49" applyFont="1" applyFill="1" applyBorder="1" applyAlignment="1" applyProtection="1"/>
    <xf numFmtId="0" fontId="12" fillId="0" borderId="4" xfId="49" applyFont="1" applyFill="1" applyBorder="1" applyAlignment="1" applyProtection="1">
      <alignment horizontal="left" vertical="center"/>
    </xf>
    <xf numFmtId="176" fontId="9" fillId="0" borderId="0" xfId="49" applyNumberFormat="1" applyFont="1" applyFill="1" applyBorder="1" applyAlignment="1" applyProtection="1"/>
    <xf numFmtId="4" fontId="7" fillId="0" borderId="7" xfId="49" applyNumberFormat="1" applyFont="1" applyFill="1" applyBorder="1" applyAlignment="1" applyProtection="1">
      <alignment horizontal="left" vertical="center"/>
      <protection locked="0"/>
    </xf>
    <xf numFmtId="4" fontId="7" fillId="0" borderId="7" xfId="49" applyNumberFormat="1" applyFont="1" applyFill="1" applyBorder="1" applyAlignment="1" applyProtection="1">
      <alignment horizontal="left" vertical="center"/>
    </xf>
    <xf numFmtId="4" fontId="9" fillId="0" borderId="0" xfId="49" applyNumberFormat="1" applyFont="1" applyFill="1" applyBorder="1" applyAlignment="1" applyProtection="1"/>
    <xf numFmtId="10" fontId="9" fillId="0" borderId="0" xfId="49" applyNumberFormat="1" applyFont="1" applyFill="1" applyBorder="1" applyAlignment="1" applyProtection="1"/>
    <xf numFmtId="177" fontId="9" fillId="0" borderId="0" xfId="49" applyNumberFormat="1" applyFont="1" applyFill="1" applyBorder="1" applyAlignment="1" applyProtection="1"/>
    <xf numFmtId="0" fontId="7" fillId="0" borderId="4" xfId="49" applyFont="1" applyFill="1" applyBorder="1" applyAlignment="1" applyProtection="1">
      <alignment horizontal="left" vertical="center"/>
      <protection locked="0"/>
    </xf>
    <xf numFmtId="49" fontId="9" fillId="0" borderId="0" xfId="49" applyNumberFormat="1" applyFont="1" applyFill="1" applyBorder="1" applyAlignment="1" applyProtection="1"/>
    <xf numFmtId="0" fontId="26" fillId="0" borderId="0" xfId="49" applyFont="1" applyFill="1" applyBorder="1" applyAlignment="1" applyProtection="1"/>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xf>
    <xf numFmtId="49" fontId="6" fillId="0" borderId="5" xfId="49" applyNumberFormat="1" applyFont="1" applyFill="1" applyBorder="1" applyAlignment="1" applyProtection="1">
      <alignment horizontal="center" vertical="center"/>
    </xf>
    <xf numFmtId="4" fontId="6" fillId="0" borderId="7" xfId="49" applyNumberFormat="1" applyFont="1" applyFill="1" applyBorder="1" applyAlignment="1" applyProtection="1">
      <alignment horizontal="center" vertical="center"/>
      <protection locked="0"/>
    </xf>
    <xf numFmtId="0" fontId="6" fillId="0" borderId="0" xfId="49" applyFont="1" applyFill="1" applyBorder="1" applyAlignment="1" applyProtection="1">
      <alignment horizontal="right" vertical="center" wrapText="1"/>
    </xf>
    <xf numFmtId="0" fontId="6" fillId="0" borderId="10" xfId="49" applyFont="1" applyFill="1" applyBorder="1" applyAlignment="1" applyProtection="1">
      <alignment horizontal="center" vertical="center"/>
    </xf>
    <xf numFmtId="0" fontId="6" fillId="0" borderId="13" xfId="49" applyFont="1" applyFill="1" applyBorder="1" applyAlignment="1" applyProtection="1">
      <alignment horizontal="center" vertical="center"/>
    </xf>
    <xf numFmtId="4" fontId="6" fillId="0" borderId="5" xfId="49" applyNumberFormat="1" applyFont="1" applyFill="1" applyBorder="1" applyAlignment="1" applyProtection="1">
      <alignment horizontal="center" vertical="center"/>
    </xf>
    <xf numFmtId="176" fontId="26" fillId="0" borderId="0" xfId="49" applyNumberFormat="1" applyFont="1" applyFill="1" applyBorder="1" applyAlignment="1" applyProtection="1"/>
    <xf numFmtId="4" fontId="6" fillId="0" borderId="5" xfId="49" applyNumberFormat="1" applyFont="1" applyFill="1" applyBorder="1" applyAlignment="1" applyProtection="1">
      <alignment horizontal="center" vertical="center"/>
      <protection locked="0"/>
    </xf>
    <xf numFmtId="0" fontId="21" fillId="2" borderId="12" xfId="49" applyFont="1" applyFill="1" applyBorder="1" applyAlignment="1" applyProtection="1">
      <alignment horizontal="center" vertical="center" wrapText="1"/>
      <protection locked="0"/>
    </xf>
    <xf numFmtId="0" fontId="20" fillId="0" borderId="12" xfId="49" applyFont="1" applyFill="1" applyBorder="1" applyAlignment="1" applyProtection="1"/>
    <xf numFmtId="0" fontId="4" fillId="2" borderId="0" xfId="49" applyFont="1" applyFill="1" applyBorder="1" applyAlignment="1" applyProtection="1">
      <alignment horizontal="left" vertical="center" wrapText="1"/>
      <protection locked="0"/>
    </xf>
    <xf numFmtId="0" fontId="6" fillId="0" borderId="2" xfId="49" applyFont="1" applyFill="1" applyBorder="1" applyAlignment="1" applyProtection="1">
      <alignment horizontal="center" vertical="center" wrapText="1"/>
      <protection locked="0"/>
    </xf>
    <xf numFmtId="0" fontId="22" fillId="0" borderId="3" xfId="49" applyFont="1" applyFill="1" applyBorder="1" applyAlignment="1" applyProtection="1">
      <alignment vertical="top" wrapText="1"/>
      <protection locked="0"/>
    </xf>
    <xf numFmtId="0" fontId="2" fillId="0" borderId="7" xfId="49" applyFont="1" applyFill="1" applyBorder="1" applyAlignment="1" applyProtection="1"/>
    <xf numFmtId="0" fontId="7" fillId="0" borderId="2" xfId="49" applyFont="1" applyFill="1" applyBorder="1" applyAlignment="1" applyProtection="1">
      <alignment horizontal="center" vertical="center" wrapText="1"/>
      <protection locked="0"/>
    </xf>
    <xf numFmtId="0" fontId="27" fillId="0" borderId="2" xfId="49" applyFont="1" applyFill="1" applyBorder="1" applyAlignment="1" applyProtection="1">
      <alignment horizontal="center" vertical="center" wrapText="1"/>
      <protection locked="0"/>
    </xf>
    <xf numFmtId="0" fontId="6" fillId="2" borderId="2" xfId="49" applyFont="1" applyFill="1" applyBorder="1" applyAlignment="1" applyProtection="1">
      <alignment horizontal="right" vertical="center" wrapText="1"/>
      <protection locked="0"/>
    </xf>
    <xf numFmtId="0" fontId="2" fillId="0" borderId="3" xfId="49" applyFont="1" applyFill="1" applyBorder="1" applyAlignment="1" applyProtection="1"/>
    <xf numFmtId="0" fontId="27" fillId="0" borderId="7" xfId="49" applyFont="1" applyFill="1" applyBorder="1" applyAlignment="1" applyProtection="1">
      <alignment horizontal="center" vertical="center" wrapText="1"/>
      <protection locked="0"/>
    </xf>
    <xf numFmtId="0" fontId="20" fillId="0" borderId="13" xfId="49" applyFont="1" applyFill="1" applyBorder="1" applyAlignment="1" applyProtection="1"/>
    <xf numFmtId="0" fontId="2" fillId="0" borderId="5" xfId="49" applyFont="1" applyFill="1" applyBorder="1" applyAlignment="1" applyProtection="1"/>
    <xf numFmtId="0" fontId="22" fillId="0" borderId="5" xfId="49" applyFont="1" applyFill="1" applyBorder="1" applyAlignment="1" applyProtection="1">
      <alignment vertical="top" wrapText="1"/>
      <protection locked="0"/>
    </xf>
    <xf numFmtId="0" fontId="11" fillId="0" borderId="2" xfId="49" applyFont="1" applyFill="1" applyBorder="1" applyAlignment="1" applyProtection="1">
      <alignment horizontal="center" vertical="center"/>
    </xf>
    <xf numFmtId="0" fontId="11" fillId="0" borderId="5" xfId="49" applyFont="1" applyFill="1" applyBorder="1" applyAlignment="1" applyProtection="1">
      <alignment horizontal="center" vertical="center"/>
    </xf>
    <xf numFmtId="0" fontId="11" fillId="0" borderId="3" xfId="49" applyFont="1" applyFill="1" applyBorder="1" applyAlignment="1" applyProtection="1">
      <alignment horizontal="center" vertical="center"/>
    </xf>
    <xf numFmtId="0" fontId="11" fillId="0" borderId="1" xfId="49" applyFont="1" applyFill="1" applyBorder="1" applyAlignment="1" applyProtection="1">
      <alignment horizontal="center" vertical="center"/>
    </xf>
    <xf numFmtId="0" fontId="11" fillId="0" borderId="1" xfId="49" applyFont="1" applyFill="1" applyBorder="1" applyAlignment="1" applyProtection="1">
      <alignment horizontal="center" vertical="center" wrapText="1"/>
    </xf>
    <xf numFmtId="0" fontId="11" fillId="0" borderId="10" xfId="49" applyFont="1" applyFill="1" applyBorder="1" applyAlignment="1" applyProtection="1">
      <alignment horizontal="center" vertical="center"/>
    </xf>
    <xf numFmtId="0" fontId="11" fillId="0" borderId="6" xfId="49" applyFont="1" applyFill="1" applyBorder="1" applyAlignment="1" applyProtection="1">
      <alignment horizontal="center" vertical="center"/>
    </xf>
    <xf numFmtId="0" fontId="11" fillId="0" borderId="6" xfId="49" applyFont="1" applyFill="1" applyBorder="1" applyAlignment="1" applyProtection="1">
      <alignment horizontal="center" vertical="center" wrapText="1"/>
    </xf>
    <xf numFmtId="0" fontId="11" fillId="0" borderId="13" xfId="49" applyFont="1" applyFill="1" applyBorder="1" applyAlignment="1" applyProtection="1">
      <alignment horizontal="center" vertical="center"/>
    </xf>
    <xf numFmtId="0" fontId="8" fillId="0" borderId="6" xfId="49" applyFont="1" applyFill="1" applyBorder="1" applyAlignment="1" applyProtection="1">
      <alignment vertical="center"/>
    </xf>
    <xf numFmtId="4" fontId="4" fillId="0" borderId="4" xfId="49" applyNumberFormat="1" applyFont="1" applyFill="1" applyBorder="1" applyAlignment="1" applyProtection="1">
      <alignment horizontal="right" vertical="center"/>
    </xf>
    <xf numFmtId="0" fontId="8" fillId="0" borderId="7" xfId="49" applyFont="1" applyFill="1" applyBorder="1" applyAlignment="1" applyProtection="1">
      <alignment vertical="center"/>
    </xf>
    <xf numFmtId="4" fontId="4" fillId="0" borderId="7" xfId="49" applyNumberFormat="1" applyFont="1" applyFill="1" applyBorder="1" applyAlignment="1" applyProtection="1">
      <alignment horizontal="left" vertical="center"/>
    </xf>
    <xf numFmtId="0" fontId="8" fillId="0" borderId="2" xfId="49" applyFont="1" applyFill="1" applyBorder="1" applyAlignment="1" applyProtection="1">
      <alignment vertical="center"/>
    </xf>
    <xf numFmtId="4" fontId="9" fillId="0" borderId="7" xfId="49" applyNumberFormat="1" applyFont="1" applyFill="1" applyBorder="1" applyAlignment="1" applyProtection="1"/>
    <xf numFmtId="0" fontId="6" fillId="0" borderId="5" xfId="49" applyFont="1" applyFill="1" applyBorder="1" applyAlignment="1" applyProtection="1">
      <alignment horizontal="left" vertical="center"/>
    </xf>
    <xf numFmtId="4" fontId="6" fillId="0" borderId="6" xfId="49" applyNumberFormat="1" applyFont="1" applyFill="1" applyBorder="1" applyAlignment="1" applyProtection="1">
      <alignment vertical="center"/>
      <protection locked="0"/>
    </xf>
    <xf numFmtId="4" fontId="4" fillId="0" borderId="6" xfId="49" applyNumberFormat="1" applyFont="1" applyFill="1" applyBorder="1" applyAlignment="1" applyProtection="1">
      <alignment vertical="center"/>
    </xf>
    <xf numFmtId="0" fontId="6" fillId="0" borderId="7" xfId="49" applyFont="1" applyFill="1" applyBorder="1" applyAlignment="1" applyProtection="1">
      <alignment horizontal="left" vertical="center"/>
    </xf>
    <xf numFmtId="4" fontId="4" fillId="0" borderId="7" xfId="49" applyNumberFormat="1" applyFont="1" applyFill="1" applyBorder="1" applyAlignment="1" applyProtection="1">
      <alignment vertical="center"/>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vertical="center"/>
      <protection locked="0"/>
    </xf>
    <xf numFmtId="4" fontId="4" fillId="0" borderId="7" xfId="49" applyNumberFormat="1" applyFont="1" applyFill="1" applyBorder="1" applyAlignment="1" applyProtection="1">
      <alignment vertical="center"/>
      <protection locked="0"/>
    </xf>
    <xf numFmtId="0" fontId="9" fillId="0" borderId="7" xfId="49" applyFont="1" applyFill="1" applyBorder="1" applyAlignment="1" applyProtection="1">
      <alignment vertical="center"/>
    </xf>
    <xf numFmtId="0" fontId="9" fillId="0" borderId="5" xfId="49" applyFont="1" applyFill="1" applyBorder="1" applyAlignment="1" applyProtection="1">
      <alignment vertical="center"/>
    </xf>
    <xf numFmtId="4" fontId="6" fillId="0" borderId="7" xfId="49" applyNumberFormat="1" applyFont="1" applyFill="1" applyBorder="1" applyAlignment="1" applyProtection="1">
      <alignment vertical="center"/>
    </xf>
    <xf numFmtId="0" fontId="28" fillId="0" borderId="7" xfId="49" applyFont="1" applyFill="1" applyBorder="1" applyAlignment="1" applyProtection="1">
      <alignment horizontal="center" vertical="center"/>
    </xf>
    <xf numFmtId="4" fontId="28"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wrapText="1"/>
    </xf>
    <xf numFmtId="0" fontId="9" fillId="0" borderId="1" xfId="49" applyFont="1" applyFill="1" applyBorder="1" applyAlignment="1" applyProtection="1">
      <alignment horizontal="center" vertical="center" wrapText="1"/>
      <protection locked="0"/>
    </xf>
    <xf numFmtId="0" fontId="29" fillId="0" borderId="2" xfId="49" applyFont="1" applyFill="1" applyBorder="1" applyAlignment="1" applyProtection="1">
      <alignment horizontal="center" vertical="center" wrapText="1"/>
      <protection locked="0"/>
    </xf>
    <xf numFmtId="0" fontId="29" fillId="0" borderId="3"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xf>
    <xf numFmtId="4" fontId="4" fillId="0" borderId="7" xfId="49" applyNumberFormat="1" applyFont="1" applyFill="1" applyBorder="1" applyAlignment="1" applyProtection="1">
      <alignment horizontal="center" vertical="center"/>
    </xf>
    <xf numFmtId="4" fontId="4" fillId="0" borderId="7" xfId="49" applyNumberFormat="1" applyFont="1" applyFill="1" applyBorder="1" applyAlignment="1" applyProtection="1">
      <alignment horizontal="center" vertical="center"/>
      <protection locked="0"/>
    </xf>
    <xf numFmtId="0" fontId="4" fillId="0" borderId="7" xfId="49" applyFont="1" applyFill="1" applyBorder="1" applyAlignment="1" applyProtection="1">
      <alignment horizontal="center" vertical="center"/>
      <protection locked="0"/>
    </xf>
    <xf numFmtId="0" fontId="6" fillId="0" borderId="0" xfId="49" applyFont="1" applyFill="1" applyBorder="1" applyAlignment="1" applyProtection="1">
      <alignment horizontal="right" vertical="center" wrapText="1"/>
      <protection locked="0"/>
    </xf>
    <xf numFmtId="0" fontId="6" fillId="0" borderId="0" xfId="49" applyFont="1" applyFill="1" applyBorder="1" applyAlignment="1" applyProtection="1">
      <alignment horizontal="right" vertical="center"/>
      <protection locked="0"/>
    </xf>
    <xf numFmtId="0" fontId="29" fillId="0" borderId="5" xfId="49" applyFont="1" applyFill="1" applyBorder="1" applyAlignment="1" applyProtection="1">
      <alignment horizontal="center" vertical="center" wrapText="1"/>
    </xf>
    <xf numFmtId="0" fontId="29" fillId="0" borderId="1" xfId="49" applyFont="1" applyFill="1" applyBorder="1" applyAlignment="1" applyProtection="1">
      <alignment horizontal="center" vertical="center" wrapText="1"/>
      <protection locked="0"/>
    </xf>
    <xf numFmtId="0" fontId="29" fillId="0" borderId="6" xfId="49" applyFont="1" applyFill="1" applyBorder="1" applyAlignment="1" applyProtection="1">
      <alignment horizontal="center" vertical="center" wrapText="1"/>
      <protection locked="0"/>
    </xf>
    <xf numFmtId="0" fontId="30" fillId="2" borderId="0" xfId="49" applyFont="1" applyFill="1" applyBorder="1" applyAlignment="1" applyProtection="1">
      <alignment horizontal="center" vertical="center" wrapText="1"/>
      <protection locked="0"/>
    </xf>
    <xf numFmtId="0" fontId="9" fillId="0" borderId="0" xfId="49" applyFont="1" applyFill="1" applyBorder="1" applyAlignment="1" applyProtection="1">
      <alignment horizontal="left" vertical="center" wrapText="1"/>
      <protection locked="0"/>
    </xf>
    <xf numFmtId="0" fontId="9" fillId="0" borderId="0" xfId="49" applyFont="1" applyFill="1" applyBorder="1" applyAlignment="1" applyProtection="1">
      <alignment horizontal="right" wrapText="1"/>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0" fontId="7" fillId="0" borderId="6" xfId="49" applyFont="1" applyFill="1" applyBorder="1" applyAlignment="1" applyProtection="1">
      <alignment horizontal="left" vertical="center" wrapText="1"/>
      <protection locked="0"/>
    </xf>
    <xf numFmtId="4" fontId="7" fillId="0" borderId="11" xfId="49" applyNumberFormat="1" applyFont="1" applyFill="1" applyBorder="1" applyAlignment="1" applyProtection="1">
      <alignment vertical="center"/>
      <protection locked="0"/>
    </xf>
    <xf numFmtId="4" fontId="7" fillId="0" borderId="7"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27" fillId="0" borderId="7" xfId="49" applyFont="1" applyFill="1" applyBorder="1" applyAlignment="1" applyProtection="1">
      <alignment vertical="center"/>
      <protection locked="0"/>
    </xf>
    <xf numFmtId="4" fontId="7" fillId="0" borderId="11" xfId="49" applyNumberFormat="1" applyFont="1" applyFill="1" applyBorder="1" applyAlignment="1" applyProtection="1">
      <alignment horizontal="center" vertical="center"/>
      <protection locked="0"/>
    </xf>
    <xf numFmtId="0" fontId="27" fillId="0" borderId="2" xfId="49" applyFont="1" applyFill="1" applyBorder="1" applyAlignment="1" applyProtection="1">
      <alignment vertical="center"/>
      <protection locked="0"/>
    </xf>
    <xf numFmtId="4" fontId="27" fillId="0" borderId="2" xfId="49" applyNumberFormat="1" applyFont="1" applyFill="1" applyBorder="1" applyAlignment="1" applyProtection="1">
      <alignment horizontal="center" vertical="center"/>
      <protection locked="0"/>
    </xf>
    <xf numFmtId="0" fontId="27" fillId="0" borderId="6" xfId="49" applyFont="1" applyFill="1" applyBorder="1" applyAlignment="1" applyProtection="1">
      <alignment horizontal="center" vertical="center" wrapText="1"/>
      <protection locked="0"/>
    </xf>
    <xf numFmtId="4" fontId="27" fillId="0" borderId="11" xfId="49" applyNumberFormat="1" applyFont="1" applyFill="1" applyBorder="1" applyAlignment="1" applyProtection="1">
      <alignment vertical="center"/>
      <protection locked="0"/>
    </xf>
    <xf numFmtId="4" fontId="27" fillId="0" borderId="7" xfId="49" applyNumberFormat="1" applyFont="1" applyFill="1" applyBorder="1" applyAlignment="1" applyProtection="1">
      <alignment horizontal="center" vertical="center"/>
      <protection locked="0"/>
    </xf>
    <xf numFmtId="0" fontId="27" fillId="0" borderId="7" xfId="49" applyFont="1" applyFill="1" applyBorder="1" applyAlignment="1" applyProtection="1">
      <alignment horizontal="left" vertical="center" wrapText="1"/>
      <protection locked="0"/>
    </xf>
    <xf numFmtId="0" fontId="27" fillId="0" borderId="6" xfId="49" applyFont="1" applyFill="1" applyBorder="1" applyAlignment="1" applyProtection="1">
      <alignment horizontal="left" vertical="center" wrapText="1"/>
      <protection locked="0"/>
    </xf>
    <xf numFmtId="0" fontId="27" fillId="0" borderId="11" xfId="49" applyFont="1" applyFill="1" applyBorder="1" applyAlignment="1" applyProtection="1">
      <alignmen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1"/>
  <sheetViews>
    <sheetView showGridLines="0" workbookViewId="0">
      <selection activeCell="C36" sqref="C36"/>
    </sheetView>
  </sheetViews>
  <sheetFormatPr defaultColWidth="10" defaultRowHeight="12.75" customHeight="1" outlineLevelCol="5"/>
  <cols>
    <col min="1" max="1" width="27.6666666666667" style="2" customWidth="1"/>
    <col min="2" max="2" width="27.1666666666667" style="2" customWidth="1"/>
    <col min="3" max="3" width="36.6666666666667" style="2" customWidth="1"/>
    <col min="4" max="4" width="26.6666666666667" style="2" customWidth="1"/>
    <col min="5" max="5" width="41" style="2" customWidth="1"/>
    <col min="6" max="6" width="26.6666666666667" style="2" customWidth="1"/>
    <col min="7" max="7" width="10" style="86" customWidth="1"/>
    <col min="8" max="8" width="16.4888888888889" style="86" customWidth="1"/>
    <col min="9" max="16377" width="10" style="86" customWidth="1"/>
    <col min="16378" max="16384" width="10" style="86"/>
  </cols>
  <sheetData>
    <row r="1" ht="17.25" customHeight="1" spans="1:1">
      <c r="A1" s="4" t="s">
        <v>0</v>
      </c>
    </row>
    <row r="2" ht="30" customHeight="1" spans="1:1">
      <c r="A2" s="278" t="s">
        <v>1</v>
      </c>
    </row>
    <row r="3" ht="17.25" customHeight="1" spans="1:6">
      <c r="A3" s="279" t="s">
        <v>2</v>
      </c>
      <c r="F3" s="280" t="s">
        <v>3</v>
      </c>
    </row>
    <row r="4" ht="15" customHeight="1" spans="1:6">
      <c r="A4" s="224" t="s">
        <v>4</v>
      </c>
      <c r="B4" s="10"/>
      <c r="C4" s="224" t="s">
        <v>5</v>
      </c>
      <c r="D4" s="10"/>
      <c r="E4" s="10"/>
      <c r="F4" s="12"/>
    </row>
    <row r="5" ht="15" customHeight="1" spans="1:6">
      <c r="A5" s="224" t="s">
        <v>6</v>
      </c>
      <c r="B5" s="224" t="s">
        <v>7</v>
      </c>
      <c r="C5" s="224" t="s">
        <v>8</v>
      </c>
      <c r="D5" s="224" t="s">
        <v>7</v>
      </c>
      <c r="E5" s="224" t="s">
        <v>9</v>
      </c>
      <c r="F5" s="14" t="s">
        <v>7</v>
      </c>
    </row>
    <row r="6" ht="15" customHeight="1" spans="1:6">
      <c r="A6" s="281" t="s">
        <v>10</v>
      </c>
      <c r="B6" s="282">
        <v>15736906.26</v>
      </c>
      <c r="C6" s="283" t="s">
        <v>11</v>
      </c>
      <c r="D6" s="284"/>
      <c r="E6" s="281" t="s">
        <v>12</v>
      </c>
      <c r="F6" s="282">
        <v>15604532.91</v>
      </c>
    </row>
    <row r="7" ht="15" customHeight="1" spans="1:6">
      <c r="A7" s="281" t="s">
        <v>13</v>
      </c>
      <c r="B7" s="282"/>
      <c r="C7" s="283" t="s">
        <v>14</v>
      </c>
      <c r="D7" s="284"/>
      <c r="E7" s="283" t="s">
        <v>15</v>
      </c>
      <c r="F7" s="282">
        <v>14931027.29</v>
      </c>
    </row>
    <row r="8" ht="15" customHeight="1" spans="1:6">
      <c r="A8" s="78" t="s">
        <v>16</v>
      </c>
      <c r="B8" s="285"/>
      <c r="C8" s="283" t="s">
        <v>17</v>
      </c>
      <c r="D8" s="284"/>
      <c r="E8" s="283" t="s">
        <v>18</v>
      </c>
      <c r="F8" s="282">
        <v>277436.62</v>
      </c>
    </row>
    <row r="9" ht="15" customHeight="1" spans="1:6">
      <c r="A9" s="78" t="s">
        <v>19</v>
      </c>
      <c r="B9" s="286"/>
      <c r="C9" s="283" t="s">
        <v>20</v>
      </c>
      <c r="D9" s="284"/>
      <c r="E9" s="283" t="s">
        <v>21</v>
      </c>
      <c r="F9" s="282">
        <v>396069</v>
      </c>
    </row>
    <row r="10" ht="15" customHeight="1" spans="1:6">
      <c r="A10" s="78" t="s">
        <v>22</v>
      </c>
      <c r="B10" s="286"/>
      <c r="C10" s="283" t="s">
        <v>23</v>
      </c>
      <c r="D10" s="284">
        <v>11578245.73</v>
      </c>
      <c r="E10" s="283" t="s">
        <v>24</v>
      </c>
      <c r="F10" s="282"/>
    </row>
    <row r="11" ht="15" customHeight="1" spans="1:6">
      <c r="A11" s="78" t="s">
        <v>25</v>
      </c>
      <c r="B11" s="286"/>
      <c r="C11" s="283" t="s">
        <v>26</v>
      </c>
      <c r="D11" s="284"/>
      <c r="E11" s="281" t="s">
        <v>27</v>
      </c>
      <c r="F11" s="282">
        <v>132373.35</v>
      </c>
    </row>
    <row r="12" ht="15" customHeight="1" spans="1:6">
      <c r="A12" s="78" t="s">
        <v>28</v>
      </c>
      <c r="B12" s="286"/>
      <c r="C12" s="283" t="s">
        <v>29</v>
      </c>
      <c r="D12" s="284"/>
      <c r="E12" s="281" t="s">
        <v>15</v>
      </c>
      <c r="F12" s="282"/>
    </row>
    <row r="13" ht="15" customHeight="1" spans="1:6">
      <c r="A13" s="78" t="s">
        <v>30</v>
      </c>
      <c r="B13" s="286"/>
      <c r="C13" s="283" t="s">
        <v>31</v>
      </c>
      <c r="D13" s="284">
        <v>2134273.99</v>
      </c>
      <c r="E13" s="281" t="s">
        <v>18</v>
      </c>
      <c r="F13" s="282">
        <v>36397.35</v>
      </c>
    </row>
    <row r="14" ht="15" customHeight="1" spans="1:6">
      <c r="A14" s="78" t="s">
        <v>32</v>
      </c>
      <c r="B14" s="286"/>
      <c r="C14" s="283" t="s">
        <v>33</v>
      </c>
      <c r="D14" s="284">
        <v>1157984.04</v>
      </c>
      <c r="E14" s="281" t="s">
        <v>21</v>
      </c>
      <c r="F14" s="282">
        <v>95976</v>
      </c>
    </row>
    <row r="15" ht="15" customHeight="1" spans="1:6">
      <c r="A15" s="78"/>
      <c r="B15" s="286"/>
      <c r="C15" s="283" t="s">
        <v>34</v>
      </c>
      <c r="D15" s="284"/>
      <c r="E15" s="281" t="s">
        <v>35</v>
      </c>
      <c r="F15" s="282"/>
    </row>
    <row r="16" ht="15" customHeight="1" spans="1:6">
      <c r="A16" s="78"/>
      <c r="B16" s="286"/>
      <c r="C16" s="283" t="s">
        <v>36</v>
      </c>
      <c r="D16" s="284"/>
      <c r="E16" s="281" t="s">
        <v>37</v>
      </c>
      <c r="F16" s="282"/>
    </row>
    <row r="17" ht="15" customHeight="1" spans="1:6">
      <c r="A17" s="78"/>
      <c r="B17" s="286"/>
      <c r="C17" s="283" t="s">
        <v>38</v>
      </c>
      <c r="D17" s="284"/>
      <c r="E17" s="281" t="s">
        <v>24</v>
      </c>
      <c r="F17" s="282"/>
    </row>
    <row r="18" ht="15" customHeight="1" spans="1:6">
      <c r="A18" s="78"/>
      <c r="B18" s="286"/>
      <c r="C18" s="283" t="s">
        <v>39</v>
      </c>
      <c r="D18" s="284"/>
      <c r="E18" s="281" t="s">
        <v>40</v>
      </c>
      <c r="F18" s="282"/>
    </row>
    <row r="19" ht="15" customHeight="1" spans="1:6">
      <c r="A19" s="78"/>
      <c r="B19" s="286"/>
      <c r="C19" s="283" t="s">
        <v>41</v>
      </c>
      <c r="D19" s="284"/>
      <c r="E19" s="281" t="s">
        <v>42</v>
      </c>
      <c r="F19" s="282"/>
    </row>
    <row r="20" ht="15" customHeight="1" spans="1:6">
      <c r="A20" s="78"/>
      <c r="B20" s="286"/>
      <c r="C20" s="283" t="s">
        <v>43</v>
      </c>
      <c r="D20" s="284"/>
      <c r="E20" s="281" t="s">
        <v>44</v>
      </c>
      <c r="F20" s="282"/>
    </row>
    <row r="21" ht="15" customHeight="1" spans="1:6">
      <c r="A21" s="78"/>
      <c r="B21" s="286"/>
      <c r="C21" s="283" t="s">
        <v>45</v>
      </c>
      <c r="D21" s="284"/>
      <c r="E21" s="281" t="s">
        <v>46</v>
      </c>
      <c r="F21" s="282"/>
    </row>
    <row r="22" ht="15" customHeight="1" spans="1:6">
      <c r="A22" s="287"/>
      <c r="B22" s="288"/>
      <c r="C22" s="283" t="s">
        <v>47</v>
      </c>
      <c r="D22" s="284"/>
      <c r="E22" s="231"/>
      <c r="F22" s="289"/>
    </row>
    <row r="23" ht="15" customHeight="1" spans="1:6">
      <c r="A23" s="287"/>
      <c r="B23" s="288"/>
      <c r="C23" s="283" t="s">
        <v>48</v>
      </c>
      <c r="D23" s="290"/>
      <c r="E23" s="231"/>
      <c r="F23" s="289"/>
    </row>
    <row r="24" ht="15" customHeight="1" spans="1:6">
      <c r="A24" s="287"/>
      <c r="B24" s="288"/>
      <c r="C24" s="283" t="s">
        <v>49</v>
      </c>
      <c r="D24" s="284">
        <v>866402.5</v>
      </c>
      <c r="E24" s="231"/>
      <c r="F24" s="289"/>
    </row>
    <row r="25" ht="15" customHeight="1" spans="1:6">
      <c r="A25" s="287"/>
      <c r="B25" s="288"/>
      <c r="C25" s="283" t="s">
        <v>50</v>
      </c>
      <c r="D25" s="284"/>
      <c r="E25" s="231"/>
      <c r="F25" s="289"/>
    </row>
    <row r="26" ht="15" customHeight="1" spans="1:6">
      <c r="A26" s="287"/>
      <c r="B26" s="288"/>
      <c r="C26" s="283" t="s">
        <v>51</v>
      </c>
      <c r="D26" s="284"/>
      <c r="E26" s="231"/>
      <c r="F26" s="289"/>
    </row>
    <row r="27" ht="15" customHeight="1" spans="1:6">
      <c r="A27" s="231"/>
      <c r="B27" s="291"/>
      <c r="C27" s="283" t="s">
        <v>52</v>
      </c>
      <c r="D27" s="284"/>
      <c r="E27" s="231"/>
      <c r="F27" s="289"/>
    </row>
    <row r="28" ht="15" customHeight="1" spans="1:6">
      <c r="A28" s="231"/>
      <c r="B28" s="291"/>
      <c r="C28" s="283" t="s">
        <v>53</v>
      </c>
      <c r="D28" s="284"/>
      <c r="E28" s="231"/>
      <c r="F28" s="289"/>
    </row>
    <row r="29" ht="15" customHeight="1" spans="1:6">
      <c r="A29" s="231" t="s">
        <v>54</v>
      </c>
      <c r="B29" s="292">
        <v>15736906.26</v>
      </c>
      <c r="C29" s="293" t="s">
        <v>55</v>
      </c>
      <c r="D29" s="294">
        <v>15736906.26</v>
      </c>
      <c r="E29" s="231" t="s">
        <v>55</v>
      </c>
      <c r="F29" s="295">
        <v>15736906.26</v>
      </c>
    </row>
    <row r="30" ht="15" customHeight="1" spans="1:6">
      <c r="A30" s="296" t="s">
        <v>56</v>
      </c>
      <c r="B30" s="292"/>
      <c r="C30" s="297" t="s">
        <v>57</v>
      </c>
      <c r="D30" s="298"/>
      <c r="E30" s="296" t="s">
        <v>57</v>
      </c>
      <c r="F30" s="289"/>
    </row>
    <row r="31" ht="15" customHeight="1" spans="1:6">
      <c r="A31" s="231" t="s">
        <v>58</v>
      </c>
      <c r="B31" s="292">
        <v>15736906.26</v>
      </c>
      <c r="C31" s="293" t="s">
        <v>59</v>
      </c>
      <c r="D31" s="294">
        <v>15736906.26</v>
      </c>
      <c r="E31" s="231" t="s">
        <v>59</v>
      </c>
      <c r="F31" s="295">
        <v>15736906.26</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showGridLines="0" workbookViewId="0">
      <selection activeCell="C14" sqref="C14"/>
    </sheetView>
  </sheetViews>
  <sheetFormatPr defaultColWidth="10" defaultRowHeight="12.75" customHeight="1" outlineLevelRow="7" outlineLevelCol="5"/>
  <cols>
    <col min="1" max="1" width="8.33333333333333" style="2" customWidth="1"/>
    <col min="2" max="2" width="19.8333333333333" style="2" customWidth="1"/>
    <col min="3" max="3" width="24.3333333333333" style="2" customWidth="1"/>
    <col min="4" max="4" width="25.6666666666667" style="2" customWidth="1"/>
    <col min="5" max="6" width="24.1666666666667" style="2" customWidth="1"/>
    <col min="7" max="16384" width="10" style="86" customWidth="1"/>
  </cols>
  <sheetData>
    <row r="1" s="1" customFormat="1" ht="15" customHeight="1" spans="1:6">
      <c r="A1" s="157" t="s">
        <v>309</v>
      </c>
      <c r="B1" s="158"/>
      <c r="C1" s="158"/>
      <c r="D1" s="158"/>
      <c r="E1" s="158"/>
      <c r="F1" s="159"/>
    </row>
    <row r="2" s="117" customFormat="1" ht="39.75" customHeight="1" spans="1:6">
      <c r="A2" s="123" t="s">
        <v>310</v>
      </c>
      <c r="B2" s="124"/>
      <c r="C2" s="124"/>
      <c r="D2" s="124"/>
      <c r="E2" s="124"/>
      <c r="F2" s="125"/>
    </row>
    <row r="3" s="1" customFormat="1" ht="15" customHeight="1" spans="1:6">
      <c r="A3" s="126" t="s">
        <v>2</v>
      </c>
      <c r="B3" s="160"/>
      <c r="C3" s="160"/>
      <c r="D3" s="161" t="s">
        <v>3</v>
      </c>
      <c r="E3" s="160"/>
      <c r="F3" s="162"/>
    </row>
    <row r="4" s="118" customFormat="1" ht="17.25" customHeight="1" spans="1:6">
      <c r="A4" s="163" t="s">
        <v>82</v>
      </c>
      <c r="B4" s="164" t="s">
        <v>83</v>
      </c>
      <c r="C4" s="129" t="s">
        <v>83</v>
      </c>
      <c r="D4" s="130" t="s">
        <v>311</v>
      </c>
      <c r="E4" s="165"/>
      <c r="F4" s="166"/>
    </row>
    <row r="5" ht="14.25" customHeight="1" spans="1:6">
      <c r="A5" s="167"/>
      <c r="B5" s="168"/>
      <c r="C5" s="169"/>
      <c r="D5" s="170" t="s">
        <v>65</v>
      </c>
      <c r="E5" s="32" t="s">
        <v>93</v>
      </c>
      <c r="F5" s="32" t="s">
        <v>94</v>
      </c>
    </row>
    <row r="6" ht="15.75" customHeight="1" spans="1:6">
      <c r="A6" s="171">
        <v>1</v>
      </c>
      <c r="B6" s="172">
        <v>2</v>
      </c>
      <c r="C6" s="134">
        <v>2</v>
      </c>
      <c r="D6" s="32" t="s">
        <v>223</v>
      </c>
      <c r="E6" s="32" t="s">
        <v>224</v>
      </c>
      <c r="F6" s="32" t="s">
        <v>225</v>
      </c>
    </row>
    <row r="7" ht="24.75" customHeight="1" spans="1:6">
      <c r="A7" s="173" t="s">
        <v>65</v>
      </c>
      <c r="B7" s="174" t="s">
        <v>65</v>
      </c>
      <c r="C7" s="175" t="s">
        <v>312</v>
      </c>
      <c r="D7" s="176"/>
      <c r="E7" s="176"/>
      <c r="F7" s="176"/>
    </row>
    <row r="8" customHeight="1" spans="1:1">
      <c r="A8" s="21" t="s">
        <v>308</v>
      </c>
    </row>
  </sheetData>
  <mergeCells count="9">
    <mergeCell ref="A1:F1"/>
    <mergeCell ref="A2:F2"/>
    <mergeCell ref="A3:C3"/>
    <mergeCell ref="D3:F3"/>
    <mergeCell ref="D4:F4"/>
    <mergeCell ref="A6:B6"/>
    <mergeCell ref="A7:C7"/>
    <mergeCell ref="C4:C5"/>
    <mergeCell ref="A4:B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0"/>
  <sheetViews>
    <sheetView topLeftCell="E1" workbookViewId="0">
      <selection activeCell="I17" sqref="I17"/>
    </sheetView>
  </sheetViews>
  <sheetFormatPr defaultColWidth="10.6666666666667" defaultRowHeight="14.25" customHeight="1"/>
  <cols>
    <col min="1" max="1" width="41.6666666666667" style="21" customWidth="1"/>
    <col min="2" max="2" width="18.8333333333333" style="21" customWidth="1"/>
    <col min="3" max="3" width="14.8333333333333" style="21" customWidth="1"/>
    <col min="4" max="4" width="11.8333333333333" style="21" customWidth="1"/>
    <col min="5" max="24" width="14.8333333333333" style="21" customWidth="1"/>
    <col min="25" max="16384" width="10.6666666666667" style="21" customWidth="1"/>
  </cols>
  <sheetData>
    <row r="1" ht="13.5" customHeight="1" spans="1:24">
      <c r="A1" s="141"/>
      <c r="B1" s="141"/>
      <c r="C1" s="141"/>
      <c r="D1" s="141"/>
      <c r="E1" s="141"/>
      <c r="F1" s="141"/>
      <c r="G1" s="141"/>
      <c r="H1" s="141"/>
      <c r="I1" s="141"/>
      <c r="J1" s="141"/>
      <c r="K1" s="141"/>
      <c r="L1" s="141"/>
      <c r="M1" s="141"/>
      <c r="N1" s="141"/>
      <c r="O1" s="141"/>
      <c r="P1" s="141"/>
      <c r="Q1" s="141"/>
      <c r="R1" s="141"/>
      <c r="S1" s="141"/>
      <c r="X1" s="152" t="s">
        <v>313</v>
      </c>
    </row>
    <row r="2" ht="27.75" customHeight="1" spans="1:24">
      <c r="A2" s="22" t="s">
        <v>314</v>
      </c>
      <c r="B2" s="22"/>
      <c r="C2" s="22"/>
      <c r="D2" s="22"/>
      <c r="E2" s="22"/>
      <c r="F2" s="22"/>
      <c r="G2" s="22"/>
      <c r="H2" s="22"/>
      <c r="I2" s="22"/>
      <c r="J2" s="22"/>
      <c r="K2" s="22"/>
      <c r="L2" s="22"/>
      <c r="M2" s="22"/>
      <c r="N2" s="22"/>
      <c r="O2" s="22"/>
      <c r="P2" s="22"/>
      <c r="Q2" s="22"/>
      <c r="R2" s="22"/>
      <c r="S2" s="22"/>
      <c r="T2" s="22"/>
      <c r="U2" s="22"/>
      <c r="V2" s="22"/>
      <c r="W2" s="22"/>
      <c r="X2" s="22"/>
    </row>
    <row r="3" ht="20.25" customHeight="1" spans="1:24">
      <c r="A3" s="100" t="s">
        <v>2</v>
      </c>
      <c r="B3" s="143"/>
      <c r="C3" s="143"/>
      <c r="D3" s="143"/>
      <c r="E3" s="143"/>
      <c r="F3" s="143"/>
      <c r="G3" s="143"/>
      <c r="H3" s="143"/>
      <c r="I3" s="143"/>
      <c r="J3" s="143"/>
      <c r="K3" s="143"/>
      <c r="L3" s="143"/>
      <c r="M3" s="143"/>
      <c r="N3" s="143"/>
      <c r="O3" s="143"/>
      <c r="P3" s="143"/>
      <c r="Q3" s="143"/>
      <c r="R3" s="143"/>
      <c r="S3" s="143"/>
      <c r="T3" s="143"/>
      <c r="U3" s="143"/>
      <c r="V3" s="143"/>
      <c r="W3" s="143"/>
      <c r="X3" s="153" t="s">
        <v>3</v>
      </c>
    </row>
    <row r="4" ht="15.75" customHeight="1" spans="1:24">
      <c r="A4" s="25" t="s">
        <v>315</v>
      </c>
      <c r="B4" s="25" t="s">
        <v>316</v>
      </c>
      <c r="C4" s="25" t="s">
        <v>317</v>
      </c>
      <c r="D4" s="25" t="s">
        <v>318</v>
      </c>
      <c r="E4" s="25" t="s">
        <v>319</v>
      </c>
      <c r="F4" s="25" t="s">
        <v>320</v>
      </c>
      <c r="G4" s="25" t="s">
        <v>321</v>
      </c>
      <c r="H4" s="25" t="s">
        <v>322</v>
      </c>
      <c r="I4" s="25" t="s">
        <v>306</v>
      </c>
      <c r="J4" s="95" t="s">
        <v>323</v>
      </c>
      <c r="K4" s="96"/>
      <c r="L4" s="96"/>
      <c r="M4" s="96"/>
      <c r="N4" s="96"/>
      <c r="O4" s="96"/>
      <c r="P4" s="96"/>
      <c r="Q4" s="96"/>
      <c r="R4" s="96"/>
      <c r="S4" s="96"/>
      <c r="T4" s="96"/>
      <c r="U4" s="96"/>
      <c r="V4" s="96"/>
      <c r="W4" s="96"/>
      <c r="X4" s="97"/>
    </row>
    <row r="5" ht="17.25" customHeight="1" spans="1:24">
      <c r="A5" s="29"/>
      <c r="B5" s="29"/>
      <c r="C5" s="29"/>
      <c r="D5" s="29"/>
      <c r="E5" s="29"/>
      <c r="F5" s="29"/>
      <c r="G5" s="29"/>
      <c r="H5" s="29"/>
      <c r="I5" s="29"/>
      <c r="J5" s="144" t="s">
        <v>65</v>
      </c>
      <c r="K5" s="146" t="s">
        <v>84</v>
      </c>
      <c r="L5" s="147"/>
      <c r="M5" s="147"/>
      <c r="N5" s="147"/>
      <c r="O5" s="147"/>
      <c r="P5" s="147"/>
      <c r="Q5" s="25" t="s">
        <v>324</v>
      </c>
      <c r="R5" s="25" t="s">
        <v>325</v>
      </c>
      <c r="S5" s="146" t="s">
        <v>326</v>
      </c>
      <c r="T5" s="95" t="s">
        <v>327</v>
      </c>
      <c r="U5" s="96"/>
      <c r="V5" s="96"/>
      <c r="W5" s="96"/>
      <c r="X5" s="97"/>
    </row>
    <row r="6" ht="40.5" customHeight="1" spans="1:24">
      <c r="A6" s="30"/>
      <c r="B6" s="30"/>
      <c r="C6" s="30"/>
      <c r="D6" s="30"/>
      <c r="E6" s="30"/>
      <c r="F6" s="30"/>
      <c r="G6" s="30"/>
      <c r="H6" s="30"/>
      <c r="I6" s="30"/>
      <c r="J6" s="98"/>
      <c r="K6" s="25" t="s">
        <v>68</v>
      </c>
      <c r="L6" s="25" t="s">
        <v>243</v>
      </c>
      <c r="M6" s="25" t="s">
        <v>244</v>
      </c>
      <c r="N6" s="25" t="s">
        <v>245</v>
      </c>
      <c r="O6" s="25" t="s">
        <v>246</v>
      </c>
      <c r="P6" s="43" t="s">
        <v>247</v>
      </c>
      <c r="Q6" s="30"/>
      <c r="R6" s="30"/>
      <c r="S6" s="155"/>
      <c r="T6" s="156" t="s">
        <v>68</v>
      </c>
      <c r="U6" s="43" t="s">
        <v>73</v>
      </c>
      <c r="V6" s="43" t="s">
        <v>242</v>
      </c>
      <c r="W6" s="43" t="s">
        <v>76</v>
      </c>
      <c r="X6" s="43" t="s">
        <v>77</v>
      </c>
    </row>
    <row r="7" ht="15" customHeight="1" spans="1:24">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c r="W7" s="31">
        <v>23</v>
      </c>
      <c r="X7" s="31">
        <v>24</v>
      </c>
    </row>
    <row r="8" customHeight="1" spans="1:24">
      <c r="A8" s="33" t="s">
        <v>176</v>
      </c>
      <c r="B8" s="32"/>
      <c r="C8" s="32"/>
      <c r="D8" s="32"/>
      <c r="E8" s="32"/>
      <c r="F8" s="32"/>
      <c r="G8" s="32"/>
      <c r="H8" s="32"/>
      <c r="I8" s="32"/>
      <c r="J8" s="103" t="s">
        <v>176</v>
      </c>
      <c r="K8" s="103" t="s">
        <v>176</v>
      </c>
      <c r="L8" s="103" t="s">
        <v>176</v>
      </c>
      <c r="M8" s="103" t="s">
        <v>176</v>
      </c>
      <c r="N8" s="103" t="s">
        <v>176</v>
      </c>
      <c r="O8" s="103" t="s">
        <v>176</v>
      </c>
      <c r="P8" s="103" t="s">
        <v>176</v>
      </c>
      <c r="Q8" s="103" t="s">
        <v>176</v>
      </c>
      <c r="R8" s="103" t="s">
        <v>176</v>
      </c>
      <c r="S8" s="103" t="s">
        <v>176</v>
      </c>
      <c r="T8" s="103" t="s">
        <v>176</v>
      </c>
      <c r="U8" s="103" t="s">
        <v>176</v>
      </c>
      <c r="V8" s="103" t="s">
        <v>176</v>
      </c>
      <c r="W8" s="103" t="s">
        <v>176</v>
      </c>
      <c r="X8" s="103" t="s">
        <v>176</v>
      </c>
    </row>
    <row r="9" ht="15" customHeight="1" spans="1:24">
      <c r="A9" s="32" t="s">
        <v>176</v>
      </c>
      <c r="B9" s="145" t="s">
        <v>176</v>
      </c>
      <c r="C9" s="145" t="s">
        <v>176</v>
      </c>
      <c r="D9" s="33" t="s">
        <v>176</v>
      </c>
      <c r="E9" s="33" t="s">
        <v>176</v>
      </c>
      <c r="F9" s="32" t="s">
        <v>176</v>
      </c>
      <c r="G9" s="32" t="s">
        <v>176</v>
      </c>
      <c r="H9" s="32" t="s">
        <v>176</v>
      </c>
      <c r="I9" s="32" t="s">
        <v>176</v>
      </c>
      <c r="J9" s="149" t="s">
        <v>176</v>
      </c>
      <c r="K9" s="149" t="s">
        <v>176</v>
      </c>
      <c r="L9" s="149" t="s">
        <v>176</v>
      </c>
      <c r="M9" s="149" t="s">
        <v>176</v>
      </c>
      <c r="N9" s="149" t="s">
        <v>176</v>
      </c>
      <c r="O9" s="149" t="s">
        <v>176</v>
      </c>
      <c r="P9" s="149" t="s">
        <v>176</v>
      </c>
      <c r="Q9" s="149" t="s">
        <v>176</v>
      </c>
      <c r="R9" s="149" t="s">
        <v>176</v>
      </c>
      <c r="S9" s="149" t="s">
        <v>176</v>
      </c>
      <c r="T9" s="149" t="s">
        <v>176</v>
      </c>
      <c r="U9" s="149" t="s">
        <v>176</v>
      </c>
      <c r="V9" s="149" t="s">
        <v>176</v>
      </c>
      <c r="W9" s="149" t="s">
        <v>176</v>
      </c>
      <c r="X9" s="149" t="s">
        <v>176</v>
      </c>
    </row>
    <row r="10" customHeight="1" spans="5:5">
      <c r="E10" s="21" t="s">
        <v>308</v>
      </c>
    </row>
  </sheetData>
  <mergeCells count="18">
    <mergeCell ref="A2:X2"/>
    <mergeCell ref="A3:B3"/>
    <mergeCell ref="J4:X4"/>
    <mergeCell ref="K5:P5"/>
    <mergeCell ref="T5:X5"/>
    <mergeCell ref="A4:A6"/>
    <mergeCell ref="B4:B6"/>
    <mergeCell ref="C4:C6"/>
    <mergeCell ref="D4:D6"/>
    <mergeCell ref="E4:E6"/>
    <mergeCell ref="F4:F6"/>
    <mergeCell ref="G4:G6"/>
    <mergeCell ref="H4:H6"/>
    <mergeCell ref="I4:I6"/>
    <mergeCell ref="J5:J6"/>
    <mergeCell ref="Q5:Q6"/>
    <mergeCell ref="R5:R6"/>
    <mergeCell ref="S5:S6"/>
  </mergeCells>
  <printOptions horizontalCentered="1"/>
  <pageMargins left="0.385416666666667" right="0.385416666666667" top="0.583333333333333" bottom="0.583333333333333" header="0.5" footer="0.5"/>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10"/>
  <sheetViews>
    <sheetView topLeftCell="C1" workbookViewId="0">
      <selection activeCell="F18" sqref="F18"/>
    </sheetView>
  </sheetViews>
  <sheetFormatPr defaultColWidth="10.6666666666667" defaultRowHeight="14.25" customHeight="1"/>
  <cols>
    <col min="1" max="1" width="20.8333333333333" style="21" customWidth="1"/>
    <col min="2" max="2" width="21.6666666666667" style="21" customWidth="1"/>
    <col min="3" max="3" width="14.8333333333333" style="21" customWidth="1"/>
    <col min="4" max="6" width="14.8333333333333" style="141" customWidth="1"/>
    <col min="7" max="13" width="14.8333333333333" style="21" customWidth="1"/>
    <col min="14" max="14" width="18.3333333333333" style="21" customWidth="1"/>
    <col min="15" max="22" width="14.8333333333333" style="21" customWidth="1"/>
    <col min="23" max="16384" width="10.6666666666667" style="21" customWidth="1"/>
  </cols>
  <sheetData>
    <row r="1" ht="13.5" customHeight="1" spans="1:22">
      <c r="A1" s="141"/>
      <c r="B1" s="141"/>
      <c r="C1" s="141"/>
      <c r="G1" s="141"/>
      <c r="H1" s="141"/>
      <c r="I1" s="141"/>
      <c r="J1" s="141"/>
      <c r="K1" s="141"/>
      <c r="L1" s="141"/>
      <c r="M1" s="141"/>
      <c r="N1" s="141"/>
      <c r="O1" s="141"/>
      <c r="P1" s="141"/>
      <c r="Q1" s="150"/>
      <c r="U1" s="151"/>
      <c r="V1" s="152" t="s">
        <v>328</v>
      </c>
    </row>
    <row r="2" ht="27.75" customHeight="1" spans="1:22">
      <c r="A2" s="22" t="s">
        <v>329</v>
      </c>
      <c r="B2" s="22"/>
      <c r="C2" s="22"/>
      <c r="D2" s="142"/>
      <c r="E2" s="142"/>
      <c r="F2" s="142"/>
      <c r="G2" s="22"/>
      <c r="H2" s="22"/>
      <c r="I2" s="22"/>
      <c r="J2" s="22"/>
      <c r="K2" s="22"/>
      <c r="L2" s="22"/>
      <c r="M2" s="22"/>
      <c r="N2" s="22"/>
      <c r="O2" s="22"/>
      <c r="P2" s="22"/>
      <c r="Q2" s="51"/>
      <c r="R2" s="22"/>
      <c r="S2" s="22"/>
      <c r="T2" s="22"/>
      <c r="U2" s="51"/>
      <c r="V2" s="22"/>
    </row>
    <row r="3" ht="20.25" customHeight="1" spans="1:22">
      <c r="A3" s="100" t="s">
        <v>2</v>
      </c>
      <c r="B3" s="143"/>
      <c r="C3" s="143"/>
      <c r="D3" s="143"/>
      <c r="E3" s="143"/>
      <c r="F3" s="143"/>
      <c r="G3" s="143"/>
      <c r="H3" s="143"/>
      <c r="I3" s="143"/>
      <c r="J3" s="143"/>
      <c r="K3" s="143"/>
      <c r="L3" s="143"/>
      <c r="M3" s="143"/>
      <c r="N3" s="143"/>
      <c r="O3" s="143"/>
      <c r="P3" s="143"/>
      <c r="Q3" s="143"/>
      <c r="R3" s="143"/>
      <c r="S3" s="143"/>
      <c r="T3" s="143"/>
      <c r="U3" s="153"/>
      <c r="V3" s="59" t="s">
        <v>3</v>
      </c>
    </row>
    <row r="4" ht="15" customHeight="1" spans="1:22">
      <c r="A4" s="25" t="s">
        <v>315</v>
      </c>
      <c r="B4" s="25" t="s">
        <v>330</v>
      </c>
      <c r="C4" s="25" t="s">
        <v>331</v>
      </c>
      <c r="D4" s="25" t="s">
        <v>332</v>
      </c>
      <c r="E4" s="25" t="s">
        <v>333</v>
      </c>
      <c r="F4" s="25" t="s">
        <v>334</v>
      </c>
      <c r="G4" s="25" t="s">
        <v>306</v>
      </c>
      <c r="H4" s="95" t="s">
        <v>323</v>
      </c>
      <c r="I4" s="96"/>
      <c r="J4" s="96"/>
      <c r="K4" s="96"/>
      <c r="L4" s="96"/>
      <c r="M4" s="96"/>
      <c r="N4" s="96"/>
      <c r="O4" s="96"/>
      <c r="P4" s="96"/>
      <c r="Q4" s="96"/>
      <c r="R4" s="96"/>
      <c r="S4" s="96"/>
      <c r="T4" s="96"/>
      <c r="U4" s="96"/>
      <c r="V4" s="97"/>
    </row>
    <row r="5" ht="17.25" customHeight="1" spans="1:22">
      <c r="A5" s="29"/>
      <c r="B5" s="29"/>
      <c r="C5" s="29"/>
      <c r="D5" s="29"/>
      <c r="E5" s="29"/>
      <c r="F5" s="29"/>
      <c r="G5" s="29"/>
      <c r="H5" s="144" t="s">
        <v>65</v>
      </c>
      <c r="I5" s="146" t="s">
        <v>84</v>
      </c>
      <c r="J5" s="147"/>
      <c r="K5" s="147"/>
      <c r="L5" s="147"/>
      <c r="M5" s="147"/>
      <c r="N5" s="148"/>
      <c r="O5" s="25" t="s">
        <v>324</v>
      </c>
      <c r="P5" s="25" t="s">
        <v>325</v>
      </c>
      <c r="Q5" s="146" t="s">
        <v>326</v>
      </c>
      <c r="R5" s="95" t="s">
        <v>327</v>
      </c>
      <c r="S5" s="96"/>
      <c r="T5" s="96"/>
      <c r="U5" s="96"/>
      <c r="V5" s="97"/>
    </row>
    <row r="6" ht="40.5" spans="1:22">
      <c r="A6" s="30"/>
      <c r="B6" s="30"/>
      <c r="C6" s="30"/>
      <c r="D6" s="30"/>
      <c r="E6" s="30"/>
      <c r="F6" s="30"/>
      <c r="G6" s="30"/>
      <c r="H6" s="98"/>
      <c r="I6" s="25" t="s">
        <v>68</v>
      </c>
      <c r="J6" s="25" t="s">
        <v>243</v>
      </c>
      <c r="K6" s="25" t="s">
        <v>244</v>
      </c>
      <c r="L6" s="25" t="s">
        <v>245</v>
      </c>
      <c r="M6" s="25" t="s">
        <v>246</v>
      </c>
      <c r="N6" s="43" t="s">
        <v>247</v>
      </c>
      <c r="O6" s="30"/>
      <c r="P6" s="30"/>
      <c r="Q6" s="154"/>
      <c r="R6" s="29" t="s">
        <v>68</v>
      </c>
      <c r="S6" s="29" t="s">
        <v>73</v>
      </c>
      <c r="T6" s="29" t="s">
        <v>242</v>
      </c>
      <c r="U6" s="43" t="s">
        <v>76</v>
      </c>
      <c r="V6" s="29" t="s">
        <v>77</v>
      </c>
    </row>
    <row r="7" ht="15" customHeight="1" spans="1:22">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row>
    <row r="8" customHeight="1" spans="1:22">
      <c r="A8" s="33" t="s">
        <v>176</v>
      </c>
      <c r="B8" s="32"/>
      <c r="C8" s="32"/>
      <c r="D8" s="32"/>
      <c r="E8" s="32"/>
      <c r="F8" s="32"/>
      <c r="G8" s="134"/>
      <c r="H8" s="103" t="s">
        <v>176</v>
      </c>
      <c r="I8" s="103" t="s">
        <v>176</v>
      </c>
      <c r="J8" s="103" t="s">
        <v>176</v>
      </c>
      <c r="K8" s="103" t="s">
        <v>176</v>
      </c>
      <c r="L8" s="103" t="s">
        <v>176</v>
      </c>
      <c r="M8" s="103" t="s">
        <v>176</v>
      </c>
      <c r="N8" s="103" t="s">
        <v>176</v>
      </c>
      <c r="O8" s="103" t="s">
        <v>176</v>
      </c>
      <c r="P8" s="103" t="s">
        <v>176</v>
      </c>
      <c r="Q8" s="149" t="s">
        <v>176</v>
      </c>
      <c r="R8" s="103" t="s">
        <v>176</v>
      </c>
      <c r="S8" s="103" t="s">
        <v>176</v>
      </c>
      <c r="T8" s="103" t="s">
        <v>176</v>
      </c>
      <c r="U8" s="149" t="s">
        <v>176</v>
      </c>
      <c r="V8" s="103" t="s">
        <v>176</v>
      </c>
    </row>
    <row r="9" customHeight="1" spans="1:22">
      <c r="A9" s="145" t="s">
        <v>176</v>
      </c>
      <c r="B9" s="33" t="s">
        <v>176</v>
      </c>
      <c r="C9" s="33" t="s">
        <v>176</v>
      </c>
      <c r="D9" s="33" t="s">
        <v>176</v>
      </c>
      <c r="E9" s="33" t="s">
        <v>176</v>
      </c>
      <c r="F9" s="33" t="s">
        <v>176</v>
      </c>
      <c r="G9" s="134" t="s">
        <v>176</v>
      </c>
      <c r="H9" s="103" t="s">
        <v>176</v>
      </c>
      <c r="I9" s="103" t="s">
        <v>176</v>
      </c>
      <c r="J9" s="149" t="s">
        <v>176</v>
      </c>
      <c r="K9" s="149" t="s">
        <v>176</v>
      </c>
      <c r="L9" s="149" t="s">
        <v>176</v>
      </c>
      <c r="M9" s="149" t="s">
        <v>176</v>
      </c>
      <c r="N9" s="149" t="s">
        <v>176</v>
      </c>
      <c r="O9" s="149" t="s">
        <v>176</v>
      </c>
      <c r="P9" s="149" t="s">
        <v>176</v>
      </c>
      <c r="Q9" s="149" t="s">
        <v>176</v>
      </c>
      <c r="R9" s="149" t="s">
        <v>176</v>
      </c>
      <c r="S9" s="149" t="s">
        <v>176</v>
      </c>
      <c r="T9" s="149" t="s">
        <v>176</v>
      </c>
      <c r="U9" s="149" t="s">
        <v>176</v>
      </c>
      <c r="V9" s="149" t="s">
        <v>176</v>
      </c>
    </row>
    <row r="10" customHeight="1" spans="3:3">
      <c r="C10" s="21" t="s">
        <v>308</v>
      </c>
    </row>
  </sheetData>
  <mergeCells count="16">
    <mergeCell ref="A2:V2"/>
    <mergeCell ref="A3:B3"/>
    <mergeCell ref="H4:V4"/>
    <mergeCell ref="I5:N5"/>
    <mergeCell ref="R5:V5"/>
    <mergeCell ref="A4:A6"/>
    <mergeCell ref="B4:B6"/>
    <mergeCell ref="C4:C6"/>
    <mergeCell ref="D4:D6"/>
    <mergeCell ref="E4:E6"/>
    <mergeCell ref="F4:F6"/>
    <mergeCell ref="G4:G6"/>
    <mergeCell ref="H5:H6"/>
    <mergeCell ref="O5:O6"/>
    <mergeCell ref="P5:P6"/>
    <mergeCell ref="Q5:Q6"/>
  </mergeCells>
  <printOptions horizontalCentered="1"/>
  <pageMargins left="0.385416666666667" right="0.385416666666667" top="0.583333333333333" bottom="0.583333333333333" header="0.5" footer="0.5"/>
  <pageSetup paperSize="9" scale="55"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showGridLines="0" workbookViewId="0">
      <selection activeCell="J12" sqref="J12"/>
    </sheetView>
  </sheetViews>
  <sheetFormatPr defaultColWidth="10" defaultRowHeight="12.75" customHeight="1" outlineLevelCol="4"/>
  <cols>
    <col min="1" max="1" width="47.3333333333333" style="2" customWidth="1"/>
    <col min="2" max="5" width="28.3333333333333" style="2" customWidth="1"/>
    <col min="6" max="16384" width="10" style="86" customWidth="1"/>
  </cols>
  <sheetData>
    <row r="1" customHeight="1" spans="1:5">
      <c r="A1" s="120" t="s">
        <v>335</v>
      </c>
      <c r="B1" s="121"/>
      <c r="C1" s="121"/>
      <c r="D1" s="121"/>
      <c r="E1" s="122"/>
    </row>
    <row r="2" s="117" customFormat="1" ht="39.75" customHeight="1" spans="1:5">
      <c r="A2" s="123" t="s">
        <v>336</v>
      </c>
      <c r="B2" s="124"/>
      <c r="C2" s="124"/>
      <c r="D2" s="124"/>
      <c r="E2" s="125"/>
    </row>
    <row r="3" s="1" customFormat="1" ht="15" customHeight="1" spans="1:5">
      <c r="A3" s="126" t="s">
        <v>2</v>
      </c>
      <c r="B3" s="127"/>
      <c r="C3" s="127"/>
      <c r="D3" s="127"/>
      <c r="E3" s="128" t="s">
        <v>3</v>
      </c>
    </row>
    <row r="4" s="118" customFormat="1" ht="24" customHeight="1" spans="1:5">
      <c r="A4" s="129" t="s">
        <v>337</v>
      </c>
      <c r="B4" s="129" t="s">
        <v>338</v>
      </c>
      <c r="C4" s="129" t="s">
        <v>339</v>
      </c>
      <c r="D4" s="130" t="s">
        <v>340</v>
      </c>
      <c r="E4" s="131"/>
    </row>
    <row r="5" s="118" customFormat="1" ht="51" customHeight="1" spans="1:5">
      <c r="A5" s="132"/>
      <c r="B5" s="132"/>
      <c r="C5" s="132"/>
      <c r="D5" s="14" t="s">
        <v>341</v>
      </c>
      <c r="E5" s="14" t="s">
        <v>342</v>
      </c>
    </row>
    <row r="6" s="119" customFormat="1" ht="20.25" customHeight="1" spans="1:5">
      <c r="A6" s="16" t="s">
        <v>65</v>
      </c>
      <c r="B6" s="133">
        <v>44000</v>
      </c>
      <c r="C6" s="133">
        <v>44000</v>
      </c>
      <c r="D6" s="134">
        <f t="shared" ref="D6:D11" si="0">B6-C6</f>
        <v>0</v>
      </c>
      <c r="E6" s="135">
        <f>D6/C6</f>
        <v>0</v>
      </c>
    </row>
    <row r="7" s="119" customFormat="1" ht="20.25" customHeight="1" spans="1:5">
      <c r="A7" s="136" t="s">
        <v>343</v>
      </c>
      <c r="B7" s="133">
        <v>0</v>
      </c>
      <c r="C7" s="133">
        <v>0</v>
      </c>
      <c r="D7" s="134">
        <v>0</v>
      </c>
      <c r="E7" s="135">
        <v>0</v>
      </c>
    </row>
    <row r="8" s="119" customFormat="1" ht="20.25" customHeight="1" spans="1:5">
      <c r="A8" s="136" t="s">
        <v>344</v>
      </c>
      <c r="B8" s="137">
        <v>25000</v>
      </c>
      <c r="C8" s="137">
        <v>25000</v>
      </c>
      <c r="D8" s="134">
        <f t="shared" si="0"/>
        <v>0</v>
      </c>
      <c r="E8" s="135">
        <f>D8/C8</f>
        <v>0</v>
      </c>
    </row>
    <row r="9" s="119" customFormat="1" ht="20.25" customHeight="1" spans="1:5">
      <c r="A9" s="136" t="s">
        <v>345</v>
      </c>
      <c r="B9" s="137">
        <v>19000</v>
      </c>
      <c r="C9" s="137">
        <v>19000</v>
      </c>
      <c r="D9" s="134">
        <f t="shared" si="0"/>
        <v>0</v>
      </c>
      <c r="E9" s="135">
        <f>D9/C9</f>
        <v>0</v>
      </c>
    </row>
    <row r="10" s="119" customFormat="1" ht="20.25" customHeight="1" spans="1:5">
      <c r="A10" s="136" t="s">
        <v>346</v>
      </c>
      <c r="B10" s="133">
        <v>0</v>
      </c>
      <c r="C10" s="133">
        <v>0</v>
      </c>
      <c r="D10" s="134">
        <v>0</v>
      </c>
      <c r="E10" s="135">
        <v>0</v>
      </c>
    </row>
    <row r="11" s="119" customFormat="1" ht="20.25" customHeight="1" spans="1:5">
      <c r="A11" s="136" t="s">
        <v>347</v>
      </c>
      <c r="B11" s="133">
        <v>19000</v>
      </c>
      <c r="C11" s="133">
        <v>19000</v>
      </c>
      <c r="D11" s="134">
        <f t="shared" si="0"/>
        <v>0</v>
      </c>
      <c r="E11" s="135">
        <f>D11/C11</f>
        <v>0</v>
      </c>
    </row>
    <row r="12" ht="269" customHeight="1" spans="1:5">
      <c r="A12" s="138" t="s">
        <v>348</v>
      </c>
      <c r="B12" s="139"/>
      <c r="C12" s="139"/>
      <c r="D12" s="139"/>
      <c r="E12" s="140"/>
    </row>
  </sheetData>
  <mergeCells count="7">
    <mergeCell ref="A1:E1"/>
    <mergeCell ref="A2:E2"/>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60"/>
  <sheetViews>
    <sheetView tabSelected="1" topLeftCell="A20" workbookViewId="0">
      <selection activeCell="D22" sqref="D22"/>
    </sheetView>
  </sheetViews>
  <sheetFormatPr defaultColWidth="10.6666666666667" defaultRowHeight="12" customHeight="1"/>
  <cols>
    <col min="1" max="1" width="40.1666666666667" style="69" customWidth="1"/>
    <col min="2" max="2" width="88.1666666666667" style="69" customWidth="1"/>
    <col min="3" max="5" width="24" style="69" customWidth="1"/>
    <col min="6" max="6" width="17.1666666666667" style="70" customWidth="1"/>
    <col min="7" max="7" width="25.6666666666667" style="69" customWidth="1"/>
    <col min="8" max="8" width="16.8333333333333" style="70" customWidth="1"/>
    <col min="9" max="9" width="19.1666666666667" style="69" customWidth="1"/>
    <col min="10" max="10" width="20.5" style="69" customWidth="1"/>
    <col min="11" max="16384" width="10.6666666666667" style="70" customWidth="1"/>
  </cols>
  <sheetData>
    <row r="1" customHeight="1" spans="1:10">
      <c r="A1" s="71" t="s">
        <v>349</v>
      </c>
      <c r="F1" s="72"/>
      <c r="H1" s="72"/>
      <c r="J1" s="84"/>
    </row>
    <row r="2" ht="25.5" customHeight="1" spans="1:10">
      <c r="A2" s="57" t="s">
        <v>350</v>
      </c>
      <c r="B2" s="73"/>
      <c r="C2" s="73"/>
      <c r="D2" s="73"/>
      <c r="E2" s="73"/>
      <c r="F2" s="73"/>
      <c r="G2" s="73"/>
      <c r="H2" s="73"/>
      <c r="I2" s="73"/>
      <c r="J2" s="73"/>
    </row>
    <row r="3" ht="13.5" customHeight="1" spans="1:8">
      <c r="A3" s="23" t="s">
        <v>2</v>
      </c>
      <c r="F3" s="72"/>
      <c r="H3" s="72"/>
    </row>
    <row r="4" ht="44.25" customHeight="1" spans="1:10">
      <c r="A4" s="43" t="s">
        <v>351</v>
      </c>
      <c r="B4" s="43" t="s">
        <v>352</v>
      </c>
      <c r="C4" s="43" t="s">
        <v>353</v>
      </c>
      <c r="D4" s="43" t="s">
        <v>354</v>
      </c>
      <c r="E4" s="43" t="s">
        <v>355</v>
      </c>
      <c r="F4" s="31" t="s">
        <v>356</v>
      </c>
      <c r="G4" s="43" t="s">
        <v>357</v>
      </c>
      <c r="H4" s="31" t="s">
        <v>358</v>
      </c>
      <c r="I4" s="43" t="s">
        <v>359</v>
      </c>
      <c r="J4" s="43" t="s">
        <v>360</v>
      </c>
    </row>
    <row r="5" ht="14.25" customHeight="1" spans="1:10">
      <c r="A5" s="74">
        <v>1</v>
      </c>
      <c r="B5" s="74">
        <v>2</v>
      </c>
      <c r="C5" s="74">
        <v>3</v>
      </c>
      <c r="D5" s="74">
        <v>4</v>
      </c>
      <c r="E5" s="74">
        <v>5</v>
      </c>
      <c r="F5" s="74">
        <v>6</v>
      </c>
      <c r="G5" s="75">
        <v>7</v>
      </c>
      <c r="H5" s="75">
        <v>8</v>
      </c>
      <c r="I5" s="75">
        <v>9</v>
      </c>
      <c r="J5" s="74">
        <v>10</v>
      </c>
    </row>
    <row r="6" ht="33" customHeight="1" spans="1:10">
      <c r="A6" s="76" t="s">
        <v>79</v>
      </c>
      <c r="B6" s="77"/>
      <c r="C6" s="77"/>
      <c r="D6" s="77"/>
      <c r="E6" s="78"/>
      <c r="F6" s="79"/>
      <c r="G6" s="78"/>
      <c r="H6" s="79"/>
      <c r="I6" s="78"/>
      <c r="J6" s="78"/>
    </row>
    <row r="7" ht="96" customHeight="1" spans="1:10">
      <c r="A7" s="114" t="s">
        <v>361</v>
      </c>
      <c r="B7" s="80" t="s">
        <v>362</v>
      </c>
      <c r="C7" s="80" t="s">
        <v>363</v>
      </c>
      <c r="D7" s="80" t="s">
        <v>364</v>
      </c>
      <c r="E7" s="81" t="s">
        <v>365</v>
      </c>
      <c r="F7" s="79" t="s">
        <v>366</v>
      </c>
      <c r="G7" s="81" t="s">
        <v>367</v>
      </c>
      <c r="H7" s="79" t="s">
        <v>368</v>
      </c>
      <c r="I7" s="81" t="s">
        <v>369</v>
      </c>
      <c r="J7" s="81" t="s">
        <v>370</v>
      </c>
    </row>
    <row r="8" ht="96" customHeight="1" spans="1:10">
      <c r="A8" s="115"/>
      <c r="B8" s="80" t="s">
        <v>362</v>
      </c>
      <c r="C8" s="80" t="s">
        <v>363</v>
      </c>
      <c r="D8" s="80" t="s">
        <v>371</v>
      </c>
      <c r="E8" s="81" t="s">
        <v>372</v>
      </c>
      <c r="F8" s="79" t="s">
        <v>366</v>
      </c>
      <c r="G8" s="81" t="s">
        <v>367</v>
      </c>
      <c r="H8" s="79" t="s">
        <v>368</v>
      </c>
      <c r="I8" s="81" t="s">
        <v>369</v>
      </c>
      <c r="J8" s="81" t="s">
        <v>373</v>
      </c>
    </row>
    <row r="9" ht="96" customHeight="1" spans="1:10">
      <c r="A9" s="115"/>
      <c r="B9" s="80" t="s">
        <v>362</v>
      </c>
      <c r="C9" s="80" t="s">
        <v>363</v>
      </c>
      <c r="D9" s="80" t="s">
        <v>371</v>
      </c>
      <c r="E9" s="81" t="s">
        <v>374</v>
      </c>
      <c r="F9" s="79" t="s">
        <v>366</v>
      </c>
      <c r="G9" s="81" t="s">
        <v>367</v>
      </c>
      <c r="H9" s="79" t="s">
        <v>368</v>
      </c>
      <c r="I9" s="81" t="s">
        <v>369</v>
      </c>
      <c r="J9" s="81" t="s">
        <v>373</v>
      </c>
    </row>
    <row r="10" ht="96" customHeight="1" spans="1:10">
      <c r="A10" s="115"/>
      <c r="B10" s="80" t="s">
        <v>362</v>
      </c>
      <c r="C10" s="80" t="s">
        <v>375</v>
      </c>
      <c r="D10" s="80" t="s">
        <v>376</v>
      </c>
      <c r="E10" s="81" t="s">
        <v>377</v>
      </c>
      <c r="F10" s="79" t="s">
        <v>378</v>
      </c>
      <c r="G10" s="81" t="s">
        <v>379</v>
      </c>
      <c r="H10" s="79" t="s">
        <v>368</v>
      </c>
      <c r="I10" s="81" t="s">
        <v>369</v>
      </c>
      <c r="J10" s="81" t="s">
        <v>373</v>
      </c>
    </row>
    <row r="11" ht="96" customHeight="1" spans="1:10">
      <c r="A11" s="115"/>
      <c r="B11" s="80" t="s">
        <v>362</v>
      </c>
      <c r="C11" s="80" t="s">
        <v>375</v>
      </c>
      <c r="D11" s="80" t="s">
        <v>376</v>
      </c>
      <c r="E11" s="81" t="s">
        <v>380</v>
      </c>
      <c r="F11" s="79" t="s">
        <v>378</v>
      </c>
      <c r="G11" s="81" t="s">
        <v>381</v>
      </c>
      <c r="H11" s="79" t="s">
        <v>368</v>
      </c>
      <c r="I11" s="81" t="s">
        <v>369</v>
      </c>
      <c r="J11" s="81" t="s">
        <v>382</v>
      </c>
    </row>
    <row r="12" ht="96" customHeight="1" spans="1:10">
      <c r="A12" s="116"/>
      <c r="B12" s="80" t="s">
        <v>362</v>
      </c>
      <c r="C12" s="80" t="s">
        <v>383</v>
      </c>
      <c r="D12" s="80" t="s">
        <v>384</v>
      </c>
      <c r="E12" s="81" t="s">
        <v>385</v>
      </c>
      <c r="F12" s="79" t="s">
        <v>378</v>
      </c>
      <c r="G12" s="81" t="s">
        <v>381</v>
      </c>
      <c r="H12" s="79" t="s">
        <v>368</v>
      </c>
      <c r="I12" s="81" t="s">
        <v>369</v>
      </c>
      <c r="J12" s="81" t="s">
        <v>386</v>
      </c>
    </row>
    <row r="13" ht="96" customHeight="1" spans="1:10">
      <c r="A13" s="114" t="s">
        <v>387</v>
      </c>
      <c r="B13" s="80" t="s">
        <v>388</v>
      </c>
      <c r="C13" s="80" t="s">
        <v>363</v>
      </c>
      <c r="D13" s="80" t="s">
        <v>364</v>
      </c>
      <c r="E13" s="81" t="s">
        <v>389</v>
      </c>
      <c r="F13" s="79" t="s">
        <v>366</v>
      </c>
      <c r="G13" s="81" t="s">
        <v>390</v>
      </c>
      <c r="H13" s="79" t="s">
        <v>391</v>
      </c>
      <c r="I13" s="81" t="s">
        <v>369</v>
      </c>
      <c r="J13" s="81" t="s">
        <v>392</v>
      </c>
    </row>
    <row r="14" ht="96" customHeight="1" spans="1:10">
      <c r="A14" s="115"/>
      <c r="B14" s="80" t="s">
        <v>388</v>
      </c>
      <c r="C14" s="80" t="s">
        <v>363</v>
      </c>
      <c r="D14" s="80" t="s">
        <v>364</v>
      </c>
      <c r="E14" s="81" t="s">
        <v>393</v>
      </c>
      <c r="F14" s="79" t="s">
        <v>366</v>
      </c>
      <c r="G14" s="81" t="s">
        <v>394</v>
      </c>
      <c r="H14" s="79" t="s">
        <v>391</v>
      </c>
      <c r="I14" s="81" t="s">
        <v>369</v>
      </c>
      <c r="J14" s="81" t="s">
        <v>392</v>
      </c>
    </row>
    <row r="15" ht="96" customHeight="1" spans="1:10">
      <c r="A15" s="115"/>
      <c r="B15" s="80" t="s">
        <v>388</v>
      </c>
      <c r="C15" s="80" t="s">
        <v>363</v>
      </c>
      <c r="D15" s="80" t="s">
        <v>371</v>
      </c>
      <c r="E15" s="81" t="s">
        <v>395</v>
      </c>
      <c r="F15" s="79" t="s">
        <v>396</v>
      </c>
      <c r="G15" s="81" t="s">
        <v>367</v>
      </c>
      <c r="H15" s="79" t="s">
        <v>368</v>
      </c>
      <c r="I15" s="81" t="s">
        <v>369</v>
      </c>
      <c r="J15" s="81" t="s">
        <v>392</v>
      </c>
    </row>
    <row r="16" ht="96" customHeight="1" spans="1:10">
      <c r="A16" s="115"/>
      <c r="B16" s="80" t="s">
        <v>388</v>
      </c>
      <c r="C16" s="80" t="s">
        <v>363</v>
      </c>
      <c r="D16" s="80" t="s">
        <v>371</v>
      </c>
      <c r="E16" s="81" t="s">
        <v>397</v>
      </c>
      <c r="F16" s="79" t="s">
        <v>378</v>
      </c>
      <c r="G16" s="81" t="s">
        <v>197</v>
      </c>
      <c r="H16" s="79" t="s">
        <v>368</v>
      </c>
      <c r="I16" s="81" t="s">
        <v>369</v>
      </c>
      <c r="J16" s="81" t="s">
        <v>398</v>
      </c>
    </row>
    <row r="17" ht="96" customHeight="1" spans="1:10">
      <c r="A17" s="115"/>
      <c r="B17" s="80" t="s">
        <v>388</v>
      </c>
      <c r="C17" s="80" t="s">
        <v>363</v>
      </c>
      <c r="D17" s="80" t="s">
        <v>399</v>
      </c>
      <c r="E17" s="81" t="s">
        <v>400</v>
      </c>
      <c r="F17" s="79" t="s">
        <v>366</v>
      </c>
      <c r="G17" s="81" t="s">
        <v>367</v>
      </c>
      <c r="H17" s="79" t="s">
        <v>368</v>
      </c>
      <c r="I17" s="81" t="s">
        <v>369</v>
      </c>
      <c r="J17" s="81" t="s">
        <v>401</v>
      </c>
    </row>
    <row r="18" ht="96" customHeight="1" spans="1:10">
      <c r="A18" s="115"/>
      <c r="B18" s="80" t="s">
        <v>388</v>
      </c>
      <c r="C18" s="80" t="s">
        <v>363</v>
      </c>
      <c r="D18" s="80" t="s">
        <v>402</v>
      </c>
      <c r="E18" s="81" t="s">
        <v>403</v>
      </c>
      <c r="F18" s="79" t="s">
        <v>366</v>
      </c>
      <c r="G18" s="81" t="s">
        <v>404</v>
      </c>
      <c r="H18" s="79" t="s">
        <v>405</v>
      </c>
      <c r="I18" s="81" t="s">
        <v>369</v>
      </c>
      <c r="J18" s="81" t="s">
        <v>406</v>
      </c>
    </row>
    <row r="19" ht="96" customHeight="1" spans="1:10">
      <c r="A19" s="115"/>
      <c r="B19" s="80" t="s">
        <v>388</v>
      </c>
      <c r="C19" s="80" t="s">
        <v>363</v>
      </c>
      <c r="D19" s="80" t="s">
        <v>402</v>
      </c>
      <c r="E19" s="81" t="s">
        <v>407</v>
      </c>
      <c r="F19" s="79" t="s">
        <v>366</v>
      </c>
      <c r="G19" s="81" t="s">
        <v>408</v>
      </c>
      <c r="H19" s="79" t="s">
        <v>405</v>
      </c>
      <c r="I19" s="81" t="s">
        <v>369</v>
      </c>
      <c r="J19" s="81" t="s">
        <v>409</v>
      </c>
    </row>
    <row r="20" ht="96" customHeight="1" spans="1:10">
      <c r="A20" s="115"/>
      <c r="B20" s="80" t="s">
        <v>388</v>
      </c>
      <c r="C20" s="80" t="s">
        <v>375</v>
      </c>
      <c r="D20" s="80" t="s">
        <v>376</v>
      </c>
      <c r="E20" s="81" t="s">
        <v>410</v>
      </c>
      <c r="F20" s="79" t="s">
        <v>378</v>
      </c>
      <c r="G20" s="81" t="s">
        <v>411</v>
      </c>
      <c r="H20" s="79" t="s">
        <v>368</v>
      </c>
      <c r="I20" s="81" t="s">
        <v>369</v>
      </c>
      <c r="J20" s="81" t="s">
        <v>412</v>
      </c>
    </row>
    <row r="21" ht="96" customHeight="1" spans="1:10">
      <c r="A21" s="115"/>
      <c r="B21" s="80" t="s">
        <v>388</v>
      </c>
      <c r="C21" s="80" t="s">
        <v>375</v>
      </c>
      <c r="D21" s="80" t="s">
        <v>376</v>
      </c>
      <c r="E21" s="81" t="s">
        <v>413</v>
      </c>
      <c r="F21" s="79" t="s">
        <v>366</v>
      </c>
      <c r="G21" s="81" t="s">
        <v>367</v>
      </c>
      <c r="H21" s="79" t="s">
        <v>368</v>
      </c>
      <c r="I21" s="81" t="s">
        <v>369</v>
      </c>
      <c r="J21" s="81" t="s">
        <v>414</v>
      </c>
    </row>
    <row r="22" ht="96" customHeight="1" spans="1:10">
      <c r="A22" s="115"/>
      <c r="B22" s="80" t="s">
        <v>388</v>
      </c>
      <c r="C22" s="80" t="s">
        <v>375</v>
      </c>
      <c r="D22" s="80" t="s">
        <v>415</v>
      </c>
      <c r="E22" s="81" t="s">
        <v>416</v>
      </c>
      <c r="F22" s="79" t="s">
        <v>366</v>
      </c>
      <c r="G22" s="81" t="s">
        <v>223</v>
      </c>
      <c r="H22" s="79" t="s">
        <v>417</v>
      </c>
      <c r="I22" s="81" t="s">
        <v>369</v>
      </c>
      <c r="J22" s="81" t="s">
        <v>418</v>
      </c>
    </row>
    <row r="23" ht="96" customHeight="1" spans="1:10">
      <c r="A23" s="115"/>
      <c r="B23" s="80" t="s">
        <v>388</v>
      </c>
      <c r="C23" s="80" t="s">
        <v>383</v>
      </c>
      <c r="D23" s="80" t="s">
        <v>384</v>
      </c>
      <c r="E23" s="81" t="s">
        <v>419</v>
      </c>
      <c r="F23" s="79" t="s">
        <v>378</v>
      </c>
      <c r="G23" s="81" t="s">
        <v>379</v>
      </c>
      <c r="H23" s="79" t="s">
        <v>368</v>
      </c>
      <c r="I23" s="81" t="s">
        <v>369</v>
      </c>
      <c r="J23" s="81" t="s">
        <v>420</v>
      </c>
    </row>
    <row r="24" ht="96" customHeight="1" spans="1:10">
      <c r="A24" s="116"/>
      <c r="B24" s="80" t="s">
        <v>388</v>
      </c>
      <c r="C24" s="80" t="s">
        <v>383</v>
      </c>
      <c r="D24" s="80" t="s">
        <v>384</v>
      </c>
      <c r="E24" s="81" t="s">
        <v>421</v>
      </c>
      <c r="F24" s="79" t="s">
        <v>378</v>
      </c>
      <c r="G24" s="81" t="s">
        <v>379</v>
      </c>
      <c r="H24" s="79" t="s">
        <v>368</v>
      </c>
      <c r="I24" s="81" t="s">
        <v>369</v>
      </c>
      <c r="J24" s="81" t="s">
        <v>422</v>
      </c>
    </row>
    <row r="25" ht="96" customHeight="1" spans="1:10">
      <c r="A25" s="114" t="s">
        <v>423</v>
      </c>
      <c r="B25" s="80" t="s">
        <v>424</v>
      </c>
      <c r="C25" s="80" t="s">
        <v>363</v>
      </c>
      <c r="D25" s="80" t="s">
        <v>364</v>
      </c>
      <c r="E25" s="81" t="s">
        <v>425</v>
      </c>
      <c r="F25" s="79" t="s">
        <v>378</v>
      </c>
      <c r="G25" s="81" t="s">
        <v>426</v>
      </c>
      <c r="H25" s="79" t="s">
        <v>391</v>
      </c>
      <c r="I25" s="81" t="s">
        <v>369</v>
      </c>
      <c r="J25" s="81" t="s">
        <v>427</v>
      </c>
    </row>
    <row r="26" ht="96" customHeight="1" spans="1:10">
      <c r="A26" s="115"/>
      <c r="B26" s="80" t="s">
        <v>424</v>
      </c>
      <c r="C26" s="80" t="s">
        <v>363</v>
      </c>
      <c r="D26" s="80" t="s">
        <v>371</v>
      </c>
      <c r="E26" s="81" t="s">
        <v>428</v>
      </c>
      <c r="F26" s="79" t="s">
        <v>378</v>
      </c>
      <c r="G26" s="81" t="s">
        <v>429</v>
      </c>
      <c r="H26" s="79" t="s">
        <v>368</v>
      </c>
      <c r="I26" s="81" t="s">
        <v>369</v>
      </c>
      <c r="J26" s="81" t="s">
        <v>430</v>
      </c>
    </row>
    <row r="27" ht="96" customHeight="1" spans="1:10">
      <c r="A27" s="115"/>
      <c r="B27" s="80" t="s">
        <v>424</v>
      </c>
      <c r="C27" s="80" t="s">
        <v>363</v>
      </c>
      <c r="D27" s="80" t="s">
        <v>371</v>
      </c>
      <c r="E27" s="81" t="s">
        <v>431</v>
      </c>
      <c r="F27" s="79" t="s">
        <v>366</v>
      </c>
      <c r="G27" s="81" t="s">
        <v>367</v>
      </c>
      <c r="H27" s="79" t="s">
        <v>368</v>
      </c>
      <c r="I27" s="81" t="s">
        <v>369</v>
      </c>
      <c r="J27" s="81" t="s">
        <v>432</v>
      </c>
    </row>
    <row r="28" ht="96" customHeight="1" spans="1:10">
      <c r="A28" s="115"/>
      <c r="B28" s="80" t="s">
        <v>424</v>
      </c>
      <c r="C28" s="80" t="s">
        <v>363</v>
      </c>
      <c r="D28" s="80" t="s">
        <v>399</v>
      </c>
      <c r="E28" s="81" t="s">
        <v>433</v>
      </c>
      <c r="F28" s="79" t="s">
        <v>366</v>
      </c>
      <c r="G28" s="81" t="s">
        <v>367</v>
      </c>
      <c r="H28" s="79" t="s">
        <v>368</v>
      </c>
      <c r="I28" s="81" t="s">
        <v>369</v>
      </c>
      <c r="J28" s="81" t="s">
        <v>434</v>
      </c>
    </row>
    <row r="29" ht="96" customHeight="1" spans="1:10">
      <c r="A29" s="115"/>
      <c r="B29" s="80" t="s">
        <v>424</v>
      </c>
      <c r="C29" s="80" t="s">
        <v>363</v>
      </c>
      <c r="D29" s="80" t="s">
        <v>402</v>
      </c>
      <c r="E29" s="81" t="s">
        <v>435</v>
      </c>
      <c r="F29" s="79" t="s">
        <v>366</v>
      </c>
      <c r="G29" s="81" t="s">
        <v>436</v>
      </c>
      <c r="H29" s="79" t="s">
        <v>437</v>
      </c>
      <c r="I29" s="81" t="s">
        <v>369</v>
      </c>
      <c r="J29" s="81" t="s">
        <v>432</v>
      </c>
    </row>
    <row r="30" ht="96" customHeight="1" spans="1:10">
      <c r="A30" s="115"/>
      <c r="B30" s="80" t="s">
        <v>424</v>
      </c>
      <c r="C30" s="80" t="s">
        <v>363</v>
      </c>
      <c r="D30" s="80" t="s">
        <v>402</v>
      </c>
      <c r="E30" s="81" t="s">
        <v>438</v>
      </c>
      <c r="F30" s="79" t="s">
        <v>366</v>
      </c>
      <c r="G30" s="81" t="s">
        <v>439</v>
      </c>
      <c r="H30" s="79" t="s">
        <v>437</v>
      </c>
      <c r="I30" s="81" t="s">
        <v>369</v>
      </c>
      <c r="J30" s="81" t="s">
        <v>440</v>
      </c>
    </row>
    <row r="31" ht="96" customHeight="1" spans="1:10">
      <c r="A31" s="115"/>
      <c r="B31" s="80" t="s">
        <v>424</v>
      </c>
      <c r="C31" s="80" t="s">
        <v>375</v>
      </c>
      <c r="D31" s="80" t="s">
        <v>376</v>
      </c>
      <c r="E31" s="81" t="s">
        <v>441</v>
      </c>
      <c r="F31" s="79" t="s">
        <v>378</v>
      </c>
      <c r="G31" s="81" t="s">
        <v>367</v>
      </c>
      <c r="H31" s="79" t="s">
        <v>368</v>
      </c>
      <c r="I31" s="81" t="s">
        <v>369</v>
      </c>
      <c r="J31" s="81" t="s">
        <v>442</v>
      </c>
    </row>
    <row r="32" ht="96" customHeight="1" spans="1:10">
      <c r="A32" s="115"/>
      <c r="B32" s="80" t="s">
        <v>424</v>
      </c>
      <c r="C32" s="80" t="s">
        <v>383</v>
      </c>
      <c r="D32" s="80" t="s">
        <v>384</v>
      </c>
      <c r="E32" s="81" t="s">
        <v>443</v>
      </c>
      <c r="F32" s="79" t="s">
        <v>378</v>
      </c>
      <c r="G32" s="81" t="s">
        <v>379</v>
      </c>
      <c r="H32" s="79" t="s">
        <v>368</v>
      </c>
      <c r="I32" s="81" t="s">
        <v>369</v>
      </c>
      <c r="J32" s="81" t="s">
        <v>444</v>
      </c>
    </row>
    <row r="33" ht="96" customHeight="1" spans="1:10">
      <c r="A33" s="116"/>
      <c r="B33" s="80" t="s">
        <v>424</v>
      </c>
      <c r="C33" s="80" t="s">
        <v>383</v>
      </c>
      <c r="D33" s="80" t="s">
        <v>384</v>
      </c>
      <c r="E33" s="81" t="s">
        <v>445</v>
      </c>
      <c r="F33" s="79" t="s">
        <v>378</v>
      </c>
      <c r="G33" s="81" t="s">
        <v>379</v>
      </c>
      <c r="H33" s="79" t="s">
        <v>368</v>
      </c>
      <c r="I33" s="81" t="s">
        <v>369</v>
      </c>
      <c r="J33" s="81" t="s">
        <v>444</v>
      </c>
    </row>
    <row r="34" ht="96" customHeight="1" spans="1:10">
      <c r="A34" s="114" t="s">
        <v>446</v>
      </c>
      <c r="B34" s="80" t="s">
        <v>362</v>
      </c>
      <c r="C34" s="80" t="s">
        <v>363</v>
      </c>
      <c r="D34" s="80" t="s">
        <v>364</v>
      </c>
      <c r="E34" s="81" t="s">
        <v>365</v>
      </c>
      <c r="F34" s="79" t="s">
        <v>366</v>
      </c>
      <c r="G34" s="81" t="s">
        <v>367</v>
      </c>
      <c r="H34" s="79" t="s">
        <v>368</v>
      </c>
      <c r="I34" s="81" t="s">
        <v>369</v>
      </c>
      <c r="J34" s="81" t="s">
        <v>447</v>
      </c>
    </row>
    <row r="35" ht="96" customHeight="1" spans="1:10">
      <c r="A35" s="115"/>
      <c r="B35" s="80" t="s">
        <v>362</v>
      </c>
      <c r="C35" s="80" t="s">
        <v>363</v>
      </c>
      <c r="D35" s="80" t="s">
        <v>371</v>
      </c>
      <c r="E35" s="81" t="s">
        <v>372</v>
      </c>
      <c r="F35" s="79" t="s">
        <v>366</v>
      </c>
      <c r="G35" s="81" t="s">
        <v>367</v>
      </c>
      <c r="H35" s="79" t="s">
        <v>368</v>
      </c>
      <c r="I35" s="81" t="s">
        <v>369</v>
      </c>
      <c r="J35" s="81" t="s">
        <v>373</v>
      </c>
    </row>
    <row r="36" ht="96" customHeight="1" spans="1:10">
      <c r="A36" s="115"/>
      <c r="B36" s="80" t="s">
        <v>362</v>
      </c>
      <c r="C36" s="80" t="s">
        <v>363</v>
      </c>
      <c r="D36" s="80" t="s">
        <v>371</v>
      </c>
      <c r="E36" s="81" t="s">
        <v>374</v>
      </c>
      <c r="F36" s="79" t="s">
        <v>366</v>
      </c>
      <c r="G36" s="81" t="s">
        <v>367</v>
      </c>
      <c r="H36" s="79" t="s">
        <v>368</v>
      </c>
      <c r="I36" s="81" t="s">
        <v>369</v>
      </c>
      <c r="J36" s="81" t="s">
        <v>373</v>
      </c>
    </row>
    <row r="37" ht="96" customHeight="1" spans="1:10">
      <c r="A37" s="115"/>
      <c r="B37" s="80" t="s">
        <v>362</v>
      </c>
      <c r="C37" s="80" t="s">
        <v>375</v>
      </c>
      <c r="D37" s="80" t="s">
        <v>376</v>
      </c>
      <c r="E37" s="81" t="s">
        <v>377</v>
      </c>
      <c r="F37" s="79" t="s">
        <v>378</v>
      </c>
      <c r="G37" s="81" t="s">
        <v>379</v>
      </c>
      <c r="H37" s="79" t="s">
        <v>368</v>
      </c>
      <c r="I37" s="81" t="s">
        <v>369</v>
      </c>
      <c r="J37" s="81" t="s">
        <v>373</v>
      </c>
    </row>
    <row r="38" ht="96" customHeight="1" spans="1:10">
      <c r="A38" s="115"/>
      <c r="B38" s="80" t="s">
        <v>362</v>
      </c>
      <c r="C38" s="80" t="s">
        <v>375</v>
      </c>
      <c r="D38" s="80" t="s">
        <v>376</v>
      </c>
      <c r="E38" s="81" t="s">
        <v>380</v>
      </c>
      <c r="F38" s="79" t="s">
        <v>378</v>
      </c>
      <c r="G38" s="81" t="s">
        <v>381</v>
      </c>
      <c r="H38" s="79" t="s">
        <v>368</v>
      </c>
      <c r="I38" s="81" t="s">
        <v>369</v>
      </c>
      <c r="J38" s="81" t="s">
        <v>382</v>
      </c>
    </row>
    <row r="39" ht="96" customHeight="1" spans="1:10">
      <c r="A39" s="116"/>
      <c r="B39" s="80" t="s">
        <v>362</v>
      </c>
      <c r="C39" s="80" t="s">
        <v>383</v>
      </c>
      <c r="D39" s="80" t="s">
        <v>384</v>
      </c>
      <c r="E39" s="81" t="s">
        <v>385</v>
      </c>
      <c r="F39" s="79" t="s">
        <v>378</v>
      </c>
      <c r="G39" s="81" t="s">
        <v>381</v>
      </c>
      <c r="H39" s="79" t="s">
        <v>368</v>
      </c>
      <c r="I39" s="81" t="s">
        <v>369</v>
      </c>
      <c r="J39" s="81" t="s">
        <v>386</v>
      </c>
    </row>
    <row r="40" ht="96" customHeight="1" spans="1:10">
      <c r="A40" s="114" t="s">
        <v>448</v>
      </c>
      <c r="B40" s="80" t="s">
        <v>388</v>
      </c>
      <c r="C40" s="80" t="s">
        <v>363</v>
      </c>
      <c r="D40" s="80" t="s">
        <v>364</v>
      </c>
      <c r="E40" s="81" t="s">
        <v>389</v>
      </c>
      <c r="F40" s="79" t="s">
        <v>366</v>
      </c>
      <c r="G40" s="81" t="s">
        <v>390</v>
      </c>
      <c r="H40" s="79" t="s">
        <v>391</v>
      </c>
      <c r="I40" s="81" t="s">
        <v>369</v>
      </c>
      <c r="J40" s="81" t="s">
        <v>392</v>
      </c>
    </row>
    <row r="41" ht="96" customHeight="1" spans="1:10">
      <c r="A41" s="115"/>
      <c r="B41" s="80" t="s">
        <v>388</v>
      </c>
      <c r="C41" s="80" t="s">
        <v>363</v>
      </c>
      <c r="D41" s="80" t="s">
        <v>364</v>
      </c>
      <c r="E41" s="81" t="s">
        <v>393</v>
      </c>
      <c r="F41" s="79" t="s">
        <v>366</v>
      </c>
      <c r="G41" s="81" t="s">
        <v>394</v>
      </c>
      <c r="H41" s="79" t="s">
        <v>391</v>
      </c>
      <c r="I41" s="81" t="s">
        <v>369</v>
      </c>
      <c r="J41" s="81" t="s">
        <v>392</v>
      </c>
    </row>
    <row r="42" ht="96" customHeight="1" spans="1:10">
      <c r="A42" s="115"/>
      <c r="B42" s="80" t="s">
        <v>388</v>
      </c>
      <c r="C42" s="80" t="s">
        <v>363</v>
      </c>
      <c r="D42" s="80" t="s">
        <v>371</v>
      </c>
      <c r="E42" s="81" t="s">
        <v>395</v>
      </c>
      <c r="F42" s="79" t="s">
        <v>396</v>
      </c>
      <c r="G42" s="81" t="s">
        <v>367</v>
      </c>
      <c r="H42" s="79" t="s">
        <v>368</v>
      </c>
      <c r="I42" s="81" t="s">
        <v>369</v>
      </c>
      <c r="J42" s="81" t="s">
        <v>392</v>
      </c>
    </row>
    <row r="43" ht="96" customHeight="1" spans="1:10">
      <c r="A43" s="115"/>
      <c r="B43" s="80" t="s">
        <v>388</v>
      </c>
      <c r="C43" s="80" t="s">
        <v>363</v>
      </c>
      <c r="D43" s="80" t="s">
        <v>371</v>
      </c>
      <c r="E43" s="81" t="s">
        <v>397</v>
      </c>
      <c r="F43" s="79" t="s">
        <v>378</v>
      </c>
      <c r="G43" s="81" t="s">
        <v>197</v>
      </c>
      <c r="H43" s="79" t="s">
        <v>368</v>
      </c>
      <c r="I43" s="81" t="s">
        <v>369</v>
      </c>
      <c r="J43" s="81" t="s">
        <v>449</v>
      </c>
    </row>
    <row r="44" ht="96" customHeight="1" spans="1:10">
      <c r="A44" s="115"/>
      <c r="B44" s="80" t="s">
        <v>388</v>
      </c>
      <c r="C44" s="80" t="s">
        <v>363</v>
      </c>
      <c r="D44" s="80" t="s">
        <v>399</v>
      </c>
      <c r="E44" s="81" t="s">
        <v>400</v>
      </c>
      <c r="F44" s="79" t="s">
        <v>366</v>
      </c>
      <c r="G44" s="81" t="s">
        <v>367</v>
      </c>
      <c r="H44" s="79" t="s">
        <v>368</v>
      </c>
      <c r="I44" s="81" t="s">
        <v>369</v>
      </c>
      <c r="J44" s="81" t="s">
        <v>401</v>
      </c>
    </row>
    <row r="45" ht="96" customHeight="1" spans="1:10">
      <c r="A45" s="115"/>
      <c r="B45" s="80" t="s">
        <v>388</v>
      </c>
      <c r="C45" s="80" t="s">
        <v>363</v>
      </c>
      <c r="D45" s="80" t="s">
        <v>402</v>
      </c>
      <c r="E45" s="81" t="s">
        <v>403</v>
      </c>
      <c r="F45" s="79" t="s">
        <v>366</v>
      </c>
      <c r="G45" s="81" t="s">
        <v>404</v>
      </c>
      <c r="H45" s="79" t="s">
        <v>405</v>
      </c>
      <c r="I45" s="81" t="s">
        <v>369</v>
      </c>
      <c r="J45" s="81" t="s">
        <v>450</v>
      </c>
    </row>
    <row r="46" ht="96" customHeight="1" spans="1:10">
      <c r="A46" s="115"/>
      <c r="B46" s="80" t="s">
        <v>388</v>
      </c>
      <c r="C46" s="80" t="s">
        <v>363</v>
      </c>
      <c r="D46" s="80" t="s">
        <v>402</v>
      </c>
      <c r="E46" s="81" t="s">
        <v>407</v>
      </c>
      <c r="F46" s="79" t="s">
        <v>366</v>
      </c>
      <c r="G46" s="81" t="s">
        <v>408</v>
      </c>
      <c r="H46" s="79" t="s">
        <v>405</v>
      </c>
      <c r="I46" s="81" t="s">
        <v>369</v>
      </c>
      <c r="J46" s="81" t="s">
        <v>451</v>
      </c>
    </row>
    <row r="47" ht="96" customHeight="1" spans="1:10">
      <c r="A47" s="115"/>
      <c r="B47" s="80" t="s">
        <v>388</v>
      </c>
      <c r="C47" s="80" t="s">
        <v>375</v>
      </c>
      <c r="D47" s="80" t="s">
        <v>376</v>
      </c>
      <c r="E47" s="81" t="s">
        <v>410</v>
      </c>
      <c r="F47" s="79" t="s">
        <v>378</v>
      </c>
      <c r="G47" s="81" t="s">
        <v>411</v>
      </c>
      <c r="H47" s="79" t="s">
        <v>368</v>
      </c>
      <c r="I47" s="81" t="s">
        <v>369</v>
      </c>
      <c r="J47" s="81" t="s">
        <v>412</v>
      </c>
    </row>
    <row r="48" ht="96" customHeight="1" spans="1:10">
      <c r="A48" s="115"/>
      <c r="B48" s="80" t="s">
        <v>388</v>
      </c>
      <c r="C48" s="80" t="s">
        <v>375</v>
      </c>
      <c r="D48" s="80" t="s">
        <v>376</v>
      </c>
      <c r="E48" s="81" t="s">
        <v>413</v>
      </c>
      <c r="F48" s="79" t="s">
        <v>366</v>
      </c>
      <c r="G48" s="81" t="s">
        <v>367</v>
      </c>
      <c r="H48" s="79" t="s">
        <v>368</v>
      </c>
      <c r="I48" s="81" t="s">
        <v>369</v>
      </c>
      <c r="J48" s="81" t="s">
        <v>414</v>
      </c>
    </row>
    <row r="49" ht="96" customHeight="1" spans="1:10">
      <c r="A49" s="115"/>
      <c r="B49" s="80" t="s">
        <v>388</v>
      </c>
      <c r="C49" s="80" t="s">
        <v>375</v>
      </c>
      <c r="D49" s="80" t="s">
        <v>415</v>
      </c>
      <c r="E49" s="81" t="s">
        <v>416</v>
      </c>
      <c r="F49" s="79" t="s">
        <v>366</v>
      </c>
      <c r="G49" s="81" t="s">
        <v>223</v>
      </c>
      <c r="H49" s="79" t="s">
        <v>417</v>
      </c>
      <c r="I49" s="81" t="s">
        <v>369</v>
      </c>
      <c r="J49" s="81" t="s">
        <v>452</v>
      </c>
    </row>
    <row r="50" ht="96" customHeight="1" spans="1:10">
      <c r="A50" s="115"/>
      <c r="B50" s="80" t="s">
        <v>388</v>
      </c>
      <c r="C50" s="80" t="s">
        <v>383</v>
      </c>
      <c r="D50" s="80" t="s">
        <v>384</v>
      </c>
      <c r="E50" s="81" t="s">
        <v>419</v>
      </c>
      <c r="F50" s="79" t="s">
        <v>378</v>
      </c>
      <c r="G50" s="81" t="s">
        <v>379</v>
      </c>
      <c r="H50" s="79" t="s">
        <v>368</v>
      </c>
      <c r="I50" s="81" t="s">
        <v>369</v>
      </c>
      <c r="J50" s="81" t="s">
        <v>420</v>
      </c>
    </row>
    <row r="51" ht="96" customHeight="1" spans="1:10">
      <c r="A51" s="116"/>
      <c r="B51" s="80" t="s">
        <v>388</v>
      </c>
      <c r="C51" s="80" t="s">
        <v>383</v>
      </c>
      <c r="D51" s="80" t="s">
        <v>384</v>
      </c>
      <c r="E51" s="81" t="s">
        <v>421</v>
      </c>
      <c r="F51" s="79" t="s">
        <v>378</v>
      </c>
      <c r="G51" s="81" t="s">
        <v>379</v>
      </c>
      <c r="H51" s="79" t="s">
        <v>368</v>
      </c>
      <c r="I51" s="81" t="s">
        <v>369</v>
      </c>
      <c r="J51" s="81" t="s">
        <v>422</v>
      </c>
    </row>
    <row r="52" ht="96" customHeight="1" spans="1:10">
      <c r="A52" s="114" t="s">
        <v>453</v>
      </c>
      <c r="B52" s="80" t="s">
        <v>424</v>
      </c>
      <c r="C52" s="80" t="s">
        <v>363</v>
      </c>
      <c r="D52" s="80" t="s">
        <v>364</v>
      </c>
      <c r="E52" s="81" t="s">
        <v>425</v>
      </c>
      <c r="F52" s="79" t="s">
        <v>378</v>
      </c>
      <c r="G52" s="81" t="s">
        <v>426</v>
      </c>
      <c r="H52" s="79" t="s">
        <v>391</v>
      </c>
      <c r="I52" s="81" t="s">
        <v>369</v>
      </c>
      <c r="J52" s="81" t="s">
        <v>427</v>
      </c>
    </row>
    <row r="53" ht="96" customHeight="1" spans="1:10">
      <c r="A53" s="115"/>
      <c r="B53" s="80" t="s">
        <v>424</v>
      </c>
      <c r="C53" s="80" t="s">
        <v>363</v>
      </c>
      <c r="D53" s="80" t="s">
        <v>371</v>
      </c>
      <c r="E53" s="81" t="s">
        <v>428</v>
      </c>
      <c r="F53" s="79" t="s">
        <v>378</v>
      </c>
      <c r="G53" s="81" t="s">
        <v>454</v>
      </c>
      <c r="H53" s="79" t="s">
        <v>368</v>
      </c>
      <c r="I53" s="81" t="s">
        <v>369</v>
      </c>
      <c r="J53" s="81" t="s">
        <v>455</v>
      </c>
    </row>
    <row r="54" ht="96" customHeight="1" spans="1:10">
      <c r="A54" s="115"/>
      <c r="B54" s="80" t="s">
        <v>424</v>
      </c>
      <c r="C54" s="80" t="s">
        <v>363</v>
      </c>
      <c r="D54" s="80" t="s">
        <v>371</v>
      </c>
      <c r="E54" s="81" t="s">
        <v>431</v>
      </c>
      <c r="F54" s="79" t="s">
        <v>366</v>
      </c>
      <c r="G54" s="81" t="s">
        <v>367</v>
      </c>
      <c r="H54" s="79" t="s">
        <v>368</v>
      </c>
      <c r="I54" s="81" t="s">
        <v>369</v>
      </c>
      <c r="J54" s="81" t="s">
        <v>456</v>
      </c>
    </row>
    <row r="55" ht="96" customHeight="1" spans="1:10">
      <c r="A55" s="115"/>
      <c r="B55" s="80" t="s">
        <v>424</v>
      </c>
      <c r="C55" s="80" t="s">
        <v>363</v>
      </c>
      <c r="D55" s="80" t="s">
        <v>399</v>
      </c>
      <c r="E55" s="81" t="s">
        <v>457</v>
      </c>
      <c r="F55" s="79" t="s">
        <v>366</v>
      </c>
      <c r="G55" s="81" t="s">
        <v>367</v>
      </c>
      <c r="H55" s="79" t="s">
        <v>368</v>
      </c>
      <c r="I55" s="81" t="s">
        <v>369</v>
      </c>
      <c r="J55" s="81" t="s">
        <v>458</v>
      </c>
    </row>
    <row r="56" ht="96" customHeight="1" spans="1:10">
      <c r="A56" s="115"/>
      <c r="B56" s="80" t="s">
        <v>424</v>
      </c>
      <c r="C56" s="80" t="s">
        <v>363</v>
      </c>
      <c r="D56" s="80" t="s">
        <v>402</v>
      </c>
      <c r="E56" s="81" t="s">
        <v>435</v>
      </c>
      <c r="F56" s="79" t="s">
        <v>366</v>
      </c>
      <c r="G56" s="81" t="s">
        <v>436</v>
      </c>
      <c r="H56" s="79" t="s">
        <v>437</v>
      </c>
      <c r="I56" s="81" t="s">
        <v>369</v>
      </c>
      <c r="J56" s="81" t="s">
        <v>456</v>
      </c>
    </row>
    <row r="57" ht="96" customHeight="1" spans="1:10">
      <c r="A57" s="115"/>
      <c r="B57" s="80" t="s">
        <v>424</v>
      </c>
      <c r="C57" s="80" t="s">
        <v>363</v>
      </c>
      <c r="D57" s="80" t="s">
        <v>402</v>
      </c>
      <c r="E57" s="81" t="s">
        <v>438</v>
      </c>
      <c r="F57" s="79" t="s">
        <v>366</v>
      </c>
      <c r="G57" s="81" t="s">
        <v>439</v>
      </c>
      <c r="H57" s="79" t="s">
        <v>437</v>
      </c>
      <c r="I57" s="81" t="s">
        <v>369</v>
      </c>
      <c r="J57" s="81" t="s">
        <v>459</v>
      </c>
    </row>
    <row r="58" ht="96" customHeight="1" spans="1:10">
      <c r="A58" s="115"/>
      <c r="B58" s="80" t="s">
        <v>424</v>
      </c>
      <c r="C58" s="80" t="s">
        <v>375</v>
      </c>
      <c r="D58" s="80" t="s">
        <v>376</v>
      </c>
      <c r="E58" s="81" t="s">
        <v>441</v>
      </c>
      <c r="F58" s="79" t="s">
        <v>378</v>
      </c>
      <c r="G58" s="81" t="s">
        <v>367</v>
      </c>
      <c r="H58" s="79" t="s">
        <v>368</v>
      </c>
      <c r="I58" s="81" t="s">
        <v>369</v>
      </c>
      <c r="J58" s="81" t="s">
        <v>442</v>
      </c>
    </row>
    <row r="59" ht="96" customHeight="1" spans="1:10">
      <c r="A59" s="115"/>
      <c r="B59" s="80" t="s">
        <v>424</v>
      </c>
      <c r="C59" s="80" t="s">
        <v>383</v>
      </c>
      <c r="D59" s="80" t="s">
        <v>384</v>
      </c>
      <c r="E59" s="81" t="s">
        <v>443</v>
      </c>
      <c r="F59" s="79" t="s">
        <v>378</v>
      </c>
      <c r="G59" s="81" t="s">
        <v>379</v>
      </c>
      <c r="H59" s="79" t="s">
        <v>368</v>
      </c>
      <c r="I59" s="81" t="s">
        <v>369</v>
      </c>
      <c r="J59" s="81" t="s">
        <v>444</v>
      </c>
    </row>
    <row r="60" ht="96" customHeight="1" spans="1:10">
      <c r="A60" s="116"/>
      <c r="B60" s="80" t="s">
        <v>424</v>
      </c>
      <c r="C60" s="80" t="s">
        <v>383</v>
      </c>
      <c r="D60" s="80" t="s">
        <v>384</v>
      </c>
      <c r="E60" s="81" t="s">
        <v>445</v>
      </c>
      <c r="F60" s="79" t="s">
        <v>378</v>
      </c>
      <c r="G60" s="81" t="s">
        <v>379</v>
      </c>
      <c r="H60" s="79" t="s">
        <v>368</v>
      </c>
      <c r="I60" s="81" t="s">
        <v>369</v>
      </c>
      <c r="J60" s="81" t="s">
        <v>444</v>
      </c>
    </row>
  </sheetData>
  <mergeCells count="9">
    <mergeCell ref="A1:J1"/>
    <mergeCell ref="A2:J2"/>
    <mergeCell ref="A3:D3"/>
    <mergeCell ref="A7:A12"/>
    <mergeCell ref="A13:A24"/>
    <mergeCell ref="A25:A33"/>
    <mergeCell ref="A34:A39"/>
    <mergeCell ref="A40:A51"/>
    <mergeCell ref="A52:A60"/>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E25" sqref="E25"/>
    </sheetView>
  </sheetViews>
  <sheetFormatPr defaultColWidth="10.6666666666667" defaultRowHeight="12" customHeight="1" outlineLevelRow="7"/>
  <cols>
    <col min="1" max="1" width="40.1666666666667" style="69" customWidth="1"/>
    <col min="2" max="2" width="29.6666666666667" style="69" customWidth="1"/>
    <col min="3" max="5" width="24" style="69" customWidth="1"/>
    <col min="6" max="6" width="17.1666666666667" style="70" customWidth="1"/>
    <col min="7" max="7" width="25.6666666666667" style="69" customWidth="1"/>
    <col min="8" max="8" width="16.8333333333333" style="70" customWidth="1"/>
    <col min="9" max="9" width="19.1666666666667" style="69" customWidth="1"/>
    <col min="10" max="10" width="20.5" style="69" customWidth="1"/>
    <col min="11" max="16384" width="10.6666666666667" style="70" customWidth="1"/>
  </cols>
  <sheetData>
    <row r="1" customHeight="1" spans="1:10">
      <c r="A1" s="113" t="s">
        <v>460</v>
      </c>
      <c r="F1" s="72"/>
      <c r="H1" s="72"/>
      <c r="J1" s="84"/>
    </row>
    <row r="2" ht="25.5" customHeight="1" spans="1:10">
      <c r="A2" s="57" t="s">
        <v>461</v>
      </c>
      <c r="B2" s="73"/>
      <c r="C2" s="73"/>
      <c r="D2" s="73"/>
      <c r="E2" s="73"/>
      <c r="F2" s="73"/>
      <c r="G2" s="73"/>
      <c r="H2" s="73"/>
      <c r="I2" s="73"/>
      <c r="J2" s="73"/>
    </row>
    <row r="3" ht="13.5" customHeight="1" spans="1:8">
      <c r="A3" s="23" t="s">
        <v>2</v>
      </c>
      <c r="F3" s="72"/>
      <c r="H3" s="72"/>
    </row>
    <row r="4" ht="44.25" customHeight="1" spans="1:10">
      <c r="A4" s="43" t="s">
        <v>351</v>
      </c>
      <c r="B4" s="43" t="s">
        <v>352</v>
      </c>
      <c r="C4" s="43" t="s">
        <v>353</v>
      </c>
      <c r="D4" s="43" t="s">
        <v>354</v>
      </c>
      <c r="E4" s="43" t="s">
        <v>355</v>
      </c>
      <c r="F4" s="31" t="s">
        <v>356</v>
      </c>
      <c r="G4" s="43" t="s">
        <v>357</v>
      </c>
      <c r="H4" s="31" t="s">
        <v>358</v>
      </c>
      <c r="I4" s="43" t="s">
        <v>359</v>
      </c>
      <c r="J4" s="43" t="s">
        <v>360</v>
      </c>
    </row>
    <row r="5" ht="14.25" customHeight="1" spans="1:10">
      <c r="A5" s="74">
        <v>1</v>
      </c>
      <c r="B5" s="74">
        <v>2</v>
      </c>
      <c r="C5" s="74">
        <v>3</v>
      </c>
      <c r="D5" s="74">
        <v>4</v>
      </c>
      <c r="E5" s="74">
        <v>5</v>
      </c>
      <c r="F5" s="74">
        <v>6</v>
      </c>
      <c r="G5" s="75">
        <v>7</v>
      </c>
      <c r="H5" s="75">
        <v>8</v>
      </c>
      <c r="I5" s="75">
        <v>9</v>
      </c>
      <c r="J5" s="74">
        <v>10</v>
      </c>
    </row>
    <row r="6" ht="33" customHeight="1" spans="1:10">
      <c r="A6" s="76" t="s">
        <v>176</v>
      </c>
      <c r="B6" s="77"/>
      <c r="C6" s="77"/>
      <c r="D6" s="77"/>
      <c r="E6" s="78"/>
      <c r="F6" s="79"/>
      <c r="G6" s="78"/>
      <c r="H6" s="79"/>
      <c r="I6" s="78"/>
      <c r="J6" s="78"/>
    </row>
    <row r="7" ht="24" customHeight="1" spans="1:10">
      <c r="A7" s="80" t="s">
        <v>176</v>
      </c>
      <c r="B7" s="80" t="s">
        <v>176</v>
      </c>
      <c r="C7" s="80" t="s">
        <v>176</v>
      </c>
      <c r="D7" s="80" t="s">
        <v>176</v>
      </c>
      <c r="E7" s="81" t="s">
        <v>176</v>
      </c>
      <c r="F7" s="79" t="s">
        <v>176</v>
      </c>
      <c r="G7" s="81" t="s">
        <v>176</v>
      </c>
      <c r="H7" s="79" t="s">
        <v>176</v>
      </c>
      <c r="I7" s="81" t="s">
        <v>176</v>
      </c>
      <c r="J7" s="81" t="s">
        <v>176</v>
      </c>
    </row>
    <row r="8" ht="33.75" customHeight="1" spans="1:10">
      <c r="A8" s="82" t="s">
        <v>462</v>
      </c>
      <c r="B8" s="83"/>
      <c r="C8" s="83"/>
      <c r="D8" s="83"/>
      <c r="E8" s="83"/>
      <c r="F8" s="83"/>
      <c r="G8" s="83"/>
      <c r="H8" s="83"/>
      <c r="I8" s="83"/>
      <c r="J8" s="85"/>
    </row>
  </sheetData>
  <mergeCells count="4">
    <mergeCell ref="A1:J1"/>
    <mergeCell ref="A2:J2"/>
    <mergeCell ref="A3:D3"/>
    <mergeCell ref="A8:J8"/>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9"/>
  <sheetViews>
    <sheetView workbookViewId="0">
      <selection activeCell="D24" sqref="D24"/>
    </sheetView>
  </sheetViews>
  <sheetFormatPr defaultColWidth="9" defaultRowHeight="14.25" customHeight="1"/>
  <cols>
    <col min="1" max="1" width="32.1666666666667" style="21" customWidth="1"/>
    <col min="2" max="2" width="17.5" style="70" customWidth="1"/>
    <col min="3" max="3" width="16.5" style="70" customWidth="1"/>
    <col min="4" max="4" width="15.8333333333333" style="21" customWidth="1"/>
    <col min="5" max="5" width="12" style="21" customWidth="1"/>
    <col min="6" max="6" width="9.83333333333333" style="21" customWidth="1"/>
    <col min="7" max="7" width="11" style="21" customWidth="1"/>
    <col min="8" max="15" width="10.5" style="88" customWidth="1"/>
    <col min="16" max="16" width="9" style="70" customWidth="1"/>
    <col min="17" max="17" width="10.5" style="88" customWidth="1"/>
    <col min="18" max="18" width="15.3333333333333" style="88" customWidth="1"/>
    <col min="19" max="16384" width="9" style="70" customWidth="1"/>
  </cols>
  <sheetData>
    <row r="1" s="86" customFormat="1" ht="21.75" customHeight="1" spans="1:18">
      <c r="A1" s="21"/>
      <c r="B1" s="89"/>
      <c r="C1" s="89"/>
      <c r="D1" s="21"/>
      <c r="E1" s="21"/>
      <c r="F1" s="84"/>
      <c r="G1" s="84"/>
      <c r="H1" s="88"/>
      <c r="I1" s="88"/>
      <c r="J1" s="88"/>
      <c r="K1" s="88"/>
      <c r="L1" s="88"/>
      <c r="M1" s="88"/>
      <c r="N1" s="88"/>
      <c r="O1" s="88"/>
      <c r="P1" s="89"/>
      <c r="Q1" s="88"/>
      <c r="R1" s="110" t="s">
        <v>463</v>
      </c>
    </row>
    <row r="2" s="86" customFormat="1" ht="35.25" customHeight="1" spans="1:18">
      <c r="A2" s="22" t="s">
        <v>464</v>
      </c>
      <c r="B2" s="90"/>
      <c r="C2" s="90"/>
      <c r="D2" s="22"/>
      <c r="E2" s="22"/>
      <c r="F2" s="22"/>
      <c r="G2" s="22"/>
      <c r="H2" s="22"/>
      <c r="I2" s="22"/>
      <c r="J2" s="22"/>
      <c r="K2" s="22"/>
      <c r="L2" s="22"/>
      <c r="M2" s="22"/>
      <c r="N2" s="22"/>
      <c r="O2" s="22"/>
      <c r="P2" s="90"/>
      <c r="Q2" s="22"/>
      <c r="R2" s="22"/>
    </row>
    <row r="3" s="87" customFormat="1" ht="24" customHeight="1" spans="1:18">
      <c r="A3" s="91" t="s">
        <v>2</v>
      </c>
      <c r="B3" s="6"/>
      <c r="C3" s="6"/>
      <c r="D3" s="91"/>
      <c r="E3" s="91"/>
      <c r="F3" s="91"/>
      <c r="G3" s="92"/>
      <c r="H3" s="92"/>
      <c r="I3" s="92"/>
      <c r="J3" s="92"/>
      <c r="K3" s="92"/>
      <c r="L3" s="92"/>
      <c r="M3" s="92"/>
      <c r="N3" s="92"/>
      <c r="O3" s="92"/>
      <c r="P3" s="108"/>
      <c r="Q3" s="92"/>
      <c r="R3" s="111" t="s">
        <v>3</v>
      </c>
    </row>
    <row r="4" s="86" customFormat="1" ht="19.5" customHeight="1" spans="1:18">
      <c r="A4" s="93" t="s">
        <v>465</v>
      </c>
      <c r="B4" s="94" t="s">
        <v>235</v>
      </c>
      <c r="C4" s="94" t="s">
        <v>236</v>
      </c>
      <c r="D4" s="95" t="s">
        <v>323</v>
      </c>
      <c r="E4" s="96"/>
      <c r="F4" s="97"/>
      <c r="G4" s="96"/>
      <c r="H4" s="26" t="s">
        <v>466</v>
      </c>
      <c r="I4" s="27"/>
      <c r="J4" s="27"/>
      <c r="K4" s="27"/>
      <c r="L4" s="27"/>
      <c r="M4" s="27"/>
      <c r="N4" s="27"/>
      <c r="O4" s="27"/>
      <c r="P4" s="109"/>
      <c r="Q4" s="27"/>
      <c r="R4" s="28"/>
    </row>
    <row r="5" s="86" customFormat="1" ht="40.5" customHeight="1" spans="1:18">
      <c r="A5" s="98"/>
      <c r="B5" s="99"/>
      <c r="C5" s="99"/>
      <c r="D5" s="31" t="s">
        <v>65</v>
      </c>
      <c r="E5" s="43" t="s">
        <v>84</v>
      </c>
      <c r="F5" s="43" t="s">
        <v>467</v>
      </c>
      <c r="G5" s="100" t="s">
        <v>65</v>
      </c>
      <c r="H5" s="43" t="s">
        <v>468</v>
      </c>
      <c r="I5" s="43" t="s">
        <v>469</v>
      </c>
      <c r="J5" s="43" t="s">
        <v>470</v>
      </c>
      <c r="K5" s="43" t="s">
        <v>471</v>
      </c>
      <c r="L5" s="43" t="s">
        <v>472</v>
      </c>
      <c r="M5" s="43" t="s">
        <v>473</v>
      </c>
      <c r="N5" s="43" t="s">
        <v>474</v>
      </c>
      <c r="O5" s="43" t="s">
        <v>475</v>
      </c>
      <c r="P5" s="101" t="s">
        <v>476</v>
      </c>
      <c r="Q5" s="43" t="s">
        <v>477</v>
      </c>
      <c r="R5" s="43" t="s">
        <v>478</v>
      </c>
    </row>
    <row r="6" s="86" customFormat="1" ht="19.5" customHeight="1" spans="1:18">
      <c r="A6" s="31">
        <v>1</v>
      </c>
      <c r="B6" s="101">
        <v>2</v>
      </c>
      <c r="C6" s="101">
        <v>3</v>
      </c>
      <c r="D6" s="31">
        <v>4</v>
      </c>
      <c r="E6" s="31">
        <v>5</v>
      </c>
      <c r="F6" s="31">
        <v>6</v>
      </c>
      <c r="G6" s="96">
        <v>7</v>
      </c>
      <c r="H6" s="43">
        <v>8</v>
      </c>
      <c r="I6" s="43">
        <v>9</v>
      </c>
      <c r="J6" s="43">
        <v>10</v>
      </c>
      <c r="K6" s="43">
        <v>11</v>
      </c>
      <c r="L6" s="43">
        <v>12</v>
      </c>
      <c r="M6" s="43">
        <v>13</v>
      </c>
      <c r="N6" s="43">
        <v>14</v>
      </c>
      <c r="O6" s="43">
        <v>15</v>
      </c>
      <c r="P6" s="14">
        <v>16</v>
      </c>
      <c r="Q6" s="43">
        <v>17</v>
      </c>
      <c r="R6" s="43">
        <v>18</v>
      </c>
    </row>
    <row r="7" s="86" customFormat="1" ht="19.5" customHeight="1" spans="1:18">
      <c r="A7" s="102" t="s">
        <v>176</v>
      </c>
      <c r="B7" s="103"/>
      <c r="C7" s="103"/>
      <c r="D7" s="103" t="s">
        <v>176</v>
      </c>
      <c r="E7" s="103" t="s">
        <v>176</v>
      </c>
      <c r="F7" s="103" t="s">
        <v>176</v>
      </c>
      <c r="G7" s="104"/>
      <c r="H7" s="105" t="s">
        <v>176</v>
      </c>
      <c r="I7" s="105" t="s">
        <v>176</v>
      </c>
      <c r="J7" s="105"/>
      <c r="K7" s="105"/>
      <c r="L7" s="105"/>
      <c r="M7" s="105"/>
      <c r="N7" s="105"/>
      <c r="O7" s="105"/>
      <c r="P7" s="103"/>
      <c r="Q7" s="105"/>
      <c r="R7" s="105" t="s">
        <v>176</v>
      </c>
    </row>
    <row r="8" s="86" customFormat="1" ht="19.5" customHeight="1" spans="1:18">
      <c r="A8" s="81" t="s">
        <v>176</v>
      </c>
      <c r="B8" s="103"/>
      <c r="C8" s="103"/>
      <c r="D8" s="103" t="s">
        <v>176</v>
      </c>
      <c r="E8" s="103" t="s">
        <v>176</v>
      </c>
      <c r="F8" s="103" t="s">
        <v>176</v>
      </c>
      <c r="G8" s="104"/>
      <c r="H8" s="105" t="s">
        <v>176</v>
      </c>
      <c r="I8" s="105" t="s">
        <v>176</v>
      </c>
      <c r="J8" s="105"/>
      <c r="K8" s="105"/>
      <c r="L8" s="105"/>
      <c r="M8" s="105"/>
      <c r="N8" s="105"/>
      <c r="O8" s="105"/>
      <c r="P8" s="103"/>
      <c r="Q8" s="105"/>
      <c r="R8" s="105" t="s">
        <v>176</v>
      </c>
    </row>
    <row r="9" ht="23.25" customHeight="1" spans="1:18">
      <c r="A9" s="106" t="s">
        <v>479</v>
      </c>
      <c r="B9" s="83"/>
      <c r="C9" s="83"/>
      <c r="D9" s="83"/>
      <c r="E9" s="83"/>
      <c r="F9" s="83"/>
      <c r="G9" s="83"/>
      <c r="H9" s="107"/>
      <c r="I9" s="107"/>
      <c r="J9" s="107"/>
      <c r="K9" s="107"/>
      <c r="L9" s="107"/>
      <c r="M9" s="107"/>
      <c r="N9" s="107"/>
      <c r="O9" s="107"/>
      <c r="P9" s="83"/>
      <c r="Q9" s="107"/>
      <c r="R9" s="112"/>
    </row>
  </sheetData>
  <mergeCells count="8">
    <mergeCell ref="A2:R2"/>
    <mergeCell ref="A3:F3"/>
    <mergeCell ref="D4:F4"/>
    <mergeCell ref="H4:R4"/>
    <mergeCell ref="A9:R9"/>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D21" sqref="D21"/>
    </sheetView>
  </sheetViews>
  <sheetFormatPr defaultColWidth="10.6666666666667" defaultRowHeight="12" customHeight="1" outlineLevelRow="7"/>
  <cols>
    <col min="1" max="1" width="40.1666666666667" style="69" customWidth="1"/>
    <col min="2" max="2" width="29.6666666666667" style="69" customWidth="1"/>
    <col min="3" max="5" width="24" style="69" customWidth="1"/>
    <col min="6" max="6" width="17.1666666666667" style="70" customWidth="1"/>
    <col min="7" max="7" width="25.6666666666667" style="69" customWidth="1"/>
    <col min="8" max="8" width="16.8333333333333" style="70" customWidth="1"/>
    <col min="9" max="9" width="19.1666666666667" style="69" customWidth="1"/>
    <col min="10" max="10" width="20.5" style="69" customWidth="1"/>
    <col min="11" max="16384" width="10.6666666666667" style="70" customWidth="1"/>
  </cols>
  <sheetData>
    <row r="1" customHeight="1" spans="1:10">
      <c r="A1" s="71" t="s">
        <v>480</v>
      </c>
      <c r="F1" s="72"/>
      <c r="H1" s="72"/>
      <c r="J1" s="84"/>
    </row>
    <row r="2" ht="25.5" customHeight="1" spans="1:10">
      <c r="A2" s="57" t="s">
        <v>481</v>
      </c>
      <c r="B2" s="73"/>
      <c r="C2" s="73"/>
      <c r="D2" s="73"/>
      <c r="E2" s="73"/>
      <c r="F2" s="73"/>
      <c r="G2" s="73"/>
      <c r="H2" s="73"/>
      <c r="I2" s="73"/>
      <c r="J2" s="73"/>
    </row>
    <row r="3" ht="13.5" customHeight="1" spans="1:8">
      <c r="A3" s="23" t="s">
        <v>2</v>
      </c>
      <c r="F3" s="72"/>
      <c r="H3" s="72"/>
    </row>
    <row r="4" ht="44.25" customHeight="1" spans="1:10">
      <c r="A4" s="43" t="s">
        <v>351</v>
      </c>
      <c r="B4" s="43" t="s">
        <v>352</v>
      </c>
      <c r="C4" s="43" t="s">
        <v>353</v>
      </c>
      <c r="D4" s="43" t="s">
        <v>354</v>
      </c>
      <c r="E4" s="43" t="s">
        <v>355</v>
      </c>
      <c r="F4" s="31" t="s">
        <v>356</v>
      </c>
      <c r="G4" s="43" t="s">
        <v>357</v>
      </c>
      <c r="H4" s="31" t="s">
        <v>358</v>
      </c>
      <c r="I4" s="43" t="s">
        <v>359</v>
      </c>
      <c r="J4" s="43" t="s">
        <v>360</v>
      </c>
    </row>
    <row r="5" ht="14.25" customHeight="1" spans="1:10">
      <c r="A5" s="74">
        <v>1</v>
      </c>
      <c r="B5" s="74">
        <v>2</v>
      </c>
      <c r="C5" s="74">
        <v>3</v>
      </c>
      <c r="D5" s="74">
        <v>4</v>
      </c>
      <c r="E5" s="74">
        <v>5</v>
      </c>
      <c r="F5" s="74">
        <v>6</v>
      </c>
      <c r="G5" s="75">
        <v>7</v>
      </c>
      <c r="H5" s="75">
        <v>8</v>
      </c>
      <c r="I5" s="75">
        <v>9</v>
      </c>
      <c r="J5" s="74">
        <v>10</v>
      </c>
    </row>
    <row r="6" ht="33" customHeight="1" spans="1:10">
      <c r="A6" s="76" t="s">
        <v>176</v>
      </c>
      <c r="B6" s="77"/>
      <c r="C6" s="77"/>
      <c r="D6" s="77"/>
      <c r="E6" s="78"/>
      <c r="F6" s="79"/>
      <c r="G6" s="78"/>
      <c r="H6" s="79"/>
      <c r="I6" s="78"/>
      <c r="J6" s="78"/>
    </row>
    <row r="7" ht="24" customHeight="1" spans="1:10">
      <c r="A7" s="80" t="s">
        <v>176</v>
      </c>
      <c r="B7" s="80" t="s">
        <v>176</v>
      </c>
      <c r="C7" s="80" t="s">
        <v>176</v>
      </c>
      <c r="D7" s="80" t="s">
        <v>176</v>
      </c>
      <c r="E7" s="81" t="s">
        <v>176</v>
      </c>
      <c r="F7" s="79" t="s">
        <v>176</v>
      </c>
      <c r="G7" s="81" t="s">
        <v>176</v>
      </c>
      <c r="H7" s="79" t="s">
        <v>176</v>
      </c>
      <c r="I7" s="81" t="s">
        <v>176</v>
      </c>
      <c r="J7" s="81" t="s">
        <v>176</v>
      </c>
    </row>
    <row r="8" ht="27" customHeight="1" spans="1:10">
      <c r="A8" s="82" t="s">
        <v>479</v>
      </c>
      <c r="B8" s="83"/>
      <c r="C8" s="83"/>
      <c r="D8" s="83"/>
      <c r="E8" s="83"/>
      <c r="F8" s="83"/>
      <c r="G8" s="83"/>
      <c r="H8" s="83"/>
      <c r="I8" s="83"/>
      <c r="J8" s="85"/>
    </row>
  </sheetData>
  <mergeCells count="4">
    <mergeCell ref="A1:J1"/>
    <mergeCell ref="A2:J2"/>
    <mergeCell ref="A3:D3"/>
    <mergeCell ref="A8:J8"/>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1"/>
  <sheetViews>
    <sheetView showGridLines="0" workbookViewId="0">
      <selection activeCell="A1" sqref="A1:H1"/>
    </sheetView>
  </sheetViews>
  <sheetFormatPr defaultColWidth="10.6666666666667" defaultRowHeight="12.75" customHeight="1" outlineLevelCol="7"/>
  <cols>
    <col min="1" max="1" width="29" style="2" customWidth="1"/>
    <col min="2" max="2" width="39.8333333333333" style="2" customWidth="1"/>
    <col min="3" max="3" width="21.6666666666667" style="2" customWidth="1"/>
    <col min="4" max="4" width="35.8333333333333" style="2" customWidth="1"/>
    <col min="5" max="5" width="13.3333333333333" style="2" customWidth="1"/>
    <col min="6" max="8" width="15.6666666666667" style="2" customWidth="1"/>
    <col min="9" max="16384" width="10.6666666666667" style="2" customWidth="1"/>
  </cols>
  <sheetData>
    <row r="1" ht="17.25" customHeight="1" spans="1:1">
      <c r="A1" s="4" t="s">
        <v>482</v>
      </c>
    </row>
    <row r="2" ht="33.75" customHeight="1" spans="1:1">
      <c r="A2" s="57" t="s">
        <v>483</v>
      </c>
    </row>
    <row r="3" ht="17.25" customHeight="1" spans="1:8">
      <c r="A3" s="58" t="s">
        <v>2</v>
      </c>
      <c r="H3" s="59" t="s">
        <v>3</v>
      </c>
    </row>
    <row r="4" ht="16.5" customHeight="1" spans="1:8">
      <c r="A4" s="60" t="s">
        <v>232</v>
      </c>
      <c r="B4" s="60" t="s">
        <v>484</v>
      </c>
      <c r="C4" s="60" t="s">
        <v>485</v>
      </c>
      <c r="D4" s="60" t="s">
        <v>486</v>
      </c>
      <c r="E4" s="60" t="s">
        <v>487</v>
      </c>
      <c r="F4" s="61" t="s">
        <v>488</v>
      </c>
      <c r="G4" s="10"/>
      <c r="H4" s="12"/>
    </row>
    <row r="5" ht="17.25" customHeight="1" spans="1:8">
      <c r="A5" s="13"/>
      <c r="B5" s="13"/>
      <c r="C5" s="13"/>
      <c r="D5" s="13"/>
      <c r="E5" s="13"/>
      <c r="F5" s="62" t="s">
        <v>489</v>
      </c>
      <c r="G5" s="62" t="s">
        <v>490</v>
      </c>
      <c r="H5" s="62" t="s">
        <v>491</v>
      </c>
    </row>
    <row r="6" ht="15.75" customHeight="1" spans="1:8">
      <c r="A6" s="16" t="s">
        <v>65</v>
      </c>
      <c r="B6" s="17"/>
      <c r="C6" s="17"/>
      <c r="D6" s="17"/>
      <c r="E6" s="17"/>
      <c r="F6" s="63">
        <v>41</v>
      </c>
      <c r="G6" s="63">
        <v>9000</v>
      </c>
      <c r="H6" s="63">
        <v>51500</v>
      </c>
    </row>
    <row r="7" ht="17.25" customHeight="1" spans="1:8">
      <c r="A7" s="64" t="s">
        <v>79</v>
      </c>
      <c r="B7" s="65"/>
      <c r="C7" s="65"/>
      <c r="D7" s="65"/>
      <c r="E7" s="65"/>
      <c r="F7" s="63">
        <v>41</v>
      </c>
      <c r="G7" s="63">
        <v>9000</v>
      </c>
      <c r="H7" s="63">
        <v>51500</v>
      </c>
    </row>
    <row r="8" customHeight="1" spans="1:8">
      <c r="A8" s="66"/>
      <c r="B8" s="67" t="s">
        <v>492</v>
      </c>
      <c r="C8" s="67" t="s">
        <v>493</v>
      </c>
      <c r="D8" s="67" t="s">
        <v>494</v>
      </c>
      <c r="E8" s="65" t="s">
        <v>495</v>
      </c>
      <c r="F8" s="63">
        <v>5</v>
      </c>
      <c r="G8" s="63">
        <v>6000</v>
      </c>
      <c r="H8" s="63">
        <v>30000</v>
      </c>
    </row>
    <row r="9" customHeight="1" spans="1:8">
      <c r="A9" s="66"/>
      <c r="B9" s="67" t="s">
        <v>492</v>
      </c>
      <c r="C9" s="67" t="s">
        <v>496</v>
      </c>
      <c r="D9" s="67" t="s">
        <v>497</v>
      </c>
      <c r="E9" s="65" t="s">
        <v>498</v>
      </c>
      <c r="F9" s="63">
        <v>1</v>
      </c>
      <c r="G9" s="63">
        <v>1500</v>
      </c>
      <c r="H9" s="63">
        <v>1500</v>
      </c>
    </row>
    <row r="10" customHeight="1" spans="1:8">
      <c r="A10" s="66"/>
      <c r="B10" s="67" t="s">
        <v>499</v>
      </c>
      <c r="C10" s="67" t="s">
        <v>500</v>
      </c>
      <c r="D10" s="67" t="s">
        <v>501</v>
      </c>
      <c r="E10" s="65" t="s">
        <v>502</v>
      </c>
      <c r="F10" s="63">
        <v>30</v>
      </c>
      <c r="G10" s="63">
        <v>500</v>
      </c>
      <c r="H10" s="63">
        <v>15000</v>
      </c>
    </row>
    <row r="11" customHeight="1" spans="1:8">
      <c r="A11" s="68"/>
      <c r="B11" s="67" t="s">
        <v>499</v>
      </c>
      <c r="C11" s="67" t="s">
        <v>503</v>
      </c>
      <c r="D11" s="67" t="s">
        <v>504</v>
      </c>
      <c r="E11" s="65" t="s">
        <v>505</v>
      </c>
      <c r="F11" s="63">
        <v>5</v>
      </c>
      <c r="G11" s="63">
        <v>1000</v>
      </c>
      <c r="H11" s="63">
        <v>5000</v>
      </c>
    </row>
  </sheetData>
  <mergeCells count="10">
    <mergeCell ref="A1:H1"/>
    <mergeCell ref="A2:H2"/>
    <mergeCell ref="A3:B3"/>
    <mergeCell ref="F4:H4"/>
    <mergeCell ref="A4:A5"/>
    <mergeCell ref="A7:A11"/>
    <mergeCell ref="B4:B5"/>
    <mergeCell ref="C4:C5"/>
    <mergeCell ref="D4:D5"/>
    <mergeCell ref="E4:E5"/>
  </mergeCells>
  <pageMargins left="0.1875" right="0.1875" top="0.1875" bottom="0.197916666666667" header="0.1875" footer="0.1875"/>
  <pageSetup paperSize="9" orientation="portrait"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D10"/>
  <sheetViews>
    <sheetView workbookViewId="0">
      <selection activeCell="S20" sqref="S20"/>
    </sheetView>
  </sheetViews>
  <sheetFormatPr defaultColWidth="10.6666666666667" defaultRowHeight="14.25" customHeight="1"/>
  <cols>
    <col min="1" max="1" width="17.1666666666667" style="21" customWidth="1"/>
    <col min="2" max="2" width="12" style="21" customWidth="1"/>
    <col min="3" max="3" width="10.8333333333333" style="21" customWidth="1"/>
    <col min="4" max="4" width="10.1666666666667" style="21" customWidth="1"/>
    <col min="5" max="6" width="10.3333333333333" style="21" customWidth="1"/>
    <col min="7" max="7" width="11.1666666666667" style="21" customWidth="1"/>
    <col min="8" max="8" width="12.3333333333333" style="21" customWidth="1"/>
    <col min="9" max="9" width="14.8333333333333" style="21" customWidth="1"/>
    <col min="10" max="12" width="7.83333333333333" style="21" customWidth="1"/>
    <col min="13" max="13" width="12.1666666666667" style="21" customWidth="1"/>
    <col min="14" max="28" width="10.6666666666667" style="21" customWidth="1"/>
    <col min="29" max="29" width="7.33333333333333" style="21" customWidth="1"/>
    <col min="30" max="30" width="13.5" style="3" customWidth="1"/>
    <col min="31" max="16384" width="10.6666666666667" style="3" customWidth="1"/>
  </cols>
  <sheetData>
    <row r="1" s="21" customFormat="1" ht="12" customHeight="1" spans="30:30">
      <c r="AD1" s="50" t="s">
        <v>506</v>
      </c>
    </row>
    <row r="2" s="21" customFormat="1" ht="25.5" customHeight="1" spans="1:30">
      <c r="A2" s="22" t="s">
        <v>507</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51"/>
    </row>
    <row r="3" s="21" customFormat="1" ht="15.75" customHeight="1" spans="1:30">
      <c r="A3" s="23" t="s">
        <v>2</v>
      </c>
      <c r="B3" s="24"/>
      <c r="C3" s="24"/>
      <c r="D3" s="24"/>
      <c r="E3" s="24"/>
      <c r="F3" s="24"/>
      <c r="G3" s="24"/>
      <c r="H3" s="24"/>
      <c r="I3" s="24"/>
      <c r="J3" s="24"/>
      <c r="K3" s="24"/>
      <c r="L3" s="24"/>
      <c r="M3" s="24"/>
      <c r="AA3" s="52"/>
      <c r="AC3" s="21" t="s">
        <v>508</v>
      </c>
      <c r="AD3" s="53" t="s">
        <v>508</v>
      </c>
    </row>
    <row r="4" s="21" customFormat="1" ht="20.25" customHeight="1" spans="1:30">
      <c r="A4" s="25" t="s">
        <v>232</v>
      </c>
      <c r="B4" s="25" t="s">
        <v>509</v>
      </c>
      <c r="C4" s="25" t="s">
        <v>510</v>
      </c>
      <c r="D4" s="26" t="s">
        <v>511</v>
      </c>
      <c r="E4" s="27"/>
      <c r="F4" s="28"/>
      <c r="G4" s="26" t="s">
        <v>512</v>
      </c>
      <c r="H4" s="27"/>
      <c r="I4" s="28"/>
      <c r="J4" s="37" t="s">
        <v>513</v>
      </c>
      <c r="K4" s="38"/>
      <c r="L4" s="38"/>
      <c r="M4" s="39"/>
      <c r="N4" s="9" t="s">
        <v>514</v>
      </c>
      <c r="O4" s="10"/>
      <c r="P4" s="10"/>
      <c r="Q4" s="10"/>
      <c r="R4" s="10"/>
      <c r="S4" s="46"/>
      <c r="T4" s="46"/>
      <c r="U4" s="46"/>
      <c r="V4" s="46"/>
      <c r="W4" s="46"/>
      <c r="X4" s="46"/>
      <c r="Y4" s="46"/>
      <c r="Z4" s="46"/>
      <c r="AA4" s="12"/>
      <c r="AB4" s="37" t="s">
        <v>515</v>
      </c>
      <c r="AC4" s="39"/>
      <c r="AD4" s="39" t="s">
        <v>516</v>
      </c>
    </row>
    <row r="5" s="21" customFormat="1" ht="12" customHeight="1" spans="1:30">
      <c r="A5" s="29"/>
      <c r="B5" s="29"/>
      <c r="C5" s="29"/>
      <c r="D5" s="25" t="s">
        <v>68</v>
      </c>
      <c r="E5" s="25" t="s">
        <v>517</v>
      </c>
      <c r="F5" s="25" t="s">
        <v>518</v>
      </c>
      <c r="G5" s="25" t="s">
        <v>519</v>
      </c>
      <c r="H5" s="25" t="s">
        <v>520</v>
      </c>
      <c r="I5" s="25" t="s">
        <v>521</v>
      </c>
      <c r="J5" s="40"/>
      <c r="K5" s="41"/>
      <c r="L5" s="41"/>
      <c r="M5" s="42"/>
      <c r="N5" s="9" t="s">
        <v>522</v>
      </c>
      <c r="O5" s="10"/>
      <c r="P5" s="12"/>
      <c r="Q5" s="8" t="s">
        <v>523</v>
      </c>
      <c r="R5" s="8" t="s">
        <v>524</v>
      </c>
      <c r="S5" s="8" t="s">
        <v>525</v>
      </c>
      <c r="T5" s="8" t="s">
        <v>526</v>
      </c>
      <c r="U5" s="8" t="s">
        <v>527</v>
      </c>
      <c r="V5" s="8" t="s">
        <v>528</v>
      </c>
      <c r="W5" s="8" t="s">
        <v>529</v>
      </c>
      <c r="X5" s="8" t="s">
        <v>530</v>
      </c>
      <c r="Y5" s="8" t="s">
        <v>531</v>
      </c>
      <c r="Z5" s="8" t="s">
        <v>532</v>
      </c>
      <c r="AA5" s="8" t="s">
        <v>533</v>
      </c>
      <c r="AB5" s="40"/>
      <c r="AC5" s="42"/>
      <c r="AD5" s="54"/>
    </row>
    <row r="6" s="21" customFormat="1" ht="23.25" customHeight="1" spans="1:30">
      <c r="A6" s="29"/>
      <c r="B6" s="29"/>
      <c r="C6" s="29"/>
      <c r="D6" s="29"/>
      <c r="E6" s="29"/>
      <c r="F6" s="29"/>
      <c r="G6" s="29"/>
      <c r="H6" s="29"/>
      <c r="I6" s="29"/>
      <c r="J6" s="25" t="s">
        <v>65</v>
      </c>
      <c r="K6" s="25" t="s">
        <v>534</v>
      </c>
      <c r="L6" s="26" t="s">
        <v>535</v>
      </c>
      <c r="M6" s="28"/>
      <c r="N6" s="8" t="s">
        <v>68</v>
      </c>
      <c r="O6" s="8" t="s">
        <v>536</v>
      </c>
      <c r="P6" s="8" t="s">
        <v>537</v>
      </c>
      <c r="Q6" s="11"/>
      <c r="R6" s="11"/>
      <c r="S6" s="47"/>
      <c r="T6" s="47"/>
      <c r="U6" s="47"/>
      <c r="V6" s="47"/>
      <c r="W6" s="47"/>
      <c r="X6" s="47"/>
      <c r="Y6" s="47"/>
      <c r="Z6" s="47"/>
      <c r="AA6" s="11"/>
      <c r="AB6" s="25" t="s">
        <v>538</v>
      </c>
      <c r="AC6" s="25" t="s">
        <v>539</v>
      </c>
      <c r="AD6" s="54"/>
    </row>
    <row r="7" s="21" customFormat="1" ht="33.75" customHeight="1" spans="1:30">
      <c r="A7" s="30"/>
      <c r="B7" s="30"/>
      <c r="C7" s="30"/>
      <c r="D7" s="30"/>
      <c r="E7" s="30"/>
      <c r="F7" s="30"/>
      <c r="G7" s="30"/>
      <c r="H7" s="30"/>
      <c r="I7" s="30"/>
      <c r="J7" s="30"/>
      <c r="K7" s="30"/>
      <c r="L7" s="43" t="s">
        <v>68</v>
      </c>
      <c r="M7" s="43" t="s">
        <v>540</v>
      </c>
      <c r="N7" s="13"/>
      <c r="O7" s="13"/>
      <c r="P7" s="13"/>
      <c r="Q7" s="13"/>
      <c r="R7" s="13"/>
      <c r="S7" s="48"/>
      <c r="T7" s="48"/>
      <c r="U7" s="48"/>
      <c r="V7" s="48"/>
      <c r="W7" s="48"/>
      <c r="X7" s="48"/>
      <c r="Y7" s="48"/>
      <c r="Z7" s="48"/>
      <c r="AA7" s="13"/>
      <c r="AB7" s="30"/>
      <c r="AC7" s="29"/>
      <c r="AD7" s="54"/>
    </row>
    <row r="8" s="21" customFormat="1" ht="13.5" customHeight="1" spans="1:30">
      <c r="A8" s="31">
        <v>1</v>
      </c>
      <c r="B8" s="31">
        <v>2</v>
      </c>
      <c r="C8" s="31">
        <v>3</v>
      </c>
      <c r="D8" s="31">
        <v>4</v>
      </c>
      <c r="E8" s="31">
        <v>5</v>
      </c>
      <c r="F8" s="31">
        <v>6</v>
      </c>
      <c r="G8" s="31">
        <v>7</v>
      </c>
      <c r="H8" s="31">
        <v>8</v>
      </c>
      <c r="I8" s="31">
        <v>9</v>
      </c>
      <c r="J8" s="31">
        <v>10</v>
      </c>
      <c r="K8" s="31">
        <v>11</v>
      </c>
      <c r="L8" s="31">
        <v>12</v>
      </c>
      <c r="M8" s="31">
        <v>13</v>
      </c>
      <c r="N8" s="31">
        <v>14</v>
      </c>
      <c r="O8" s="31">
        <v>15</v>
      </c>
      <c r="P8" s="31">
        <v>16</v>
      </c>
      <c r="Q8" s="31">
        <v>17</v>
      </c>
      <c r="R8" s="31">
        <v>18</v>
      </c>
      <c r="S8" s="31">
        <v>19</v>
      </c>
      <c r="T8" s="31">
        <v>20</v>
      </c>
      <c r="U8" s="31">
        <v>21</v>
      </c>
      <c r="V8" s="31">
        <v>22</v>
      </c>
      <c r="W8" s="31">
        <v>23</v>
      </c>
      <c r="X8" s="31">
        <v>24</v>
      </c>
      <c r="Y8" s="31">
        <v>25</v>
      </c>
      <c r="Z8" s="31">
        <v>26</v>
      </c>
      <c r="AA8" s="31">
        <v>27</v>
      </c>
      <c r="AB8" s="31">
        <v>28</v>
      </c>
      <c r="AC8" s="31">
        <v>29</v>
      </c>
      <c r="AD8" s="31">
        <v>30</v>
      </c>
    </row>
    <row r="9" s="21" customFormat="1" ht="13.5" customHeight="1" spans="1:30">
      <c r="A9" s="32" t="s">
        <v>65</v>
      </c>
      <c r="B9" s="33"/>
      <c r="C9" s="33"/>
      <c r="D9" s="34">
        <v>80</v>
      </c>
      <c r="E9" s="34"/>
      <c r="F9" s="34">
        <v>80</v>
      </c>
      <c r="G9" s="34">
        <v>80</v>
      </c>
      <c r="H9" s="34"/>
      <c r="I9" s="34"/>
      <c r="J9" s="34">
        <v>14</v>
      </c>
      <c r="K9" s="34"/>
      <c r="L9" s="34">
        <v>14</v>
      </c>
      <c r="M9" s="34"/>
      <c r="N9" s="44"/>
      <c r="O9" s="44"/>
      <c r="P9" s="44"/>
      <c r="Q9" s="44"/>
      <c r="R9" s="44"/>
      <c r="S9" s="44"/>
      <c r="T9" s="44"/>
      <c r="U9" s="49"/>
      <c r="V9" s="44"/>
      <c r="W9" s="44"/>
      <c r="X9" s="44"/>
      <c r="Y9" s="49">
        <v>14</v>
      </c>
      <c r="Z9" s="44"/>
      <c r="AA9" s="44"/>
      <c r="AB9" s="55"/>
      <c r="AC9" s="34">
        <v>1</v>
      </c>
      <c r="AD9" s="56"/>
    </row>
    <row r="10" customHeight="1" spans="1:30">
      <c r="A10" s="35" t="s">
        <v>79</v>
      </c>
      <c r="B10" s="35" t="s">
        <v>541</v>
      </c>
      <c r="C10" s="35" t="s">
        <v>542</v>
      </c>
      <c r="D10" s="34">
        <v>80</v>
      </c>
      <c r="E10" s="36"/>
      <c r="F10" s="34">
        <v>80</v>
      </c>
      <c r="G10" s="34">
        <v>80</v>
      </c>
      <c r="H10" s="34"/>
      <c r="I10" s="34"/>
      <c r="J10" s="34">
        <v>14</v>
      </c>
      <c r="K10" s="34"/>
      <c r="L10" s="34">
        <v>14</v>
      </c>
      <c r="M10" s="34"/>
      <c r="N10" s="44"/>
      <c r="O10" s="45"/>
      <c r="P10" s="45"/>
      <c r="Q10" s="45"/>
      <c r="R10" s="45"/>
      <c r="S10" s="45"/>
      <c r="T10" s="45"/>
      <c r="U10" s="49"/>
      <c r="V10" s="44"/>
      <c r="W10" s="45"/>
      <c r="X10" s="45"/>
      <c r="Y10" s="49">
        <v>14</v>
      </c>
      <c r="Z10" s="45"/>
      <c r="AA10" s="44"/>
      <c r="AB10" s="55"/>
      <c r="AC10" s="34">
        <v>1</v>
      </c>
      <c r="AD10" s="56"/>
    </row>
  </sheetData>
  <mergeCells count="38">
    <mergeCell ref="A2:AC2"/>
    <mergeCell ref="A3:AB3"/>
    <mergeCell ref="AC3:AD3"/>
    <mergeCell ref="D4:F4"/>
    <mergeCell ref="G4:I4"/>
    <mergeCell ref="N4:AA4"/>
    <mergeCell ref="N5:P5"/>
    <mergeCell ref="L6:M6"/>
    <mergeCell ref="A4:A7"/>
    <mergeCell ref="B4:B7"/>
    <mergeCell ref="C4:C7"/>
    <mergeCell ref="D5:D7"/>
    <mergeCell ref="E5:E7"/>
    <mergeCell ref="F5:F7"/>
    <mergeCell ref="G5:G7"/>
    <mergeCell ref="H5:H7"/>
    <mergeCell ref="I5:I7"/>
    <mergeCell ref="J6:J7"/>
    <mergeCell ref="K6:K7"/>
    <mergeCell ref="N6:N7"/>
    <mergeCell ref="O6:O7"/>
    <mergeCell ref="P6:P7"/>
    <mergeCell ref="Q5:Q7"/>
    <mergeCell ref="R5:R7"/>
    <mergeCell ref="S5:S7"/>
    <mergeCell ref="T5:T7"/>
    <mergeCell ref="U5:U7"/>
    <mergeCell ref="V5:V7"/>
    <mergeCell ref="W5:W7"/>
    <mergeCell ref="X5:X7"/>
    <mergeCell ref="Y5:Y7"/>
    <mergeCell ref="Z5:Z7"/>
    <mergeCell ref="AA5:AA7"/>
    <mergeCell ref="AB6:AB7"/>
    <mergeCell ref="AC6:AC7"/>
    <mergeCell ref="AD4:AD7"/>
    <mergeCell ref="AB4:AC5"/>
    <mergeCell ref="J4:M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8"/>
  <sheetViews>
    <sheetView workbookViewId="0">
      <selection activeCell="E23" sqref="E23"/>
    </sheetView>
  </sheetViews>
  <sheetFormatPr defaultColWidth="9.33333333333333" defaultRowHeight="14.25" customHeight="1" outlineLevelRow="7"/>
  <cols>
    <col min="1" max="1" width="18.1666666666667" style="21" customWidth="1"/>
    <col min="2" max="2" width="20.3333333333333" style="21" customWidth="1"/>
    <col min="3" max="5" width="18" style="21" customWidth="1"/>
    <col min="6" max="8" width="13.8333333333333" style="21" customWidth="1"/>
    <col min="9" max="9" width="9.5" style="21" customWidth="1"/>
    <col min="10" max="11" width="13.8333333333333" style="21" customWidth="1"/>
    <col min="12" max="12" width="11.6666666666667" style="21" customWidth="1"/>
    <col min="13" max="13" width="9.5" style="21" customWidth="1"/>
    <col min="14" max="14" width="14.8333333333333" style="86" customWidth="1"/>
    <col min="15" max="16" width="9.33333333333333" style="207" customWidth="1"/>
    <col min="17" max="17" width="20.6666666666667" style="207" customWidth="1"/>
    <col min="18" max="16384" width="9.33333333333333" style="207" customWidth="1"/>
  </cols>
  <sheetData>
    <row r="1" s="86" customFormat="1" ht="12" customHeight="1" spans="1:14">
      <c r="A1" s="21"/>
      <c r="B1" s="21"/>
      <c r="C1" s="21"/>
      <c r="D1" s="21"/>
      <c r="E1" s="21"/>
      <c r="F1" s="21"/>
      <c r="G1" s="21"/>
      <c r="H1" s="21"/>
      <c r="I1" s="21"/>
      <c r="J1" s="21"/>
      <c r="K1" s="21"/>
      <c r="L1" s="21"/>
      <c r="M1" s="71" t="s">
        <v>60</v>
      </c>
      <c r="N1" s="113"/>
    </row>
    <row r="2" s="86" customFormat="1" ht="36" customHeight="1" spans="1:14">
      <c r="A2" s="90" t="s">
        <v>61</v>
      </c>
      <c r="B2" s="51"/>
      <c r="C2" s="51"/>
      <c r="D2" s="51"/>
      <c r="E2" s="51"/>
      <c r="F2" s="51"/>
      <c r="G2" s="51"/>
      <c r="H2" s="51"/>
      <c r="I2" s="51"/>
      <c r="J2" s="51"/>
      <c r="K2" s="51"/>
      <c r="L2" s="51"/>
      <c r="M2" s="51"/>
      <c r="N2" s="90"/>
    </row>
    <row r="3" s="87" customFormat="1" ht="24" customHeight="1" spans="1:14">
      <c r="A3" s="23" t="s">
        <v>2</v>
      </c>
      <c r="B3" s="23"/>
      <c r="C3" s="23"/>
      <c r="D3" s="23"/>
      <c r="E3" s="23"/>
      <c r="F3" s="23"/>
      <c r="G3" s="143"/>
      <c r="H3" s="143"/>
      <c r="I3" s="143"/>
      <c r="J3" s="143"/>
      <c r="K3" s="143"/>
      <c r="L3" s="143"/>
      <c r="M3" s="273" t="s">
        <v>62</v>
      </c>
      <c r="N3" s="274"/>
    </row>
    <row r="4" s="86" customFormat="1" ht="18.75" customHeight="1" spans="1:14">
      <c r="A4" s="264" t="s">
        <v>63</v>
      </c>
      <c r="B4" s="264" t="s">
        <v>64</v>
      </c>
      <c r="C4" s="264" t="s">
        <v>65</v>
      </c>
      <c r="D4" s="265" t="s">
        <v>66</v>
      </c>
      <c r="E4" s="266"/>
      <c r="F4" s="266"/>
      <c r="G4" s="266"/>
      <c r="H4" s="266"/>
      <c r="I4" s="266"/>
      <c r="J4" s="266"/>
      <c r="K4" s="266"/>
      <c r="L4" s="266"/>
      <c r="M4" s="275"/>
      <c r="N4" s="276" t="s">
        <v>67</v>
      </c>
    </row>
    <row r="5" s="86" customFormat="1" ht="33.75" customHeight="1" spans="1:14">
      <c r="A5" s="267"/>
      <c r="B5" s="267"/>
      <c r="C5" s="267"/>
      <c r="D5" s="268" t="s">
        <v>68</v>
      </c>
      <c r="E5" s="268" t="s">
        <v>69</v>
      </c>
      <c r="F5" s="268" t="s">
        <v>70</v>
      </c>
      <c r="G5" s="268" t="s">
        <v>71</v>
      </c>
      <c r="H5" s="268" t="s">
        <v>72</v>
      </c>
      <c r="I5" s="268" t="s">
        <v>73</v>
      </c>
      <c r="J5" s="268" t="s">
        <v>74</v>
      </c>
      <c r="K5" s="268" t="s">
        <v>75</v>
      </c>
      <c r="L5" s="268" t="s">
        <v>76</v>
      </c>
      <c r="M5" s="268" t="s">
        <v>77</v>
      </c>
      <c r="N5" s="277"/>
    </row>
    <row r="6" s="86" customFormat="1" ht="20.25" customHeight="1" spans="1:14">
      <c r="A6" s="269">
        <v>1</v>
      </c>
      <c r="B6" s="269">
        <v>2</v>
      </c>
      <c r="C6" s="269">
        <v>3</v>
      </c>
      <c r="D6" s="269">
        <v>4</v>
      </c>
      <c r="E6" s="269">
        <v>5</v>
      </c>
      <c r="F6" s="269">
        <v>6</v>
      </c>
      <c r="G6" s="269">
        <v>7</v>
      </c>
      <c r="H6" s="269">
        <v>8</v>
      </c>
      <c r="I6" s="269">
        <v>9</v>
      </c>
      <c r="J6" s="269">
        <v>10</v>
      </c>
      <c r="K6" s="269">
        <v>11</v>
      </c>
      <c r="L6" s="269">
        <v>12</v>
      </c>
      <c r="M6" s="269">
        <v>13</v>
      </c>
      <c r="N6" s="272">
        <v>14</v>
      </c>
    </row>
    <row r="7" ht="21.75" customHeight="1" spans="1:14">
      <c r="A7" s="269" t="s">
        <v>78</v>
      </c>
      <c r="B7" s="269" t="s">
        <v>79</v>
      </c>
      <c r="C7" s="270">
        <v>15736906.26</v>
      </c>
      <c r="D7" s="271">
        <v>15736906.26</v>
      </c>
      <c r="E7" s="270">
        <v>15736906.26</v>
      </c>
      <c r="F7" s="270"/>
      <c r="G7" s="270"/>
      <c r="H7" s="269"/>
      <c r="I7" s="269"/>
      <c r="J7" s="269"/>
      <c r="K7" s="269"/>
      <c r="L7" s="269"/>
      <c r="M7" s="269"/>
      <c r="N7" s="271"/>
    </row>
    <row r="8" ht="20.25" customHeight="1" spans="1:14">
      <c r="A8" s="272" t="s">
        <v>65</v>
      </c>
      <c r="B8" s="196"/>
      <c r="C8" s="270">
        <v>15736906.26</v>
      </c>
      <c r="D8" s="271">
        <v>15736906.26</v>
      </c>
      <c r="E8" s="271">
        <v>15736906.26</v>
      </c>
      <c r="F8" s="271"/>
      <c r="G8" s="271"/>
      <c r="H8" s="269"/>
      <c r="I8" s="269"/>
      <c r="J8" s="269"/>
      <c r="K8" s="269"/>
      <c r="L8" s="269"/>
      <c r="M8" s="269"/>
      <c r="N8" s="271"/>
    </row>
  </sheetData>
  <mergeCells count="9">
    <mergeCell ref="M1:N1"/>
    <mergeCell ref="A2:N2"/>
    <mergeCell ref="A3:F3"/>
    <mergeCell ref="M3:N3"/>
    <mergeCell ref="D4:M4"/>
    <mergeCell ref="A4:A5"/>
    <mergeCell ref="B4:B5"/>
    <mergeCell ref="C4:C5"/>
    <mergeCell ref="N4:N5"/>
  </mergeCells>
  <pageMargins left="0.583333333333333" right="0.354166666666667" top="0.697916666666667" bottom="1" header="0.5" footer="0.5"/>
  <pageSetup paperSize="9" scale="7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9"/>
  <sheetViews>
    <sheetView workbookViewId="0">
      <selection activeCell="D8" sqref="D8"/>
    </sheetView>
  </sheetViews>
  <sheetFormatPr defaultColWidth="10.6666666666667" defaultRowHeight="12.75" customHeight="1"/>
  <cols>
    <col min="1" max="1" width="28.3333333333333" style="2" customWidth="1"/>
    <col min="2" max="19" width="9.33333333333333" style="2" customWidth="1"/>
    <col min="20" max="16384" width="10.6666666666667" style="3" customWidth="1"/>
  </cols>
  <sheetData>
    <row r="1" s="1" customFormat="1" ht="17.25" customHeight="1" spans="1:19">
      <c r="A1" s="4" t="s">
        <v>543</v>
      </c>
      <c r="B1" s="2"/>
      <c r="C1" s="2"/>
      <c r="D1" s="2"/>
      <c r="E1" s="2"/>
      <c r="F1" s="2"/>
      <c r="G1" s="2"/>
      <c r="H1" s="2"/>
      <c r="I1" s="2"/>
      <c r="J1" s="2"/>
      <c r="K1" s="2"/>
      <c r="L1" s="2"/>
      <c r="M1" s="2"/>
      <c r="N1" s="2"/>
      <c r="O1" s="2"/>
      <c r="P1" s="2"/>
      <c r="Q1" s="2"/>
      <c r="R1" s="2"/>
      <c r="S1" s="2"/>
    </row>
    <row r="2" s="1" customFormat="1" ht="33.75" customHeight="1" spans="1:19">
      <c r="A2" s="5" t="s">
        <v>544</v>
      </c>
      <c r="B2" s="2"/>
      <c r="C2" s="2"/>
      <c r="D2" s="2"/>
      <c r="E2" s="2"/>
      <c r="F2" s="2"/>
      <c r="G2" s="2"/>
      <c r="H2" s="2"/>
      <c r="I2" s="2"/>
      <c r="J2" s="2"/>
      <c r="K2" s="2"/>
      <c r="L2" s="2"/>
      <c r="M2" s="2"/>
      <c r="N2" s="2"/>
      <c r="O2" s="2"/>
      <c r="P2" s="2"/>
      <c r="Q2" s="2"/>
      <c r="R2" s="2"/>
      <c r="S2" s="2"/>
    </row>
    <row r="3" s="1" customFormat="1" ht="17.25" customHeight="1" spans="1:19">
      <c r="A3" s="6" t="s">
        <v>2</v>
      </c>
      <c r="B3" s="7"/>
      <c r="C3" s="7"/>
      <c r="D3" s="7"/>
      <c r="E3" s="7"/>
      <c r="F3" s="7"/>
      <c r="G3" s="7"/>
      <c r="H3" s="7"/>
      <c r="I3" s="7"/>
      <c r="J3" s="7"/>
      <c r="K3" s="7"/>
      <c r="L3" s="7"/>
      <c r="M3" s="7"/>
      <c r="N3" s="7"/>
      <c r="O3" s="7"/>
      <c r="P3" s="7"/>
      <c r="Q3" s="7"/>
      <c r="R3" s="19" t="s">
        <v>545</v>
      </c>
      <c r="S3" s="20"/>
    </row>
    <row r="4" s="1" customFormat="1" customHeight="1" spans="1:19">
      <c r="A4" s="8" t="s">
        <v>232</v>
      </c>
      <c r="B4" s="8" t="s">
        <v>65</v>
      </c>
      <c r="C4" s="9" t="s">
        <v>546</v>
      </c>
      <c r="D4" s="10"/>
      <c r="E4" s="10"/>
      <c r="F4" s="10"/>
      <c r="G4" s="10"/>
      <c r="H4" s="10"/>
      <c r="I4" s="10"/>
      <c r="J4" s="10"/>
      <c r="K4" s="10"/>
      <c r="L4" s="10"/>
      <c r="M4" s="10"/>
      <c r="N4" s="10"/>
      <c r="O4" s="10"/>
      <c r="P4" s="10"/>
      <c r="Q4" s="9" t="s">
        <v>547</v>
      </c>
      <c r="R4" s="10"/>
      <c r="S4" s="12"/>
    </row>
    <row r="5" s="1" customFormat="1" customHeight="1" spans="1:19">
      <c r="A5" s="11"/>
      <c r="B5" s="11"/>
      <c r="C5" s="9" t="s">
        <v>548</v>
      </c>
      <c r="D5" s="12"/>
      <c r="E5" s="9" t="s">
        <v>549</v>
      </c>
      <c r="F5" s="12"/>
      <c r="G5" s="9" t="s">
        <v>550</v>
      </c>
      <c r="H5" s="12"/>
      <c r="I5" s="9" t="s">
        <v>551</v>
      </c>
      <c r="J5" s="12"/>
      <c r="K5" s="9" t="s">
        <v>552</v>
      </c>
      <c r="L5" s="12"/>
      <c r="M5" s="9" t="s">
        <v>553</v>
      </c>
      <c r="N5" s="12"/>
      <c r="O5" s="9" t="s">
        <v>554</v>
      </c>
      <c r="P5" s="10"/>
      <c r="Q5" s="8" t="s">
        <v>555</v>
      </c>
      <c r="R5" s="8" t="s">
        <v>556</v>
      </c>
      <c r="S5" s="8" t="s">
        <v>557</v>
      </c>
    </row>
    <row r="6" s="1" customFormat="1" ht="40.5" customHeight="1" spans="1:19">
      <c r="A6" s="13"/>
      <c r="B6" s="13"/>
      <c r="C6" s="14" t="s">
        <v>68</v>
      </c>
      <c r="D6" s="14" t="s">
        <v>558</v>
      </c>
      <c r="E6" s="14" t="s">
        <v>68</v>
      </c>
      <c r="F6" s="14" t="s">
        <v>558</v>
      </c>
      <c r="G6" s="14" t="s">
        <v>68</v>
      </c>
      <c r="H6" s="14" t="s">
        <v>558</v>
      </c>
      <c r="I6" s="14" t="s">
        <v>68</v>
      </c>
      <c r="J6" s="14" t="s">
        <v>558</v>
      </c>
      <c r="K6" s="14" t="s">
        <v>68</v>
      </c>
      <c r="L6" s="14" t="s">
        <v>558</v>
      </c>
      <c r="M6" s="14" t="s">
        <v>68</v>
      </c>
      <c r="N6" s="14" t="s">
        <v>558</v>
      </c>
      <c r="O6" s="14" t="s">
        <v>68</v>
      </c>
      <c r="P6" s="9" t="s">
        <v>558</v>
      </c>
      <c r="Q6" s="13"/>
      <c r="R6" s="13"/>
      <c r="S6" s="13"/>
    </row>
    <row r="7" s="1" customFormat="1" ht="15" customHeight="1" spans="1:19">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row>
    <row r="8" s="1" customFormat="1" ht="15" customHeight="1" spans="1:19">
      <c r="A8" s="16" t="s">
        <v>65</v>
      </c>
      <c r="B8" s="17" t="s">
        <v>559</v>
      </c>
      <c r="C8" s="17" t="s">
        <v>560</v>
      </c>
      <c r="D8" s="17" t="s">
        <v>560</v>
      </c>
      <c r="E8" s="17" t="s">
        <v>560</v>
      </c>
      <c r="F8" s="17" t="s">
        <v>560</v>
      </c>
      <c r="G8" s="17" t="s">
        <v>560</v>
      </c>
      <c r="H8" s="17" t="s">
        <v>560</v>
      </c>
      <c r="I8" s="17" t="s">
        <v>560</v>
      </c>
      <c r="J8" s="17" t="s">
        <v>560</v>
      </c>
      <c r="K8" s="17" t="s">
        <v>559</v>
      </c>
      <c r="L8" s="17" t="s">
        <v>559</v>
      </c>
      <c r="M8" s="17" t="s">
        <v>560</v>
      </c>
      <c r="N8" s="17" t="s">
        <v>560</v>
      </c>
      <c r="O8" s="17" t="s">
        <v>560</v>
      </c>
      <c r="P8" s="17" t="s">
        <v>560</v>
      </c>
      <c r="Q8" s="17" t="s">
        <v>560</v>
      </c>
      <c r="R8" s="17" t="s">
        <v>560</v>
      </c>
      <c r="S8" s="17" t="s">
        <v>560</v>
      </c>
    </row>
    <row r="9" s="1" customFormat="1" ht="13.5" customHeight="1" spans="1:19">
      <c r="A9" s="18" t="s">
        <v>79</v>
      </c>
      <c r="B9" s="17" t="s">
        <v>559</v>
      </c>
      <c r="C9" s="17" t="s">
        <v>560</v>
      </c>
      <c r="D9" s="17" t="s">
        <v>560</v>
      </c>
      <c r="E9" s="17" t="s">
        <v>560</v>
      </c>
      <c r="F9" s="17" t="s">
        <v>560</v>
      </c>
      <c r="G9" s="17" t="s">
        <v>560</v>
      </c>
      <c r="H9" s="17" t="s">
        <v>560</v>
      </c>
      <c r="I9" s="17" t="s">
        <v>560</v>
      </c>
      <c r="J9" s="17" t="s">
        <v>560</v>
      </c>
      <c r="K9" s="17" t="s">
        <v>559</v>
      </c>
      <c r="L9" s="17" t="s">
        <v>559</v>
      </c>
      <c r="M9" s="17" t="s">
        <v>560</v>
      </c>
      <c r="N9" s="17" t="s">
        <v>560</v>
      </c>
      <c r="O9" s="17" t="s">
        <v>560</v>
      </c>
      <c r="P9" s="17" t="s">
        <v>560</v>
      </c>
      <c r="Q9" s="17" t="s">
        <v>560</v>
      </c>
      <c r="R9" s="17" t="s">
        <v>560</v>
      </c>
      <c r="S9" s="17" t="s">
        <v>560</v>
      </c>
    </row>
  </sheetData>
  <mergeCells count="18">
    <mergeCell ref="A1:S1"/>
    <mergeCell ref="A2:S2"/>
    <mergeCell ref="A3:Q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583333333333333" right="0.270833333333333" top="1" bottom="1" header="0.5" footer="0.5"/>
  <pageSetup paperSize="9" scale="8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M24"/>
  <sheetViews>
    <sheetView workbookViewId="0">
      <selection activeCell="A1" sqref="A$1:M$1048576"/>
    </sheetView>
  </sheetViews>
  <sheetFormatPr defaultColWidth="10.3333333333333" defaultRowHeight="14.25" customHeight="1"/>
  <cols>
    <col min="1" max="1" width="17.3333333333333" style="21" customWidth="1"/>
    <col min="2" max="2" width="46.3333333333333" style="21" customWidth="1"/>
    <col min="3" max="4" width="20.3333333333333" style="21" customWidth="1"/>
    <col min="5" max="5" width="15.8333333333333" style="21" customWidth="1"/>
    <col min="6" max="6" width="20.6666666666667" style="21" customWidth="1"/>
    <col min="7" max="7" width="20.8333333333333" style="21" customWidth="1"/>
    <col min="8" max="8" width="18.3333333333333" style="21" customWidth="1"/>
    <col min="9" max="10" width="10.8333333333333" style="21" customWidth="1"/>
    <col min="11" max="11" width="15.8333333333333" style="21" customWidth="1"/>
    <col min="12" max="12" width="18.3333333333333" style="21" customWidth="1"/>
    <col min="13" max="13" width="10.8333333333333" style="21" customWidth="1"/>
    <col min="14" max="16384" width="10.3333333333333" style="207" customWidth="1"/>
  </cols>
  <sheetData>
    <row r="1" ht="15.75" customHeight="1" spans="13:13">
      <c r="M1" s="152" t="s">
        <v>80</v>
      </c>
    </row>
    <row r="2" ht="39" customHeight="1" spans="1:13">
      <c r="A2" s="51" t="s">
        <v>81</v>
      </c>
      <c r="B2" s="51"/>
      <c r="C2" s="51"/>
      <c r="D2" s="51"/>
      <c r="E2" s="51"/>
      <c r="F2" s="51"/>
      <c r="G2" s="51"/>
      <c r="H2" s="51"/>
      <c r="I2" s="51"/>
      <c r="J2" s="51"/>
      <c r="K2" s="51"/>
      <c r="L2" s="51"/>
      <c r="M2" s="51"/>
    </row>
    <row r="3" s="143" customFormat="1" ht="24" customHeight="1" spans="1:13">
      <c r="A3" s="58" t="s">
        <v>2</v>
      </c>
      <c r="B3" s="91"/>
      <c r="C3" s="263"/>
      <c r="D3" s="263"/>
      <c r="E3" s="263"/>
      <c r="F3" s="263"/>
      <c r="G3" s="263"/>
      <c r="H3" s="263"/>
      <c r="I3" s="263"/>
      <c r="J3" s="263"/>
      <c r="M3" s="59" t="s">
        <v>62</v>
      </c>
    </row>
    <row r="4" ht="32.25" customHeight="1" spans="1:13">
      <c r="A4" s="25" t="s">
        <v>82</v>
      </c>
      <c r="B4" s="25" t="s">
        <v>83</v>
      </c>
      <c r="C4" s="93" t="s">
        <v>65</v>
      </c>
      <c r="D4" s="95" t="s">
        <v>84</v>
      </c>
      <c r="E4" s="97"/>
      <c r="F4" s="93" t="s">
        <v>85</v>
      </c>
      <c r="G4" s="25" t="s">
        <v>86</v>
      </c>
      <c r="H4" s="25" t="s">
        <v>87</v>
      </c>
      <c r="I4" s="25" t="s">
        <v>88</v>
      </c>
      <c r="J4" s="25" t="s">
        <v>89</v>
      </c>
      <c r="K4" s="25" t="s">
        <v>90</v>
      </c>
      <c r="L4" s="25" t="s">
        <v>91</v>
      </c>
      <c r="M4" s="25" t="s">
        <v>92</v>
      </c>
    </row>
    <row r="5" ht="32.25" customHeight="1" spans="1:13">
      <c r="A5" s="30"/>
      <c r="B5" s="30"/>
      <c r="C5" s="98"/>
      <c r="D5" s="31" t="s">
        <v>93</v>
      </c>
      <c r="E5" s="31" t="s">
        <v>94</v>
      </c>
      <c r="F5" s="98"/>
      <c r="G5" s="30"/>
      <c r="H5" s="30"/>
      <c r="I5" s="30"/>
      <c r="J5" s="30"/>
      <c r="K5" s="30"/>
      <c r="L5" s="30"/>
      <c r="M5" s="30"/>
    </row>
    <row r="6" ht="16.5" customHeight="1" spans="1:13">
      <c r="A6" s="31">
        <v>1</v>
      </c>
      <c r="B6" s="31">
        <v>2</v>
      </c>
      <c r="C6" s="31">
        <v>3</v>
      </c>
      <c r="D6" s="31">
        <v>4</v>
      </c>
      <c r="E6" s="31">
        <v>5</v>
      </c>
      <c r="F6" s="31">
        <v>6</v>
      </c>
      <c r="G6" s="31">
        <v>7</v>
      </c>
      <c r="H6" s="31">
        <v>8</v>
      </c>
      <c r="I6" s="31">
        <v>9</v>
      </c>
      <c r="J6" s="31">
        <v>10</v>
      </c>
      <c r="K6" s="31">
        <v>11</v>
      </c>
      <c r="L6" s="31">
        <v>12</v>
      </c>
      <c r="M6" s="31">
        <v>13</v>
      </c>
    </row>
    <row r="7" ht="18.75" customHeight="1" spans="1:13">
      <c r="A7" s="31" t="s">
        <v>95</v>
      </c>
      <c r="B7" s="31" t="s">
        <v>96</v>
      </c>
      <c r="C7" s="214">
        <v>11578245.73</v>
      </c>
      <c r="D7" s="212">
        <v>11445872.38</v>
      </c>
      <c r="E7" s="212">
        <v>132373.35</v>
      </c>
      <c r="F7" s="212"/>
      <c r="G7" s="212"/>
      <c r="H7" s="212"/>
      <c r="I7" s="31"/>
      <c r="J7" s="31"/>
      <c r="K7" s="31"/>
      <c r="L7" s="31"/>
      <c r="M7" s="31"/>
    </row>
    <row r="8" ht="18.75" customHeight="1" spans="1:13">
      <c r="A8" s="31" t="s">
        <v>97</v>
      </c>
      <c r="B8" s="31" t="s">
        <v>98</v>
      </c>
      <c r="C8" s="214">
        <v>11577111.73</v>
      </c>
      <c r="D8" s="212">
        <v>11445872.38</v>
      </c>
      <c r="E8" s="212">
        <v>131239.35</v>
      </c>
      <c r="F8" s="212"/>
      <c r="G8" s="212"/>
      <c r="H8" s="212"/>
      <c r="I8" s="196"/>
      <c r="J8" s="196"/>
      <c r="K8" s="196"/>
      <c r="L8" s="196"/>
      <c r="M8" s="196"/>
    </row>
    <row r="9" ht="18.75" customHeight="1" spans="1:13">
      <c r="A9" s="31" t="s">
        <v>99</v>
      </c>
      <c r="B9" s="31" t="s">
        <v>100</v>
      </c>
      <c r="C9" s="214">
        <v>11577111.73</v>
      </c>
      <c r="D9" s="212">
        <v>11445872.38</v>
      </c>
      <c r="E9" s="212">
        <v>131239.35</v>
      </c>
      <c r="F9" s="212"/>
      <c r="G9" s="212"/>
      <c r="H9" s="212"/>
      <c r="I9" s="196"/>
      <c r="J9" s="196"/>
      <c r="K9" s="196"/>
      <c r="L9" s="196"/>
      <c r="M9" s="196"/>
    </row>
    <row r="10" ht="18.75" customHeight="1" spans="1:13">
      <c r="A10" s="31" t="s">
        <v>101</v>
      </c>
      <c r="B10" s="31" t="s">
        <v>102</v>
      </c>
      <c r="C10" s="214">
        <v>1134</v>
      </c>
      <c r="D10" s="212"/>
      <c r="E10" s="212">
        <v>1134</v>
      </c>
      <c r="F10" s="212"/>
      <c r="G10" s="212"/>
      <c r="H10" s="212"/>
      <c r="I10" s="196"/>
      <c r="J10" s="196"/>
      <c r="K10" s="196"/>
      <c r="L10" s="196"/>
      <c r="M10" s="196"/>
    </row>
    <row r="11" ht="18.75" customHeight="1" spans="1:13">
      <c r="A11" s="31" t="s">
        <v>103</v>
      </c>
      <c r="B11" s="31" t="s">
        <v>104</v>
      </c>
      <c r="C11" s="214">
        <v>1134</v>
      </c>
      <c r="D11" s="212"/>
      <c r="E11" s="212">
        <v>1134</v>
      </c>
      <c r="F11" s="212"/>
      <c r="G11" s="212"/>
      <c r="H11" s="212"/>
      <c r="I11" s="196"/>
      <c r="J11" s="196"/>
      <c r="K11" s="196"/>
      <c r="L11" s="196"/>
      <c r="M11" s="196"/>
    </row>
    <row r="12" ht="18.75" customHeight="1" spans="1:13">
      <c r="A12" s="31" t="s">
        <v>105</v>
      </c>
      <c r="B12" s="31" t="s">
        <v>106</v>
      </c>
      <c r="C12" s="214">
        <v>2134273.99</v>
      </c>
      <c r="D12" s="212">
        <v>2134273.99</v>
      </c>
      <c r="E12" s="212"/>
      <c r="F12" s="212"/>
      <c r="G12" s="212"/>
      <c r="H12" s="212"/>
      <c r="I12" s="196"/>
      <c r="J12" s="196"/>
      <c r="K12" s="196"/>
      <c r="L12" s="196"/>
      <c r="M12" s="196"/>
    </row>
    <row r="13" ht="18.75" customHeight="1" spans="1:13">
      <c r="A13" s="31" t="s">
        <v>107</v>
      </c>
      <c r="B13" s="31" t="s">
        <v>108</v>
      </c>
      <c r="C13" s="214">
        <v>2134273.99</v>
      </c>
      <c r="D13" s="212">
        <v>2134273.99</v>
      </c>
      <c r="E13" s="212"/>
      <c r="F13" s="212"/>
      <c r="G13" s="212"/>
      <c r="H13" s="212"/>
      <c r="I13" s="196"/>
      <c r="J13" s="196"/>
      <c r="K13" s="196"/>
      <c r="L13" s="196"/>
      <c r="M13" s="196"/>
    </row>
    <row r="14" ht="18.75" customHeight="1" spans="1:13">
      <c r="A14" s="31" t="s">
        <v>109</v>
      </c>
      <c r="B14" s="31" t="s">
        <v>110</v>
      </c>
      <c r="C14" s="214">
        <v>401469</v>
      </c>
      <c r="D14" s="212">
        <v>401469</v>
      </c>
      <c r="E14" s="212"/>
      <c r="F14" s="212"/>
      <c r="G14" s="212"/>
      <c r="H14" s="212"/>
      <c r="I14" s="196"/>
      <c r="J14" s="196"/>
      <c r="K14" s="196"/>
      <c r="L14" s="196"/>
      <c r="M14" s="196"/>
    </row>
    <row r="15" ht="18.75" customHeight="1" spans="1:13">
      <c r="A15" s="31" t="s">
        <v>111</v>
      </c>
      <c r="B15" s="31" t="s">
        <v>112</v>
      </c>
      <c r="C15" s="214">
        <v>1155203.33</v>
      </c>
      <c r="D15" s="212">
        <v>1155203.33</v>
      </c>
      <c r="E15" s="212"/>
      <c r="F15" s="212"/>
      <c r="G15" s="212"/>
      <c r="H15" s="212"/>
      <c r="I15" s="196"/>
      <c r="J15" s="196"/>
      <c r="K15" s="196"/>
      <c r="L15" s="196"/>
      <c r="M15" s="196"/>
    </row>
    <row r="16" ht="18.75" customHeight="1" spans="1:13">
      <c r="A16" s="31" t="s">
        <v>113</v>
      </c>
      <c r="B16" s="31" t="s">
        <v>114</v>
      </c>
      <c r="C16" s="214">
        <v>577601.66</v>
      </c>
      <c r="D16" s="212">
        <v>577601.66</v>
      </c>
      <c r="E16" s="212"/>
      <c r="F16" s="212"/>
      <c r="G16" s="212"/>
      <c r="H16" s="212"/>
      <c r="I16" s="196"/>
      <c r="J16" s="196"/>
      <c r="K16" s="196"/>
      <c r="L16" s="196"/>
      <c r="M16" s="196"/>
    </row>
    <row r="17" ht="18.75" customHeight="1" spans="1:13">
      <c r="A17" s="31" t="s">
        <v>115</v>
      </c>
      <c r="B17" s="31" t="s">
        <v>116</v>
      </c>
      <c r="C17" s="214">
        <v>1157984.04</v>
      </c>
      <c r="D17" s="212">
        <v>1157984.04</v>
      </c>
      <c r="E17" s="212"/>
      <c r="F17" s="212"/>
      <c r="G17" s="212"/>
      <c r="H17" s="212"/>
      <c r="I17" s="196"/>
      <c r="J17" s="196"/>
      <c r="K17" s="196"/>
      <c r="L17" s="196"/>
      <c r="M17" s="196"/>
    </row>
    <row r="18" ht="18.75" customHeight="1" spans="1:13">
      <c r="A18" s="31" t="s">
        <v>117</v>
      </c>
      <c r="B18" s="31" t="s">
        <v>118</v>
      </c>
      <c r="C18" s="214">
        <v>1157984.04</v>
      </c>
      <c r="D18" s="212">
        <v>1157984.04</v>
      </c>
      <c r="E18" s="212"/>
      <c r="F18" s="212"/>
      <c r="G18" s="212"/>
      <c r="H18" s="212"/>
      <c r="I18" s="196"/>
      <c r="J18" s="196"/>
      <c r="K18" s="196"/>
      <c r="L18" s="196"/>
      <c r="M18" s="196"/>
    </row>
    <row r="19" ht="18.75" customHeight="1" spans="1:13">
      <c r="A19" s="31" t="s">
        <v>119</v>
      </c>
      <c r="B19" s="31" t="s">
        <v>120</v>
      </c>
      <c r="C19" s="214">
        <v>753962.08</v>
      </c>
      <c r="D19" s="212">
        <v>753962.08</v>
      </c>
      <c r="E19" s="212"/>
      <c r="F19" s="212"/>
      <c r="G19" s="212"/>
      <c r="H19" s="212"/>
      <c r="I19" s="196"/>
      <c r="J19" s="196"/>
      <c r="K19" s="196"/>
      <c r="L19" s="196"/>
      <c r="M19" s="196"/>
    </row>
    <row r="20" ht="18.75" customHeight="1" spans="1:13">
      <c r="A20" s="31" t="s">
        <v>121</v>
      </c>
      <c r="B20" s="31" t="s">
        <v>122</v>
      </c>
      <c r="C20" s="214">
        <v>404021.96</v>
      </c>
      <c r="D20" s="212">
        <v>404021.96</v>
      </c>
      <c r="E20" s="212"/>
      <c r="F20" s="212"/>
      <c r="G20" s="212"/>
      <c r="H20" s="212"/>
      <c r="I20" s="196"/>
      <c r="J20" s="196"/>
      <c r="K20" s="196"/>
      <c r="L20" s="196"/>
      <c r="M20" s="196"/>
    </row>
    <row r="21" ht="18.75" customHeight="1" spans="1:13">
      <c r="A21" s="31" t="s">
        <v>123</v>
      </c>
      <c r="B21" s="31" t="s">
        <v>124</v>
      </c>
      <c r="C21" s="214">
        <v>866402.5</v>
      </c>
      <c r="D21" s="212">
        <v>866402.5</v>
      </c>
      <c r="E21" s="212"/>
      <c r="F21" s="212"/>
      <c r="G21" s="212"/>
      <c r="H21" s="212"/>
      <c r="I21" s="196"/>
      <c r="J21" s="196"/>
      <c r="K21" s="196"/>
      <c r="L21" s="196"/>
      <c r="M21" s="196"/>
    </row>
    <row r="22" ht="18.75" customHeight="1" spans="1:13">
      <c r="A22" s="31" t="s">
        <v>125</v>
      </c>
      <c r="B22" s="31" t="s">
        <v>126</v>
      </c>
      <c r="C22" s="214">
        <v>866402.5</v>
      </c>
      <c r="D22" s="212">
        <v>866402.5</v>
      </c>
      <c r="E22" s="212"/>
      <c r="F22" s="212"/>
      <c r="G22" s="212"/>
      <c r="H22" s="212"/>
      <c r="I22" s="196"/>
      <c r="J22" s="196"/>
      <c r="K22" s="196"/>
      <c r="L22" s="196"/>
      <c r="M22" s="196"/>
    </row>
    <row r="23" ht="18.75" customHeight="1" spans="1:13">
      <c r="A23" s="31" t="s">
        <v>127</v>
      </c>
      <c r="B23" s="31" t="s">
        <v>128</v>
      </c>
      <c r="C23" s="214">
        <v>866402.5</v>
      </c>
      <c r="D23" s="212">
        <v>866402.5</v>
      </c>
      <c r="E23" s="212"/>
      <c r="F23" s="212"/>
      <c r="G23" s="212"/>
      <c r="H23" s="212"/>
      <c r="I23" s="196"/>
      <c r="J23" s="196"/>
      <c r="K23" s="196"/>
      <c r="L23" s="196"/>
      <c r="M23" s="196"/>
    </row>
    <row r="24" ht="18.75" customHeight="1" spans="1:13">
      <c r="A24" s="95" t="s">
        <v>65</v>
      </c>
      <c r="B24" s="97"/>
      <c r="C24" s="214">
        <v>15736906.26</v>
      </c>
      <c r="D24" s="214">
        <v>15604532.91</v>
      </c>
      <c r="E24" s="214">
        <v>132373.35</v>
      </c>
      <c r="F24" s="214"/>
      <c r="G24" s="214"/>
      <c r="H24" s="214"/>
      <c r="I24" s="31"/>
      <c r="J24" s="31"/>
      <c r="K24" s="31"/>
      <c r="L24" s="31"/>
      <c r="M24" s="31"/>
    </row>
  </sheetData>
  <mergeCells count="15">
    <mergeCell ref="A2:M2"/>
    <mergeCell ref="A3:J3"/>
    <mergeCell ref="D4:E4"/>
    <mergeCell ref="A24:B24"/>
    <mergeCell ref="A4:A5"/>
    <mergeCell ref="B4:B5"/>
    <mergeCell ref="C4:C5"/>
    <mergeCell ref="F4:F5"/>
    <mergeCell ref="G4:G5"/>
    <mergeCell ref="H4:H5"/>
    <mergeCell ref="I4:I5"/>
    <mergeCell ref="J4:J5"/>
    <mergeCell ref="K4:K5"/>
    <mergeCell ref="L4:L5"/>
    <mergeCell ref="M4:M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D32"/>
  <sheetViews>
    <sheetView zoomScale="90" zoomScaleNormal="90" topLeftCell="A10" workbookViewId="0">
      <selection activeCell="A22" sqref="A22"/>
    </sheetView>
  </sheetViews>
  <sheetFormatPr defaultColWidth="10.6666666666667" defaultRowHeight="14.25" customHeight="1" outlineLevelCol="3"/>
  <cols>
    <col min="1" max="1" width="54.5" style="69" customWidth="1"/>
    <col min="2" max="2" width="53.6666666666667" style="69" customWidth="1"/>
    <col min="3" max="3" width="51" style="69" customWidth="1"/>
    <col min="4" max="4" width="51.1666666666667" style="69" customWidth="1"/>
    <col min="5" max="16384" width="10.6666666666667" style="207" customWidth="1"/>
  </cols>
  <sheetData>
    <row r="1" ht="36" customHeight="1" spans="1:4">
      <c r="A1" s="152" t="s">
        <v>129</v>
      </c>
      <c r="B1" s="84"/>
      <c r="C1" s="84"/>
      <c r="D1" s="84" t="s">
        <v>129</v>
      </c>
    </row>
    <row r="2" ht="25.5" customHeight="1" spans="1:4">
      <c r="A2" s="22" t="s">
        <v>130</v>
      </c>
      <c r="B2" s="22"/>
      <c r="C2" s="22"/>
      <c r="D2" s="22"/>
    </row>
    <row r="3" ht="18" customHeight="1" spans="1:4">
      <c r="A3" s="23" t="s">
        <v>2</v>
      </c>
      <c r="B3" s="23"/>
      <c r="C3" s="24"/>
      <c r="D3" s="215" t="s">
        <v>62</v>
      </c>
    </row>
    <row r="4" ht="19.5" customHeight="1" spans="1:4">
      <c r="A4" s="235" t="s">
        <v>131</v>
      </c>
      <c r="B4" s="236"/>
      <c r="C4" s="237" t="s">
        <v>132</v>
      </c>
      <c r="D4" s="236"/>
    </row>
    <row r="5" ht="21.75" customHeight="1" spans="1:4">
      <c r="A5" s="238" t="s">
        <v>6</v>
      </c>
      <c r="B5" s="239" t="s">
        <v>7</v>
      </c>
      <c r="C5" s="240" t="s">
        <v>133</v>
      </c>
      <c r="D5" s="239" t="s">
        <v>7</v>
      </c>
    </row>
    <row r="6" ht="17.25" customHeight="1" spans="1:4">
      <c r="A6" s="241"/>
      <c r="B6" s="242"/>
      <c r="C6" s="243"/>
      <c r="D6" s="242"/>
    </row>
    <row r="7" ht="20.25" customHeight="1" spans="1:4">
      <c r="A7" s="244" t="s">
        <v>134</v>
      </c>
      <c r="B7" s="245">
        <v>15736906.26</v>
      </c>
      <c r="C7" s="246" t="s">
        <v>135</v>
      </c>
      <c r="D7" s="247">
        <v>15736906.26</v>
      </c>
    </row>
    <row r="8" ht="20.25" customHeight="1" spans="1:4">
      <c r="A8" s="248" t="s">
        <v>136</v>
      </c>
      <c r="B8" s="249">
        <v>15736906.26</v>
      </c>
      <c r="C8" s="250" t="s">
        <v>137</v>
      </c>
      <c r="D8" s="251"/>
    </row>
    <row r="9" ht="20.25" customHeight="1" spans="1:4">
      <c r="A9" s="248" t="s">
        <v>138</v>
      </c>
      <c r="B9" s="249">
        <v>15736906.26</v>
      </c>
      <c r="C9" s="250" t="s">
        <v>139</v>
      </c>
      <c r="D9" s="251"/>
    </row>
    <row r="10" ht="20.25" customHeight="1" spans="1:4">
      <c r="A10" s="246" t="s">
        <v>140</v>
      </c>
      <c r="B10" s="252"/>
      <c r="C10" s="253" t="s">
        <v>141</v>
      </c>
      <c r="D10" s="251"/>
    </row>
    <row r="11" ht="20.25" customHeight="1" spans="1:4">
      <c r="A11" s="246" t="s">
        <v>142</v>
      </c>
      <c r="B11" s="254"/>
      <c r="C11" s="253" t="s">
        <v>143</v>
      </c>
      <c r="D11" s="251"/>
    </row>
    <row r="12" ht="20.25" customHeight="1" spans="1:4">
      <c r="A12" s="246" t="s">
        <v>144</v>
      </c>
      <c r="B12" s="254"/>
      <c r="C12" s="253" t="s">
        <v>145</v>
      </c>
      <c r="D12" s="251">
        <v>11578245.73</v>
      </c>
    </row>
    <row r="13" ht="20.25" customHeight="1" spans="1:4">
      <c r="A13" s="246" t="s">
        <v>146</v>
      </c>
      <c r="B13" s="254"/>
      <c r="C13" s="253" t="s">
        <v>147</v>
      </c>
      <c r="D13" s="251"/>
    </row>
    <row r="14" ht="20.25" customHeight="1" spans="1:4">
      <c r="A14" s="246" t="s">
        <v>148</v>
      </c>
      <c r="B14" s="255"/>
      <c r="C14" s="253" t="s">
        <v>149</v>
      </c>
      <c r="D14" s="251"/>
    </row>
    <row r="15" ht="20.25" customHeight="1" spans="1:4">
      <c r="A15" s="246" t="s">
        <v>150</v>
      </c>
      <c r="B15" s="254"/>
      <c r="C15" s="253" t="s">
        <v>151</v>
      </c>
      <c r="D15" s="251">
        <v>2134273.99</v>
      </c>
    </row>
    <row r="16" ht="20.25" customHeight="1" spans="1:4">
      <c r="A16" s="256" t="s">
        <v>152</v>
      </c>
      <c r="B16" s="257"/>
      <c r="C16" s="253" t="s">
        <v>153</v>
      </c>
      <c r="D16" s="251">
        <v>1157984.04</v>
      </c>
    </row>
    <row r="17" ht="20.25" customHeight="1" spans="1:4">
      <c r="A17" s="256" t="s">
        <v>136</v>
      </c>
      <c r="B17" s="257"/>
      <c r="C17" s="253" t="s">
        <v>154</v>
      </c>
      <c r="D17" s="251"/>
    </row>
    <row r="18" ht="20.25" customHeight="1" spans="1:4">
      <c r="A18" s="256" t="s">
        <v>148</v>
      </c>
      <c r="B18" s="103"/>
      <c r="C18" s="253" t="s">
        <v>155</v>
      </c>
      <c r="D18" s="251"/>
    </row>
    <row r="19" ht="20.25" customHeight="1" spans="1:4">
      <c r="A19" s="256" t="s">
        <v>150</v>
      </c>
      <c r="B19" s="103"/>
      <c r="C19" s="253" t="s">
        <v>156</v>
      </c>
      <c r="D19" s="251"/>
    </row>
    <row r="20" ht="20.25" customHeight="1" spans="1:4">
      <c r="A20" s="258"/>
      <c r="B20" s="259"/>
      <c r="C20" s="253" t="s">
        <v>157</v>
      </c>
      <c r="D20" s="251"/>
    </row>
    <row r="21" ht="20.25" customHeight="1" spans="1:4">
      <c r="A21" s="256"/>
      <c r="B21" s="103"/>
      <c r="C21" s="246" t="s">
        <v>158</v>
      </c>
      <c r="D21" s="251"/>
    </row>
    <row r="22" ht="20.25" customHeight="1" spans="1:4">
      <c r="A22" s="256"/>
      <c r="B22" s="103"/>
      <c r="C22" s="246" t="s">
        <v>159</v>
      </c>
      <c r="D22" s="251"/>
    </row>
    <row r="23" ht="20.25" customHeight="1" spans="1:4">
      <c r="A23" s="256"/>
      <c r="B23" s="103"/>
      <c r="C23" s="246" t="s">
        <v>160</v>
      </c>
      <c r="D23" s="251"/>
    </row>
    <row r="24" ht="20.25" customHeight="1" spans="1:4">
      <c r="A24" s="246"/>
      <c r="B24" s="149"/>
      <c r="C24" s="246" t="s">
        <v>161</v>
      </c>
      <c r="D24" s="251"/>
    </row>
    <row r="25" ht="20.25" customHeight="1" spans="1:4">
      <c r="A25" s="246"/>
      <c r="B25" s="149"/>
      <c r="C25" s="246" t="s">
        <v>162</v>
      </c>
      <c r="D25" s="251"/>
    </row>
    <row r="26" ht="20.25" customHeight="1" spans="1:4">
      <c r="A26" s="253"/>
      <c r="B26" s="149"/>
      <c r="C26" s="246" t="s">
        <v>163</v>
      </c>
      <c r="D26" s="251">
        <v>866402.5</v>
      </c>
    </row>
    <row r="27" ht="20.25" customHeight="1" spans="1:4">
      <c r="A27" s="246"/>
      <c r="B27" s="149"/>
      <c r="C27" s="246" t="s">
        <v>164</v>
      </c>
      <c r="D27" s="251"/>
    </row>
    <row r="28" ht="20.25" customHeight="1" spans="1:4">
      <c r="A28" s="246"/>
      <c r="B28" s="149"/>
      <c r="C28" s="246" t="s">
        <v>165</v>
      </c>
      <c r="D28" s="251"/>
    </row>
    <row r="29" ht="20.25" customHeight="1" spans="1:4">
      <c r="A29" s="253"/>
      <c r="B29" s="149"/>
      <c r="C29" s="246" t="s">
        <v>166</v>
      </c>
      <c r="D29" s="251"/>
    </row>
    <row r="30" ht="20.25" customHeight="1" spans="1:4">
      <c r="A30" s="253"/>
      <c r="B30" s="149"/>
      <c r="C30" s="246" t="s">
        <v>167</v>
      </c>
      <c r="D30" s="251"/>
    </row>
    <row r="31" ht="20.25" customHeight="1" spans="1:4">
      <c r="A31" s="253"/>
      <c r="B31" s="149"/>
      <c r="C31" s="246" t="s">
        <v>168</v>
      </c>
      <c r="D31" s="260"/>
    </row>
    <row r="32" ht="20.25" customHeight="1" spans="1:4">
      <c r="A32" s="261" t="s">
        <v>58</v>
      </c>
      <c r="B32" s="262">
        <v>15736906.26</v>
      </c>
      <c r="C32" s="261" t="s">
        <v>59</v>
      </c>
      <c r="D32" s="262">
        <v>15736906.26</v>
      </c>
    </row>
  </sheetData>
  <mergeCells count="9">
    <mergeCell ref="A1:D1"/>
    <mergeCell ref="A2:D2"/>
    <mergeCell ref="A3:B3"/>
    <mergeCell ref="A4:B4"/>
    <mergeCell ref="C4:D4"/>
    <mergeCell ref="A5:A6"/>
    <mergeCell ref="B5:B6"/>
    <mergeCell ref="C5:C6"/>
    <mergeCell ref="D5:D6"/>
  </mergeCells>
  <pageMargins left="1" right="1" top="0.75" bottom="0.75" header="0" footer="0"/>
  <pageSetup paperSize="9" scale="75"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27"/>
  <sheetViews>
    <sheetView showGridLines="0" topLeftCell="A10" workbookViewId="0">
      <selection activeCell="A30" sqref="$A30:$XFD35"/>
    </sheetView>
  </sheetViews>
  <sheetFormatPr defaultColWidth="10" defaultRowHeight="12.75" customHeight="1"/>
  <cols>
    <col min="1" max="2" width="4.33333333333333" style="2" customWidth="1"/>
    <col min="3" max="3" width="26.6666666666667" style="2" customWidth="1"/>
    <col min="4" max="9" width="17.6666666666667" style="2" customWidth="1"/>
    <col min="10" max="11" width="4.33333333333333" style="2" customWidth="1"/>
    <col min="12" max="12" width="31" style="2" customWidth="1"/>
    <col min="13" max="18" width="17.6666666666667" style="2" customWidth="1"/>
    <col min="19" max="16378" width="10" style="86" customWidth="1"/>
    <col min="16379" max="16384" width="10" style="86"/>
  </cols>
  <sheetData>
    <row r="1" s="1" customFormat="1" ht="15" customHeight="1" spans="1:18">
      <c r="A1" s="157" t="s">
        <v>169</v>
      </c>
      <c r="B1" s="158"/>
      <c r="C1" s="158"/>
      <c r="D1" s="158"/>
      <c r="E1" s="158"/>
      <c r="F1" s="158"/>
      <c r="G1" s="158"/>
      <c r="H1" s="158"/>
      <c r="I1" s="158"/>
      <c r="J1" s="158"/>
      <c r="K1" s="158"/>
      <c r="L1" s="158"/>
      <c r="M1" s="158"/>
      <c r="N1" s="158"/>
      <c r="O1" s="158"/>
      <c r="P1" s="158"/>
      <c r="Q1" s="158"/>
      <c r="R1" s="159"/>
    </row>
    <row r="2" s="117" customFormat="1" ht="39.75" customHeight="1" spans="1:18">
      <c r="A2" s="221" t="s">
        <v>170</v>
      </c>
      <c r="B2" s="222"/>
      <c r="C2" s="222"/>
      <c r="D2" s="222"/>
      <c r="E2" s="222"/>
      <c r="F2" s="222"/>
      <c r="G2" s="222"/>
      <c r="H2" s="222"/>
      <c r="I2" s="222"/>
      <c r="J2" s="222"/>
      <c r="K2" s="222"/>
      <c r="L2" s="222"/>
      <c r="M2" s="222"/>
      <c r="N2" s="222"/>
      <c r="O2" s="222"/>
      <c r="P2" s="222"/>
      <c r="Q2" s="222"/>
      <c r="R2" s="232"/>
    </row>
    <row r="3" s="1" customFormat="1" ht="15" customHeight="1" spans="1:18">
      <c r="A3" s="223" t="s">
        <v>2</v>
      </c>
      <c r="B3" s="2"/>
      <c r="C3" s="2"/>
      <c r="D3" s="2"/>
      <c r="E3" s="2"/>
      <c r="F3" s="2"/>
      <c r="G3" s="2"/>
      <c r="H3" s="2"/>
      <c r="I3" s="2"/>
      <c r="J3" s="229" t="s">
        <v>3</v>
      </c>
      <c r="K3" s="230"/>
      <c r="L3" s="230"/>
      <c r="M3" s="230"/>
      <c r="N3" s="230"/>
      <c r="O3" s="230"/>
      <c r="P3" s="230"/>
      <c r="Q3" s="230"/>
      <c r="R3" s="233"/>
    </row>
    <row r="4" s="118" customFormat="1" ht="18" customHeight="1" spans="1:18">
      <c r="A4" s="224" t="s">
        <v>132</v>
      </c>
      <c r="B4" s="225"/>
      <c r="C4" s="225"/>
      <c r="D4" s="225"/>
      <c r="E4" s="225"/>
      <c r="F4" s="225"/>
      <c r="G4" s="225"/>
      <c r="H4" s="225"/>
      <c r="I4" s="225"/>
      <c r="J4" s="224" t="s">
        <v>132</v>
      </c>
      <c r="K4" s="225"/>
      <c r="L4" s="225"/>
      <c r="M4" s="225"/>
      <c r="N4" s="225"/>
      <c r="O4" s="225"/>
      <c r="P4" s="225"/>
      <c r="Q4" s="225"/>
      <c r="R4" s="234"/>
    </row>
    <row r="5" s="118" customFormat="1" ht="18" customHeight="1" spans="1:18">
      <c r="A5" s="224" t="s">
        <v>171</v>
      </c>
      <c r="B5" s="225"/>
      <c r="C5" s="225"/>
      <c r="D5" s="224" t="s">
        <v>84</v>
      </c>
      <c r="E5" s="225"/>
      <c r="F5" s="225"/>
      <c r="G5" s="224" t="s">
        <v>85</v>
      </c>
      <c r="H5" s="225"/>
      <c r="I5" s="225"/>
      <c r="J5" s="224" t="s">
        <v>172</v>
      </c>
      <c r="K5" s="225"/>
      <c r="L5" s="225"/>
      <c r="M5" s="224" t="s">
        <v>84</v>
      </c>
      <c r="N5" s="225"/>
      <c r="O5" s="225"/>
      <c r="P5" s="224" t="s">
        <v>85</v>
      </c>
      <c r="Q5" s="225"/>
      <c r="R5" s="234"/>
    </row>
    <row r="6" s="118" customFormat="1" ht="18" customHeight="1" spans="1:18">
      <c r="A6" s="224" t="s">
        <v>173</v>
      </c>
      <c r="B6" s="224" t="s">
        <v>174</v>
      </c>
      <c r="C6" s="224" t="s">
        <v>83</v>
      </c>
      <c r="D6" s="224" t="s">
        <v>68</v>
      </c>
      <c r="E6" s="224" t="s">
        <v>93</v>
      </c>
      <c r="F6" s="224" t="s">
        <v>94</v>
      </c>
      <c r="G6" s="224" t="s">
        <v>68</v>
      </c>
      <c r="H6" s="224" t="s">
        <v>93</v>
      </c>
      <c r="I6" s="224" t="s">
        <v>94</v>
      </c>
      <c r="J6" s="224" t="s">
        <v>173</v>
      </c>
      <c r="K6" s="224" t="s">
        <v>174</v>
      </c>
      <c r="L6" s="224" t="s">
        <v>83</v>
      </c>
      <c r="M6" s="224" t="s">
        <v>68</v>
      </c>
      <c r="N6" s="224" t="s">
        <v>93</v>
      </c>
      <c r="O6" s="224" t="s">
        <v>94</v>
      </c>
      <c r="P6" s="224" t="s">
        <v>68</v>
      </c>
      <c r="Q6" s="224" t="s">
        <v>93</v>
      </c>
      <c r="R6" s="14" t="s">
        <v>94</v>
      </c>
    </row>
    <row r="7" customHeight="1" spans="1:18">
      <c r="A7" s="79">
        <v>1</v>
      </c>
      <c r="B7" s="79">
        <v>2</v>
      </c>
      <c r="C7" s="79">
        <v>3</v>
      </c>
      <c r="D7" s="149">
        <v>4</v>
      </c>
      <c r="E7" s="149">
        <v>5</v>
      </c>
      <c r="F7" s="149">
        <v>6</v>
      </c>
      <c r="G7" s="149">
        <v>7</v>
      </c>
      <c r="H7" s="149">
        <v>8</v>
      </c>
      <c r="I7" s="149">
        <v>9</v>
      </c>
      <c r="J7" s="79">
        <v>10</v>
      </c>
      <c r="K7" s="79">
        <v>11</v>
      </c>
      <c r="L7" s="189">
        <v>12</v>
      </c>
      <c r="M7" s="149">
        <v>13</v>
      </c>
      <c r="N7" s="149">
        <v>14</v>
      </c>
      <c r="O7" s="149">
        <v>15</v>
      </c>
      <c r="P7" s="149">
        <v>16</v>
      </c>
      <c r="Q7" s="149">
        <v>17</v>
      </c>
      <c r="R7" s="149">
        <v>18</v>
      </c>
    </row>
    <row r="8" s="119" customFormat="1" ht="20.25" customHeight="1" spans="1:18">
      <c r="A8" s="78" t="s">
        <v>175</v>
      </c>
      <c r="B8" s="78" t="s">
        <v>176</v>
      </c>
      <c r="C8" s="78" t="s">
        <v>177</v>
      </c>
      <c r="D8" s="192">
        <v>15244861.26</v>
      </c>
      <c r="E8" s="192">
        <v>15208463.91</v>
      </c>
      <c r="F8" s="192">
        <v>36397.35</v>
      </c>
      <c r="G8" s="192"/>
      <c r="H8" s="192"/>
      <c r="I8" s="192"/>
      <c r="J8" s="78" t="s">
        <v>178</v>
      </c>
      <c r="K8" s="78" t="s">
        <v>176</v>
      </c>
      <c r="L8" s="18" t="s">
        <v>179</v>
      </c>
      <c r="M8" s="192">
        <v>14931027.29</v>
      </c>
      <c r="N8" s="192">
        <v>14931027.29</v>
      </c>
      <c r="O8" s="192"/>
      <c r="P8" s="192"/>
      <c r="Q8" s="192"/>
      <c r="R8" s="192"/>
    </row>
    <row r="9" ht="20.25" customHeight="1" spans="1:18">
      <c r="A9" s="78" t="s">
        <v>176</v>
      </c>
      <c r="B9" s="78" t="s">
        <v>180</v>
      </c>
      <c r="C9" s="78" t="s">
        <v>181</v>
      </c>
      <c r="D9" s="192">
        <v>14931027.29</v>
      </c>
      <c r="E9" s="192">
        <v>14931027.29</v>
      </c>
      <c r="F9" s="192"/>
      <c r="G9" s="192"/>
      <c r="H9" s="192"/>
      <c r="I9" s="192"/>
      <c r="J9" s="78" t="s">
        <v>176</v>
      </c>
      <c r="K9" s="78" t="s">
        <v>180</v>
      </c>
      <c r="L9" s="18" t="s">
        <v>182</v>
      </c>
      <c r="M9" s="192">
        <v>3574248</v>
      </c>
      <c r="N9" s="192">
        <v>3574248</v>
      </c>
      <c r="O9" s="192"/>
      <c r="P9" s="192"/>
      <c r="Q9" s="192"/>
      <c r="R9" s="192"/>
    </row>
    <row r="10" ht="20.25" customHeight="1" spans="1:18">
      <c r="A10" s="78" t="s">
        <v>176</v>
      </c>
      <c r="B10" s="78" t="s">
        <v>183</v>
      </c>
      <c r="C10" s="78" t="s">
        <v>184</v>
      </c>
      <c r="D10" s="192">
        <v>313833.97</v>
      </c>
      <c r="E10" s="192">
        <v>277436.62</v>
      </c>
      <c r="F10" s="192">
        <v>36397.35</v>
      </c>
      <c r="G10" s="192"/>
      <c r="H10" s="192"/>
      <c r="I10" s="192"/>
      <c r="J10" s="78" t="s">
        <v>176</v>
      </c>
      <c r="K10" s="78" t="s">
        <v>183</v>
      </c>
      <c r="L10" s="18" t="s">
        <v>185</v>
      </c>
      <c r="M10" s="192">
        <v>2079768</v>
      </c>
      <c r="N10" s="192">
        <v>2079768</v>
      </c>
      <c r="O10" s="192"/>
      <c r="P10" s="192"/>
      <c r="Q10" s="192"/>
      <c r="R10" s="192"/>
    </row>
    <row r="11" ht="20.25" customHeight="1" spans="1:18">
      <c r="A11" s="78" t="s">
        <v>186</v>
      </c>
      <c r="B11" s="78" t="s">
        <v>176</v>
      </c>
      <c r="C11" s="78" t="s">
        <v>187</v>
      </c>
      <c r="D11" s="192">
        <v>492045</v>
      </c>
      <c r="E11" s="192">
        <v>396069</v>
      </c>
      <c r="F11" s="192">
        <v>95976</v>
      </c>
      <c r="G11" s="192"/>
      <c r="H11" s="192"/>
      <c r="I11" s="192"/>
      <c r="J11" s="78" t="s">
        <v>176</v>
      </c>
      <c r="K11" s="78" t="s">
        <v>188</v>
      </c>
      <c r="L11" s="18" t="s">
        <v>189</v>
      </c>
      <c r="M11" s="192">
        <v>4885684.8</v>
      </c>
      <c r="N11" s="192">
        <v>4885684.8</v>
      </c>
      <c r="O11" s="192"/>
      <c r="P11" s="192"/>
      <c r="Q11" s="192"/>
      <c r="R11" s="192"/>
    </row>
    <row r="12" ht="20.25" customHeight="1" spans="1:18">
      <c r="A12" s="78" t="s">
        <v>176</v>
      </c>
      <c r="B12" s="78" t="s">
        <v>183</v>
      </c>
      <c r="C12" s="78" t="s">
        <v>190</v>
      </c>
      <c r="D12" s="192">
        <v>95976</v>
      </c>
      <c r="E12" s="192"/>
      <c r="F12" s="192">
        <v>95976</v>
      </c>
      <c r="G12" s="192"/>
      <c r="H12" s="192"/>
      <c r="I12" s="192"/>
      <c r="J12" s="78" t="s">
        <v>176</v>
      </c>
      <c r="K12" s="78" t="s">
        <v>191</v>
      </c>
      <c r="L12" s="18" t="s">
        <v>192</v>
      </c>
      <c r="M12" s="192">
        <v>1155203.33</v>
      </c>
      <c r="N12" s="192">
        <v>1155203.33</v>
      </c>
      <c r="O12" s="192"/>
      <c r="P12" s="192"/>
      <c r="Q12" s="192"/>
      <c r="R12" s="192"/>
    </row>
    <row r="13" ht="20.25" customHeight="1" spans="1:18">
      <c r="A13" s="78" t="s">
        <v>176</v>
      </c>
      <c r="B13" s="78" t="s">
        <v>193</v>
      </c>
      <c r="C13" s="78" t="s">
        <v>194</v>
      </c>
      <c r="D13" s="192">
        <v>396069</v>
      </c>
      <c r="E13" s="192">
        <v>396069</v>
      </c>
      <c r="F13" s="192"/>
      <c r="G13" s="192"/>
      <c r="H13" s="192"/>
      <c r="I13" s="192"/>
      <c r="J13" s="78" t="s">
        <v>176</v>
      </c>
      <c r="K13" s="78" t="s">
        <v>195</v>
      </c>
      <c r="L13" s="18" t="s">
        <v>196</v>
      </c>
      <c r="M13" s="192">
        <v>577601.66</v>
      </c>
      <c r="N13" s="192">
        <v>577601.66</v>
      </c>
      <c r="O13" s="192"/>
      <c r="P13" s="192"/>
      <c r="Q13" s="192"/>
      <c r="R13" s="192"/>
    </row>
    <row r="14" ht="20.25" customHeight="1" spans="1:18">
      <c r="A14" s="226"/>
      <c r="B14" s="226"/>
      <c r="C14" s="226"/>
      <c r="D14" s="226"/>
      <c r="E14" s="226"/>
      <c r="F14" s="226"/>
      <c r="G14" s="226"/>
      <c r="H14" s="226"/>
      <c r="I14" s="226"/>
      <c r="J14" s="78" t="s">
        <v>176</v>
      </c>
      <c r="K14" s="78" t="s">
        <v>197</v>
      </c>
      <c r="L14" s="18" t="s">
        <v>198</v>
      </c>
      <c r="M14" s="192">
        <v>722002.08</v>
      </c>
      <c r="N14" s="192">
        <v>722002.08</v>
      </c>
      <c r="O14" s="192"/>
      <c r="P14" s="192"/>
      <c r="Q14" s="192"/>
      <c r="R14" s="192"/>
    </row>
    <row r="15" ht="20.25" customHeight="1" spans="1:18">
      <c r="A15" s="226"/>
      <c r="B15" s="226"/>
      <c r="C15" s="226"/>
      <c r="D15" s="226"/>
      <c r="E15" s="226"/>
      <c r="F15" s="226"/>
      <c r="G15" s="226"/>
      <c r="H15" s="226"/>
      <c r="I15" s="226"/>
      <c r="J15" s="78" t="s">
        <v>176</v>
      </c>
      <c r="K15" s="78" t="s">
        <v>199</v>
      </c>
      <c r="L15" s="18" t="s">
        <v>200</v>
      </c>
      <c r="M15" s="192">
        <v>404021.96</v>
      </c>
      <c r="N15" s="192">
        <v>404021.96</v>
      </c>
      <c r="O15" s="192"/>
      <c r="P15" s="192"/>
      <c r="Q15" s="192"/>
      <c r="R15" s="192"/>
    </row>
    <row r="16" ht="20.25" customHeight="1" spans="1:18">
      <c r="A16" s="226"/>
      <c r="B16" s="226"/>
      <c r="C16" s="226"/>
      <c r="D16" s="226"/>
      <c r="E16" s="226"/>
      <c r="F16" s="226"/>
      <c r="G16" s="226"/>
      <c r="H16" s="226"/>
      <c r="I16" s="226"/>
      <c r="J16" s="78" t="s">
        <v>176</v>
      </c>
      <c r="K16" s="78" t="s">
        <v>201</v>
      </c>
      <c r="L16" s="18" t="s">
        <v>202</v>
      </c>
      <c r="M16" s="192">
        <v>82342.96</v>
      </c>
      <c r="N16" s="192">
        <v>82342.96</v>
      </c>
      <c r="O16" s="192"/>
      <c r="P16" s="192"/>
      <c r="Q16" s="192"/>
      <c r="R16" s="192"/>
    </row>
    <row r="17" ht="20.25" customHeight="1" spans="1:18">
      <c r="A17" s="226"/>
      <c r="B17" s="226"/>
      <c r="C17" s="226"/>
      <c r="D17" s="226"/>
      <c r="E17" s="226"/>
      <c r="F17" s="226"/>
      <c r="G17" s="226"/>
      <c r="H17" s="226"/>
      <c r="I17" s="226"/>
      <c r="J17" s="78" t="s">
        <v>176</v>
      </c>
      <c r="K17" s="78" t="s">
        <v>203</v>
      </c>
      <c r="L17" s="18" t="s">
        <v>204</v>
      </c>
      <c r="M17" s="192">
        <v>866402.5</v>
      </c>
      <c r="N17" s="192">
        <v>866402.5</v>
      </c>
      <c r="O17" s="192"/>
      <c r="P17" s="192"/>
      <c r="Q17" s="192"/>
      <c r="R17" s="192"/>
    </row>
    <row r="18" ht="20.25" customHeight="1" spans="1:18">
      <c r="A18" s="226"/>
      <c r="B18" s="226"/>
      <c r="C18" s="226"/>
      <c r="D18" s="226"/>
      <c r="E18" s="226"/>
      <c r="F18" s="226"/>
      <c r="G18" s="226"/>
      <c r="H18" s="226"/>
      <c r="I18" s="226"/>
      <c r="J18" s="78" t="s">
        <v>176</v>
      </c>
      <c r="K18" s="78" t="s">
        <v>205</v>
      </c>
      <c r="L18" s="18" t="s">
        <v>206</v>
      </c>
      <c r="M18" s="192">
        <v>583752</v>
      </c>
      <c r="N18" s="192">
        <v>583752</v>
      </c>
      <c r="O18" s="192"/>
      <c r="P18" s="192"/>
      <c r="Q18" s="192"/>
      <c r="R18" s="192"/>
    </row>
    <row r="19" ht="20.25" customHeight="1" spans="1:18">
      <c r="A19" s="226"/>
      <c r="B19" s="226"/>
      <c r="C19" s="226"/>
      <c r="D19" s="226"/>
      <c r="E19" s="226"/>
      <c r="F19" s="226"/>
      <c r="G19" s="226"/>
      <c r="H19" s="226"/>
      <c r="I19" s="226"/>
      <c r="J19" s="78" t="s">
        <v>207</v>
      </c>
      <c r="K19" s="78" t="s">
        <v>176</v>
      </c>
      <c r="L19" s="18" t="s">
        <v>208</v>
      </c>
      <c r="M19" s="192">
        <v>313833.97</v>
      </c>
      <c r="N19" s="192">
        <v>277436.62</v>
      </c>
      <c r="O19" s="192">
        <v>36397.35</v>
      </c>
      <c r="P19" s="192"/>
      <c r="Q19" s="192"/>
      <c r="R19" s="192"/>
    </row>
    <row r="20" ht="20.25" customHeight="1" spans="1:18">
      <c r="A20" s="226"/>
      <c r="B20" s="226"/>
      <c r="C20" s="226"/>
      <c r="D20" s="226"/>
      <c r="E20" s="226"/>
      <c r="F20" s="226"/>
      <c r="G20" s="226"/>
      <c r="H20" s="226"/>
      <c r="I20" s="226"/>
      <c r="J20" s="78" t="s">
        <v>176</v>
      </c>
      <c r="K20" s="78" t="s">
        <v>180</v>
      </c>
      <c r="L20" s="18" t="s">
        <v>209</v>
      </c>
      <c r="M20" s="192">
        <v>8280</v>
      </c>
      <c r="N20" s="192">
        <v>8280</v>
      </c>
      <c r="O20" s="192"/>
      <c r="P20" s="192"/>
      <c r="Q20" s="192"/>
      <c r="R20" s="192"/>
    </row>
    <row r="21" ht="20.25" customHeight="1" spans="1:18">
      <c r="A21" s="226"/>
      <c r="B21" s="226"/>
      <c r="C21" s="226"/>
      <c r="D21" s="226"/>
      <c r="E21" s="226"/>
      <c r="F21" s="226"/>
      <c r="G21" s="226"/>
      <c r="H21" s="226"/>
      <c r="I21" s="226"/>
      <c r="J21" s="78" t="s">
        <v>176</v>
      </c>
      <c r="K21" s="78" t="s">
        <v>210</v>
      </c>
      <c r="L21" s="18" t="s">
        <v>211</v>
      </c>
      <c r="M21" s="192">
        <v>144400.42</v>
      </c>
      <c r="N21" s="192">
        <v>144400.42</v>
      </c>
      <c r="O21" s="192"/>
      <c r="P21" s="192"/>
      <c r="Q21" s="192"/>
      <c r="R21" s="192"/>
    </row>
    <row r="22" ht="20.25" customHeight="1" spans="1:18">
      <c r="A22" s="226"/>
      <c r="B22" s="226"/>
      <c r="C22" s="226"/>
      <c r="D22" s="226"/>
      <c r="E22" s="226"/>
      <c r="F22" s="226"/>
      <c r="G22" s="226"/>
      <c r="H22" s="226"/>
      <c r="I22" s="226"/>
      <c r="J22" s="78" t="s">
        <v>176</v>
      </c>
      <c r="K22" s="78" t="s">
        <v>212</v>
      </c>
      <c r="L22" s="18" t="s">
        <v>213</v>
      </c>
      <c r="M22" s="192">
        <v>89356.2</v>
      </c>
      <c r="N22" s="192">
        <v>89356.2</v>
      </c>
      <c r="O22" s="192"/>
      <c r="P22" s="192"/>
      <c r="Q22" s="192"/>
      <c r="R22" s="192"/>
    </row>
    <row r="23" ht="20.25" customHeight="1" spans="1:18">
      <c r="A23" s="226"/>
      <c r="B23" s="226"/>
      <c r="C23" s="226"/>
      <c r="D23" s="226"/>
      <c r="E23" s="226"/>
      <c r="F23" s="226"/>
      <c r="G23" s="226"/>
      <c r="H23" s="226"/>
      <c r="I23" s="226"/>
      <c r="J23" s="78" t="s">
        <v>176</v>
      </c>
      <c r="K23" s="78" t="s">
        <v>205</v>
      </c>
      <c r="L23" s="18" t="s">
        <v>214</v>
      </c>
      <c r="M23" s="192">
        <v>71797.35</v>
      </c>
      <c r="N23" s="192">
        <v>35400</v>
      </c>
      <c r="O23" s="192">
        <v>36397.35</v>
      </c>
      <c r="P23" s="192"/>
      <c r="Q23" s="192"/>
      <c r="R23" s="192"/>
    </row>
    <row r="24" ht="20.25" customHeight="1" spans="1:18">
      <c r="A24" s="226"/>
      <c r="B24" s="226"/>
      <c r="C24" s="226"/>
      <c r="D24" s="226"/>
      <c r="E24" s="226"/>
      <c r="F24" s="226"/>
      <c r="G24" s="226"/>
      <c r="H24" s="226"/>
      <c r="I24" s="226"/>
      <c r="J24" s="78" t="s">
        <v>215</v>
      </c>
      <c r="K24" s="78" t="s">
        <v>176</v>
      </c>
      <c r="L24" s="18" t="s">
        <v>187</v>
      </c>
      <c r="M24" s="192">
        <v>492045</v>
      </c>
      <c r="N24" s="192">
        <v>396069</v>
      </c>
      <c r="O24" s="192">
        <v>95976</v>
      </c>
      <c r="P24" s="192"/>
      <c r="Q24" s="192"/>
      <c r="R24" s="192"/>
    </row>
    <row r="25" ht="20.25" customHeight="1" spans="1:18">
      <c r="A25" s="226"/>
      <c r="B25" s="226"/>
      <c r="C25" s="226"/>
      <c r="D25" s="226"/>
      <c r="E25" s="226"/>
      <c r="F25" s="226"/>
      <c r="G25" s="226"/>
      <c r="H25" s="226"/>
      <c r="I25" s="226"/>
      <c r="J25" s="78" t="s">
        <v>176</v>
      </c>
      <c r="K25" s="78" t="s">
        <v>183</v>
      </c>
      <c r="L25" s="18" t="s">
        <v>216</v>
      </c>
      <c r="M25" s="192">
        <v>396069</v>
      </c>
      <c r="N25" s="192">
        <v>396069</v>
      </c>
      <c r="O25" s="192"/>
      <c r="P25" s="192"/>
      <c r="Q25" s="192"/>
      <c r="R25" s="192"/>
    </row>
    <row r="26" ht="20.25" customHeight="1" spans="1:18">
      <c r="A26" s="226"/>
      <c r="B26" s="226"/>
      <c r="C26" s="226"/>
      <c r="D26" s="226"/>
      <c r="E26" s="226"/>
      <c r="F26" s="226"/>
      <c r="G26" s="226"/>
      <c r="H26" s="226"/>
      <c r="I26" s="226"/>
      <c r="J26" s="78" t="s">
        <v>176</v>
      </c>
      <c r="K26" s="78" t="s">
        <v>191</v>
      </c>
      <c r="L26" s="18" t="s">
        <v>190</v>
      </c>
      <c r="M26" s="192">
        <v>95976</v>
      </c>
      <c r="N26" s="192"/>
      <c r="O26" s="192">
        <v>95976</v>
      </c>
      <c r="P26" s="192"/>
      <c r="Q26" s="192"/>
      <c r="R26" s="192"/>
    </row>
    <row r="27" s="119" customFormat="1" ht="20.25" customHeight="1" spans="1:18">
      <c r="A27" s="227"/>
      <c r="B27" s="227"/>
      <c r="C27" s="228" t="s">
        <v>59</v>
      </c>
      <c r="D27" s="192">
        <v>15736906.26</v>
      </c>
      <c r="E27" s="192">
        <v>15604532.91</v>
      </c>
      <c r="F27" s="192">
        <v>132373.35</v>
      </c>
      <c r="G27" s="192"/>
      <c r="H27" s="192"/>
      <c r="I27" s="192"/>
      <c r="J27" s="227"/>
      <c r="K27" s="227"/>
      <c r="L27" s="231" t="s">
        <v>59</v>
      </c>
      <c r="M27" s="192">
        <v>15736906.26</v>
      </c>
      <c r="N27" s="192">
        <v>15604532.91</v>
      </c>
      <c r="O27" s="192">
        <v>132373.35</v>
      </c>
      <c r="P27" s="192"/>
      <c r="Q27" s="192"/>
      <c r="R27" s="192"/>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L24"/>
  <sheetViews>
    <sheetView topLeftCell="A7" workbookViewId="0">
      <selection activeCell="L1" sqref="L$1:L$1048576"/>
    </sheetView>
  </sheetViews>
  <sheetFormatPr defaultColWidth="10.3333333333333" defaultRowHeight="14.25" customHeight="1"/>
  <cols>
    <col min="1" max="1" width="17.3333333333333" style="206" customWidth="1"/>
    <col min="2" max="2" width="46.3333333333333" style="206" customWidth="1"/>
    <col min="3" max="5" width="20.3333333333333" style="21" customWidth="1"/>
    <col min="6" max="6" width="18.3333333333333" style="21" customWidth="1"/>
    <col min="7" max="7" width="20.8333333333333" style="21" customWidth="1"/>
    <col min="8" max="8" width="13.3333333333333" style="21" customWidth="1"/>
    <col min="9" max="9" width="15.8333333333333" style="21" customWidth="1"/>
    <col min="10" max="16383" width="10.3333333333333" style="207" customWidth="1"/>
    <col min="16384" max="16384" width="10.3333333333333" style="207"/>
  </cols>
  <sheetData>
    <row r="1" ht="24" customHeight="1" spans="4:9">
      <c r="D1" s="150"/>
      <c r="F1" s="84"/>
      <c r="G1" s="84"/>
      <c r="H1" s="84"/>
      <c r="I1" s="152" t="s">
        <v>217</v>
      </c>
    </row>
    <row r="2" ht="27.75" customHeight="1" spans="1:9">
      <c r="A2" s="51" t="s">
        <v>218</v>
      </c>
      <c r="B2" s="51"/>
      <c r="C2" s="51"/>
      <c r="D2" s="51"/>
      <c r="E2" s="51"/>
      <c r="F2" s="51"/>
      <c r="G2" s="51"/>
      <c r="H2" s="51"/>
      <c r="I2" s="51"/>
    </row>
    <row r="3" s="143" customFormat="1" ht="24" customHeight="1" spans="1:9">
      <c r="A3" s="6" t="s">
        <v>2</v>
      </c>
      <c r="B3" s="178"/>
      <c r="F3" s="153"/>
      <c r="G3" s="153"/>
      <c r="H3" s="153"/>
      <c r="I3" s="215" t="s">
        <v>62</v>
      </c>
    </row>
    <row r="4" ht="20.25" customHeight="1" spans="1:9">
      <c r="A4" s="208" t="s">
        <v>133</v>
      </c>
      <c r="B4" s="209"/>
      <c r="C4" s="93" t="s">
        <v>65</v>
      </c>
      <c r="D4" s="96" t="s">
        <v>93</v>
      </c>
      <c r="E4" s="96"/>
      <c r="F4" s="96"/>
      <c r="G4" s="96"/>
      <c r="H4" s="97"/>
      <c r="I4" s="216" t="s">
        <v>94</v>
      </c>
    </row>
    <row r="5" ht="20.25" customHeight="1" spans="1:9">
      <c r="A5" s="210" t="s">
        <v>82</v>
      </c>
      <c r="B5" s="211" t="s">
        <v>83</v>
      </c>
      <c r="C5" s="98"/>
      <c r="D5" s="97" t="s">
        <v>68</v>
      </c>
      <c r="E5" s="14" t="s">
        <v>179</v>
      </c>
      <c r="F5" s="14" t="s">
        <v>208</v>
      </c>
      <c r="G5" s="14" t="s">
        <v>219</v>
      </c>
      <c r="H5" s="14" t="s">
        <v>220</v>
      </c>
      <c r="I5" s="217"/>
    </row>
    <row r="6" ht="20.25" customHeight="1" spans="1:9">
      <c r="A6" s="210" t="s">
        <v>221</v>
      </c>
      <c r="B6" s="211" t="s">
        <v>222</v>
      </c>
      <c r="C6" s="210" t="s">
        <v>223</v>
      </c>
      <c r="D6" s="210" t="s">
        <v>224</v>
      </c>
      <c r="E6" s="210" t="s">
        <v>225</v>
      </c>
      <c r="F6" s="210" t="s">
        <v>226</v>
      </c>
      <c r="G6" s="210" t="s">
        <v>227</v>
      </c>
      <c r="H6" s="210" t="s">
        <v>228</v>
      </c>
      <c r="I6" s="213" t="s">
        <v>229</v>
      </c>
    </row>
    <row r="7" ht="18.75" customHeight="1" spans="1:9">
      <c r="A7" s="210" t="s">
        <v>95</v>
      </c>
      <c r="B7" s="211" t="s">
        <v>96</v>
      </c>
      <c r="C7" s="212">
        <v>11578245.73</v>
      </c>
      <c r="D7" s="212">
        <v>11445872.38</v>
      </c>
      <c r="E7" s="212">
        <v>11173835.76</v>
      </c>
      <c r="F7" s="212">
        <v>272036.62</v>
      </c>
      <c r="G7" s="212"/>
      <c r="H7" s="212"/>
      <c r="I7" s="218">
        <v>132373.35</v>
      </c>
    </row>
    <row r="8" ht="18.75" customHeight="1" spans="1:9">
      <c r="A8" s="210" t="s">
        <v>97</v>
      </c>
      <c r="B8" s="211" t="s">
        <v>98</v>
      </c>
      <c r="C8" s="212">
        <v>11577111.73</v>
      </c>
      <c r="D8" s="212">
        <v>11445872.38</v>
      </c>
      <c r="E8" s="212">
        <v>11173835.76</v>
      </c>
      <c r="F8" s="212">
        <v>272036.62</v>
      </c>
      <c r="G8" s="212"/>
      <c r="H8" s="212"/>
      <c r="I8" s="218">
        <v>131239.35</v>
      </c>
    </row>
    <row r="9" ht="18.75" customHeight="1" spans="1:9">
      <c r="A9" s="210" t="s">
        <v>99</v>
      </c>
      <c r="B9" s="211" t="s">
        <v>100</v>
      </c>
      <c r="C9" s="212">
        <v>11577111.73</v>
      </c>
      <c r="D9" s="212">
        <v>11445872.38</v>
      </c>
      <c r="E9" s="212">
        <v>11173835.76</v>
      </c>
      <c r="F9" s="212">
        <v>272036.62</v>
      </c>
      <c r="G9" s="212"/>
      <c r="H9" s="212"/>
      <c r="I9" s="218">
        <v>131239.35</v>
      </c>
    </row>
    <row r="10" ht="18.75" customHeight="1" spans="1:9">
      <c r="A10" s="210" t="s">
        <v>101</v>
      </c>
      <c r="B10" s="211" t="s">
        <v>102</v>
      </c>
      <c r="C10" s="212">
        <v>1134</v>
      </c>
      <c r="D10" s="212"/>
      <c r="E10" s="212"/>
      <c r="F10" s="212"/>
      <c r="G10" s="212"/>
      <c r="H10" s="212"/>
      <c r="I10" s="218">
        <v>1134</v>
      </c>
    </row>
    <row r="11" ht="18.75" customHeight="1" spans="1:9">
      <c r="A11" s="210" t="s">
        <v>103</v>
      </c>
      <c r="B11" s="211" t="s">
        <v>104</v>
      </c>
      <c r="C11" s="212">
        <v>1134</v>
      </c>
      <c r="D11" s="212"/>
      <c r="E11" s="212"/>
      <c r="F11" s="212"/>
      <c r="G11" s="212"/>
      <c r="H11" s="212"/>
      <c r="I11" s="218">
        <v>1134</v>
      </c>
    </row>
    <row r="12" ht="18.75" customHeight="1" spans="1:9">
      <c r="A12" s="210" t="s">
        <v>105</v>
      </c>
      <c r="B12" s="211" t="s">
        <v>106</v>
      </c>
      <c r="C12" s="212">
        <v>2134273.99</v>
      </c>
      <c r="D12" s="212">
        <v>2134273.99</v>
      </c>
      <c r="E12" s="212">
        <v>1732804.99</v>
      </c>
      <c r="F12" s="212">
        <v>5400</v>
      </c>
      <c r="G12" s="212">
        <v>396069</v>
      </c>
      <c r="H12" s="212"/>
      <c r="I12" s="218"/>
    </row>
    <row r="13" ht="18.75" customHeight="1" spans="1:9">
      <c r="A13" s="210" t="s">
        <v>107</v>
      </c>
      <c r="B13" s="211" t="s">
        <v>108</v>
      </c>
      <c r="C13" s="212">
        <v>2134273.99</v>
      </c>
      <c r="D13" s="212">
        <v>2134273.99</v>
      </c>
      <c r="E13" s="212">
        <v>1732804.99</v>
      </c>
      <c r="F13" s="212">
        <v>5400</v>
      </c>
      <c r="G13" s="212">
        <v>396069</v>
      </c>
      <c r="H13" s="212"/>
      <c r="I13" s="218"/>
    </row>
    <row r="14" ht="18.75" customHeight="1" spans="1:9">
      <c r="A14" s="210" t="s">
        <v>109</v>
      </c>
      <c r="B14" s="211" t="s">
        <v>110</v>
      </c>
      <c r="C14" s="212">
        <v>401469</v>
      </c>
      <c r="D14" s="212">
        <v>401469</v>
      </c>
      <c r="E14" s="212"/>
      <c r="F14" s="212">
        <v>5400</v>
      </c>
      <c r="G14" s="212">
        <v>396069</v>
      </c>
      <c r="H14" s="212"/>
      <c r="I14" s="218"/>
    </row>
    <row r="15" ht="18.75" customHeight="1" spans="1:9">
      <c r="A15" s="210" t="s">
        <v>111</v>
      </c>
      <c r="B15" s="211" t="s">
        <v>112</v>
      </c>
      <c r="C15" s="212">
        <v>1155203.33</v>
      </c>
      <c r="D15" s="212">
        <v>1155203.33</v>
      </c>
      <c r="E15" s="212">
        <v>1155203.33</v>
      </c>
      <c r="F15" s="212"/>
      <c r="G15" s="212"/>
      <c r="H15" s="212"/>
      <c r="I15" s="218"/>
    </row>
    <row r="16" ht="18.75" customHeight="1" spans="1:9">
      <c r="A16" s="210" t="s">
        <v>113</v>
      </c>
      <c r="B16" s="211" t="s">
        <v>114</v>
      </c>
      <c r="C16" s="212">
        <v>577601.66</v>
      </c>
      <c r="D16" s="212">
        <v>577601.66</v>
      </c>
      <c r="E16" s="212">
        <v>577601.66</v>
      </c>
      <c r="F16" s="212"/>
      <c r="G16" s="212"/>
      <c r="H16" s="212"/>
      <c r="I16" s="218"/>
    </row>
    <row r="17" ht="18.75" customHeight="1" spans="1:9">
      <c r="A17" s="210" t="s">
        <v>115</v>
      </c>
      <c r="B17" s="211" t="s">
        <v>116</v>
      </c>
      <c r="C17" s="212">
        <v>1157984.04</v>
      </c>
      <c r="D17" s="212">
        <v>1157984.04</v>
      </c>
      <c r="E17" s="212">
        <v>1157984.04</v>
      </c>
      <c r="F17" s="212"/>
      <c r="G17" s="212"/>
      <c r="H17" s="212"/>
      <c r="I17" s="218"/>
    </row>
    <row r="18" ht="18.75" customHeight="1" spans="1:9">
      <c r="A18" s="210" t="s">
        <v>117</v>
      </c>
      <c r="B18" s="211" t="s">
        <v>118</v>
      </c>
      <c r="C18" s="212">
        <v>1157984.04</v>
      </c>
      <c r="D18" s="212">
        <v>1157984.04</v>
      </c>
      <c r="E18" s="212">
        <v>1157984.04</v>
      </c>
      <c r="F18" s="212"/>
      <c r="G18" s="212"/>
      <c r="H18" s="212"/>
      <c r="I18" s="218"/>
    </row>
    <row r="19" ht="18.75" customHeight="1" spans="1:12">
      <c r="A19" s="210" t="s">
        <v>119</v>
      </c>
      <c r="B19" s="211" t="s">
        <v>120</v>
      </c>
      <c r="C19" s="212">
        <v>753962.08</v>
      </c>
      <c r="D19" s="212">
        <v>753962.08</v>
      </c>
      <c r="E19" s="212">
        <v>753962.08</v>
      </c>
      <c r="F19" s="212"/>
      <c r="G19" s="212"/>
      <c r="H19" s="212"/>
      <c r="I19" s="218"/>
      <c r="L19" s="219"/>
    </row>
    <row r="20" ht="18.75" customHeight="1" spans="1:9">
      <c r="A20" s="210" t="s">
        <v>121</v>
      </c>
      <c r="B20" s="211" t="s">
        <v>122</v>
      </c>
      <c r="C20" s="212">
        <v>404021.96</v>
      </c>
      <c r="D20" s="212">
        <v>404021.96</v>
      </c>
      <c r="E20" s="212">
        <v>404021.96</v>
      </c>
      <c r="F20" s="212"/>
      <c r="G20" s="212"/>
      <c r="H20" s="212"/>
      <c r="I20" s="218"/>
    </row>
    <row r="21" ht="18.75" customHeight="1" spans="1:9">
      <c r="A21" s="210" t="s">
        <v>123</v>
      </c>
      <c r="B21" s="211" t="s">
        <v>124</v>
      </c>
      <c r="C21" s="212">
        <v>866402.5</v>
      </c>
      <c r="D21" s="212">
        <v>866402.5</v>
      </c>
      <c r="E21" s="212">
        <v>866402.5</v>
      </c>
      <c r="F21" s="212"/>
      <c r="G21" s="212"/>
      <c r="H21" s="212"/>
      <c r="I21" s="218"/>
    </row>
    <row r="22" ht="18.75" customHeight="1" spans="1:9">
      <c r="A22" s="210" t="s">
        <v>125</v>
      </c>
      <c r="B22" s="211" t="s">
        <v>126</v>
      </c>
      <c r="C22" s="212">
        <v>866402.5</v>
      </c>
      <c r="D22" s="212">
        <v>866402.5</v>
      </c>
      <c r="E22" s="212">
        <v>866402.5</v>
      </c>
      <c r="F22" s="212"/>
      <c r="G22" s="212"/>
      <c r="H22" s="212"/>
      <c r="I22" s="218"/>
    </row>
    <row r="23" ht="18.75" customHeight="1" spans="1:9">
      <c r="A23" s="210" t="s">
        <v>127</v>
      </c>
      <c r="B23" s="211" t="s">
        <v>128</v>
      </c>
      <c r="C23" s="212">
        <v>866402.5</v>
      </c>
      <c r="D23" s="212">
        <v>866402.5</v>
      </c>
      <c r="E23" s="212">
        <v>866402.5</v>
      </c>
      <c r="F23" s="212"/>
      <c r="G23" s="212"/>
      <c r="H23" s="212"/>
      <c r="I23" s="218"/>
    </row>
    <row r="24" ht="18.75" customHeight="1" spans="1:9">
      <c r="A24" s="211" t="s">
        <v>65</v>
      </c>
      <c r="B24" s="213"/>
      <c r="C24" s="212">
        <v>15736906.26</v>
      </c>
      <c r="D24" s="214">
        <v>15604532.91</v>
      </c>
      <c r="E24" s="214">
        <v>14931027.29</v>
      </c>
      <c r="F24" s="214">
        <v>277436.62</v>
      </c>
      <c r="G24" s="214">
        <v>396069</v>
      </c>
      <c r="H24" s="214"/>
      <c r="I24" s="220">
        <v>132373.35</v>
      </c>
    </row>
  </sheetData>
  <mergeCells count="7">
    <mergeCell ref="A2:I2"/>
    <mergeCell ref="A3:E3"/>
    <mergeCell ref="A4:B4"/>
    <mergeCell ref="D4:H4"/>
    <mergeCell ref="A24:B24"/>
    <mergeCell ref="C4:C5"/>
    <mergeCell ref="I4:I5"/>
  </mergeCells>
  <pageMargins left="0.510416666666667" right="0.427083333333333"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41"/>
  <sheetViews>
    <sheetView topLeftCell="B4" workbookViewId="0">
      <selection activeCell="D11" sqref="$A9:$XFD41"/>
    </sheetView>
  </sheetViews>
  <sheetFormatPr defaultColWidth="10.6666666666667" defaultRowHeight="14.25" customHeight="1"/>
  <cols>
    <col min="1" max="1" width="18.8333333333333" style="21" customWidth="1"/>
    <col min="2" max="2" width="25.6666666666667" style="21" customWidth="1"/>
    <col min="3" max="3" width="21.1666666666667" style="21" customWidth="1"/>
    <col min="4" max="4" width="15.8333333333333" style="21" customWidth="1"/>
    <col min="5" max="5" width="37.1666666666667" style="21" customWidth="1"/>
    <col min="6" max="6" width="15.8333333333333" style="21" customWidth="1"/>
    <col min="7" max="7" width="32.6666666666667" style="21" customWidth="1"/>
    <col min="8" max="8" width="22.6666666666667" style="21" customWidth="1"/>
    <col min="9" max="9" width="24.3333333333333" style="21" customWidth="1"/>
    <col min="10" max="10" width="15.5" style="21" customWidth="1"/>
    <col min="11" max="16" width="13.8333333333333" style="21" customWidth="1"/>
    <col min="17" max="22" width="13.1666666666667" style="21" customWidth="1"/>
    <col min="23" max="16384" width="10.6666666666667" style="21" customWidth="1"/>
  </cols>
  <sheetData>
    <row r="1" s="21" customFormat="1" ht="13.5" customHeight="1" spans="4:22">
      <c r="D1" s="190"/>
      <c r="E1" s="190"/>
      <c r="F1" s="190"/>
      <c r="G1" s="190"/>
      <c r="H1" s="141"/>
      <c r="I1" s="141"/>
      <c r="J1" s="141"/>
      <c r="K1" s="141"/>
      <c r="L1" s="141"/>
      <c r="M1" s="141"/>
      <c r="N1" s="141"/>
      <c r="O1" s="141"/>
      <c r="P1" s="141"/>
      <c r="Q1" s="141"/>
      <c r="V1" s="151" t="s">
        <v>230</v>
      </c>
    </row>
    <row r="2" s="21" customFormat="1" ht="27.75" customHeight="1" spans="1:22">
      <c r="A2" s="22" t="s">
        <v>231</v>
      </c>
      <c r="B2" s="22"/>
      <c r="C2" s="22"/>
      <c r="D2" s="22"/>
      <c r="E2" s="22"/>
      <c r="F2" s="22"/>
      <c r="G2" s="22"/>
      <c r="H2" s="22"/>
      <c r="I2" s="22"/>
      <c r="J2" s="22"/>
      <c r="K2" s="22"/>
      <c r="L2" s="22"/>
      <c r="M2" s="22"/>
      <c r="N2" s="22"/>
      <c r="O2" s="22"/>
      <c r="P2" s="22"/>
      <c r="Q2" s="22"/>
      <c r="R2" s="22"/>
      <c r="S2" s="22"/>
      <c r="T2" s="22"/>
      <c r="U2" s="22"/>
      <c r="V2" s="22"/>
    </row>
    <row r="3" s="21" customFormat="1" ht="20.25" customHeight="1" spans="1:22">
      <c r="A3" s="180" t="s">
        <v>2</v>
      </c>
      <c r="B3" s="180"/>
      <c r="C3" s="180"/>
      <c r="D3" s="180"/>
      <c r="E3" s="23"/>
      <c r="F3" s="23"/>
      <c r="G3" s="23"/>
      <c r="H3" s="143"/>
      <c r="I3" s="143"/>
      <c r="J3" s="143"/>
      <c r="K3" s="143"/>
      <c r="L3" s="143"/>
      <c r="M3" s="143"/>
      <c r="N3" s="143"/>
      <c r="O3" s="143"/>
      <c r="P3" s="143"/>
      <c r="Q3" s="143"/>
      <c r="R3" s="143"/>
      <c r="S3" s="143"/>
      <c r="T3" s="143"/>
      <c r="U3" s="143"/>
      <c r="V3" s="153" t="s">
        <v>3</v>
      </c>
    </row>
    <row r="4" s="21" customFormat="1" ht="21.75" customHeight="1" spans="1:22">
      <c r="A4" s="182" t="s">
        <v>232</v>
      </c>
      <c r="B4" s="182" t="s">
        <v>233</v>
      </c>
      <c r="C4" s="182" t="s">
        <v>234</v>
      </c>
      <c r="D4" s="25" t="s">
        <v>235</v>
      </c>
      <c r="E4" s="25" t="s">
        <v>236</v>
      </c>
      <c r="F4" s="25" t="s">
        <v>237</v>
      </c>
      <c r="G4" s="25" t="s">
        <v>238</v>
      </c>
      <c r="H4" s="93" t="s">
        <v>65</v>
      </c>
      <c r="I4" s="95" t="s">
        <v>239</v>
      </c>
      <c r="J4" s="96"/>
      <c r="K4" s="96"/>
      <c r="L4" s="96"/>
      <c r="M4" s="96"/>
      <c r="N4" s="96"/>
      <c r="O4" s="96"/>
      <c r="P4" s="97"/>
      <c r="Q4" s="25" t="s">
        <v>240</v>
      </c>
      <c r="R4" s="95" t="s">
        <v>241</v>
      </c>
      <c r="S4" s="96"/>
      <c r="T4" s="96"/>
      <c r="U4" s="96"/>
      <c r="V4" s="97"/>
    </row>
    <row r="5" s="21" customFormat="1" ht="21.75" customHeight="1" spans="1:22">
      <c r="A5" s="183"/>
      <c r="B5" s="183"/>
      <c r="C5" s="183"/>
      <c r="D5" s="29"/>
      <c r="E5" s="29"/>
      <c r="F5" s="29"/>
      <c r="G5" s="29"/>
      <c r="H5" s="144"/>
      <c r="I5" s="95" t="s">
        <v>84</v>
      </c>
      <c r="J5" s="96"/>
      <c r="K5" s="96"/>
      <c r="L5" s="96"/>
      <c r="M5" s="96"/>
      <c r="N5" s="97"/>
      <c r="O5" s="25" t="s">
        <v>85</v>
      </c>
      <c r="P5" s="25" t="s">
        <v>86</v>
      </c>
      <c r="Q5" s="29"/>
      <c r="R5" s="25" t="s">
        <v>68</v>
      </c>
      <c r="S5" s="25" t="s">
        <v>73</v>
      </c>
      <c r="T5" s="25" t="s">
        <v>242</v>
      </c>
      <c r="U5" s="25" t="s">
        <v>76</v>
      </c>
      <c r="V5" s="25" t="s">
        <v>77</v>
      </c>
    </row>
    <row r="6" s="21" customFormat="1" ht="40.5" customHeight="1" spans="1:22">
      <c r="A6" s="184"/>
      <c r="B6" s="184"/>
      <c r="C6" s="184"/>
      <c r="D6" s="30"/>
      <c r="E6" s="30"/>
      <c r="F6" s="30"/>
      <c r="G6" s="30"/>
      <c r="H6" s="98"/>
      <c r="I6" s="43" t="s">
        <v>68</v>
      </c>
      <c r="J6" s="43" t="s">
        <v>243</v>
      </c>
      <c r="K6" s="43" t="s">
        <v>244</v>
      </c>
      <c r="L6" s="43" t="s">
        <v>245</v>
      </c>
      <c r="M6" s="43" t="s">
        <v>246</v>
      </c>
      <c r="N6" s="43" t="s">
        <v>247</v>
      </c>
      <c r="O6" s="30"/>
      <c r="P6" s="30"/>
      <c r="Q6" s="30"/>
      <c r="R6" s="30"/>
      <c r="S6" s="30"/>
      <c r="T6" s="30"/>
      <c r="U6" s="30"/>
      <c r="V6" s="30"/>
    </row>
    <row r="7" s="21" customFormat="1" ht="15" customHeight="1" spans="1:22">
      <c r="A7" s="191">
        <v>1</v>
      </c>
      <c r="B7" s="191">
        <v>2</v>
      </c>
      <c r="C7" s="191">
        <v>3</v>
      </c>
      <c r="D7" s="191">
        <v>4</v>
      </c>
      <c r="E7" s="191">
        <v>5</v>
      </c>
      <c r="F7" s="191">
        <v>6</v>
      </c>
      <c r="G7" s="191">
        <v>7</v>
      </c>
      <c r="H7" s="191">
        <v>8</v>
      </c>
      <c r="I7" s="191">
        <v>9</v>
      </c>
      <c r="J7" s="191">
        <v>10</v>
      </c>
      <c r="K7" s="191">
        <v>11</v>
      </c>
      <c r="L7" s="191">
        <v>12</v>
      </c>
      <c r="M7" s="191">
        <v>13</v>
      </c>
      <c r="N7" s="191">
        <v>14</v>
      </c>
      <c r="O7" s="191">
        <v>15</v>
      </c>
      <c r="P7" s="191">
        <v>16</v>
      </c>
      <c r="Q7" s="191">
        <v>17</v>
      </c>
      <c r="R7" s="191">
        <v>18</v>
      </c>
      <c r="S7" s="191">
        <v>19</v>
      </c>
      <c r="T7" s="191">
        <v>20</v>
      </c>
      <c r="U7" s="191">
        <v>21</v>
      </c>
      <c r="V7" s="191">
        <v>22</v>
      </c>
    </row>
    <row r="8" ht="15" customHeight="1" spans="1:22">
      <c r="A8" s="32" t="s">
        <v>65</v>
      </c>
      <c r="B8" s="185"/>
      <c r="C8" s="33"/>
      <c r="D8" s="33"/>
      <c r="E8" s="33"/>
      <c r="F8" s="33"/>
      <c r="G8" s="33"/>
      <c r="H8" s="192">
        <v>15604532.91</v>
      </c>
      <c r="I8" s="192">
        <v>15604532.91</v>
      </c>
      <c r="J8" s="200">
        <v>15604532.91</v>
      </c>
      <c r="K8" s="200"/>
      <c r="L8" s="200"/>
      <c r="M8" s="200"/>
      <c r="N8" s="200"/>
      <c r="O8" s="200"/>
      <c r="P8" s="200"/>
      <c r="Q8" s="200"/>
      <c r="R8" s="200"/>
      <c r="S8" s="200"/>
      <c r="T8" s="200"/>
      <c r="U8" s="200"/>
      <c r="V8" s="200"/>
    </row>
    <row r="9" s="21" customFormat="1" ht="15" customHeight="1" spans="1:22">
      <c r="A9" s="193" t="s">
        <v>79</v>
      </c>
      <c r="B9" s="185"/>
      <c r="C9" s="33"/>
      <c r="D9" s="102"/>
      <c r="E9" s="102"/>
      <c r="F9" s="102"/>
      <c r="G9" s="102"/>
      <c r="H9" s="192">
        <v>15604532.91</v>
      </c>
      <c r="I9" s="192">
        <v>15604532.91</v>
      </c>
      <c r="J9" s="200">
        <v>15604532.91</v>
      </c>
      <c r="K9" s="200"/>
      <c r="L9" s="200"/>
      <c r="M9" s="200"/>
      <c r="N9" s="200"/>
      <c r="O9" s="200"/>
      <c r="P9" s="200"/>
      <c r="Q9" s="200"/>
      <c r="R9" s="200"/>
      <c r="S9" s="200"/>
      <c r="T9" s="200"/>
      <c r="U9" s="200"/>
      <c r="V9" s="200"/>
    </row>
    <row r="10" ht="15" customHeight="1" spans="1:22">
      <c r="A10" s="194"/>
      <c r="B10" s="195" t="s">
        <v>248</v>
      </c>
      <c r="C10" s="193" t="s">
        <v>128</v>
      </c>
      <c r="D10" s="196"/>
      <c r="E10" s="196"/>
      <c r="F10" s="196"/>
      <c r="G10" s="196"/>
      <c r="H10" s="192">
        <v>866402.5</v>
      </c>
      <c r="I10" s="192">
        <v>866402.5</v>
      </c>
      <c r="J10" s="200">
        <v>866402.5</v>
      </c>
      <c r="K10" s="200"/>
      <c r="L10" s="200"/>
      <c r="M10" s="200"/>
      <c r="N10" s="200"/>
      <c r="O10" s="200"/>
      <c r="P10" s="200"/>
      <c r="Q10" s="200"/>
      <c r="R10" s="200"/>
      <c r="S10" s="200"/>
      <c r="T10" s="200"/>
      <c r="U10" s="200"/>
      <c r="V10" s="200"/>
    </row>
    <row r="11" ht="15" customHeight="1" spans="1:22">
      <c r="A11" s="194"/>
      <c r="B11" s="197"/>
      <c r="C11" s="197"/>
      <c r="D11" s="33" t="s">
        <v>249</v>
      </c>
      <c r="E11" s="33" t="s">
        <v>128</v>
      </c>
      <c r="F11" s="33" t="s">
        <v>250</v>
      </c>
      <c r="G11" s="33" t="s">
        <v>128</v>
      </c>
      <c r="H11" s="192">
        <v>866402.5</v>
      </c>
      <c r="I11" s="176">
        <v>866402.5</v>
      </c>
      <c r="J11" s="201">
        <v>866402.5</v>
      </c>
      <c r="K11" s="201"/>
      <c r="L11" s="201"/>
      <c r="M11" s="201"/>
      <c r="N11" s="201"/>
      <c r="O11" s="201"/>
      <c r="P11" s="201"/>
      <c r="Q11" s="201"/>
      <c r="R11" s="201"/>
      <c r="S11" s="201"/>
      <c r="T11" s="201"/>
      <c r="U11" s="201"/>
      <c r="V11" s="201"/>
    </row>
    <row r="12" ht="15" customHeight="1" spans="1:22">
      <c r="A12" s="194"/>
      <c r="B12" s="195" t="s">
        <v>251</v>
      </c>
      <c r="C12" s="193" t="s">
        <v>252</v>
      </c>
      <c r="D12" s="196"/>
      <c r="E12" s="196"/>
      <c r="F12" s="196"/>
      <c r="G12" s="196"/>
      <c r="H12" s="192">
        <v>144400.42</v>
      </c>
      <c r="I12" s="192">
        <v>144400.42</v>
      </c>
      <c r="J12" s="200">
        <v>144400.42</v>
      </c>
      <c r="K12" s="200"/>
      <c r="L12" s="200"/>
      <c r="M12" s="200"/>
      <c r="N12" s="200"/>
      <c r="O12" s="200"/>
      <c r="P12" s="200"/>
      <c r="Q12" s="200"/>
      <c r="R12" s="200"/>
      <c r="S12" s="200"/>
      <c r="T12" s="200"/>
      <c r="U12" s="200"/>
      <c r="V12" s="200"/>
    </row>
    <row r="13" ht="15" customHeight="1" spans="1:22">
      <c r="A13" s="194"/>
      <c r="B13" s="197"/>
      <c r="C13" s="197"/>
      <c r="D13" s="33" t="s">
        <v>253</v>
      </c>
      <c r="E13" s="33" t="s">
        <v>100</v>
      </c>
      <c r="F13" s="33" t="s">
        <v>254</v>
      </c>
      <c r="G13" s="33" t="s">
        <v>252</v>
      </c>
      <c r="H13" s="192">
        <v>144400.42</v>
      </c>
      <c r="I13" s="176">
        <v>144400.42</v>
      </c>
      <c r="J13" s="201">
        <v>144400.42</v>
      </c>
      <c r="K13" s="201"/>
      <c r="L13" s="201"/>
      <c r="M13" s="201"/>
      <c r="N13" s="201"/>
      <c r="O13" s="201"/>
      <c r="P13" s="201"/>
      <c r="Q13" s="201"/>
      <c r="R13" s="201"/>
      <c r="S13" s="201"/>
      <c r="T13" s="201"/>
      <c r="U13" s="201"/>
      <c r="V13" s="201"/>
    </row>
    <row r="14" ht="15" customHeight="1" spans="1:22">
      <c r="A14" s="194"/>
      <c r="B14" s="195" t="s">
        <v>255</v>
      </c>
      <c r="C14" s="193" t="s">
        <v>256</v>
      </c>
      <c r="D14" s="196"/>
      <c r="E14" s="196"/>
      <c r="F14" s="196"/>
      <c r="G14" s="196"/>
      <c r="H14" s="192">
        <v>583752</v>
      </c>
      <c r="I14" s="192">
        <v>583752</v>
      </c>
      <c r="J14" s="200">
        <v>583752</v>
      </c>
      <c r="K14" s="200"/>
      <c r="L14" s="200"/>
      <c r="M14" s="200"/>
      <c r="N14" s="200"/>
      <c r="O14" s="200"/>
      <c r="P14" s="200"/>
      <c r="Q14" s="200"/>
      <c r="R14" s="200"/>
      <c r="S14" s="200"/>
      <c r="T14" s="200"/>
      <c r="U14" s="200"/>
      <c r="V14" s="200"/>
    </row>
    <row r="15" ht="15" customHeight="1" spans="1:22">
      <c r="A15" s="194"/>
      <c r="B15" s="194"/>
      <c r="C15" s="194"/>
      <c r="D15" s="33" t="s">
        <v>253</v>
      </c>
      <c r="E15" s="33" t="s">
        <v>100</v>
      </c>
      <c r="F15" s="33" t="s">
        <v>257</v>
      </c>
      <c r="G15" s="33" t="s">
        <v>256</v>
      </c>
      <c r="H15" s="192">
        <v>149352</v>
      </c>
      <c r="I15" s="176">
        <v>149352</v>
      </c>
      <c r="J15" s="201">
        <v>149352</v>
      </c>
      <c r="K15" s="201"/>
      <c r="L15" s="201"/>
      <c r="M15" s="201"/>
      <c r="N15" s="201"/>
      <c r="O15" s="201"/>
      <c r="P15" s="201"/>
      <c r="Q15" s="201"/>
      <c r="R15" s="201"/>
      <c r="S15" s="201"/>
      <c r="T15" s="201"/>
      <c r="U15" s="201"/>
      <c r="V15" s="201"/>
    </row>
    <row r="16" ht="15" customHeight="1" spans="1:22">
      <c r="A16" s="194"/>
      <c r="B16" s="197"/>
      <c r="C16" s="197"/>
      <c r="D16" s="33" t="s">
        <v>253</v>
      </c>
      <c r="E16" s="33" t="s">
        <v>100</v>
      </c>
      <c r="F16" s="33" t="s">
        <v>257</v>
      </c>
      <c r="G16" s="33" t="s">
        <v>256</v>
      </c>
      <c r="H16" s="192">
        <v>434400</v>
      </c>
      <c r="I16" s="176">
        <v>434400</v>
      </c>
      <c r="J16" s="201">
        <v>434400</v>
      </c>
      <c r="K16" s="201"/>
      <c r="L16" s="201"/>
      <c r="M16" s="201"/>
      <c r="N16" s="201"/>
      <c r="O16" s="201"/>
      <c r="P16" s="201"/>
      <c r="Q16" s="201"/>
      <c r="R16" s="201"/>
      <c r="S16" s="201"/>
      <c r="T16" s="201"/>
      <c r="U16" s="201"/>
      <c r="V16" s="201"/>
    </row>
    <row r="17" ht="15" customHeight="1" spans="1:22">
      <c r="A17" s="194"/>
      <c r="B17" s="195" t="s">
        <v>258</v>
      </c>
      <c r="C17" s="193" t="s">
        <v>187</v>
      </c>
      <c r="D17" s="196"/>
      <c r="E17" s="196"/>
      <c r="F17" s="196"/>
      <c r="G17" s="196"/>
      <c r="H17" s="192">
        <v>396069</v>
      </c>
      <c r="I17" s="192">
        <v>396069</v>
      </c>
      <c r="J17" s="200">
        <v>396069</v>
      </c>
      <c r="K17" s="200"/>
      <c r="L17" s="200"/>
      <c r="M17" s="200"/>
      <c r="N17" s="200"/>
      <c r="O17" s="200"/>
      <c r="P17" s="200"/>
      <c r="Q17" s="200"/>
      <c r="R17" s="200"/>
      <c r="S17" s="200"/>
      <c r="T17" s="200"/>
      <c r="U17" s="200"/>
      <c r="V17" s="200"/>
    </row>
    <row r="18" ht="15" customHeight="1" spans="1:22">
      <c r="A18" s="194"/>
      <c r="B18" s="197"/>
      <c r="C18" s="197"/>
      <c r="D18" s="33" t="s">
        <v>259</v>
      </c>
      <c r="E18" s="33" t="s">
        <v>110</v>
      </c>
      <c r="F18" s="33" t="s">
        <v>260</v>
      </c>
      <c r="G18" s="33" t="s">
        <v>261</v>
      </c>
      <c r="H18" s="192">
        <v>396069</v>
      </c>
      <c r="I18" s="176">
        <v>396069</v>
      </c>
      <c r="J18" s="201">
        <v>396069</v>
      </c>
      <c r="K18" s="201"/>
      <c r="L18" s="201"/>
      <c r="M18" s="201"/>
      <c r="N18" s="201"/>
      <c r="O18" s="201"/>
      <c r="P18" s="201"/>
      <c r="Q18" s="201"/>
      <c r="R18" s="201"/>
      <c r="S18" s="201"/>
      <c r="T18" s="201"/>
      <c r="U18" s="201"/>
      <c r="V18" s="201"/>
    </row>
    <row r="19" ht="15" customHeight="1" spans="1:22">
      <c r="A19" s="194"/>
      <c r="B19" s="195" t="s">
        <v>262</v>
      </c>
      <c r="C19" s="193" t="s">
        <v>263</v>
      </c>
      <c r="D19" s="196"/>
      <c r="E19" s="196"/>
      <c r="F19" s="196"/>
      <c r="G19" s="196"/>
      <c r="H19" s="192">
        <v>43680</v>
      </c>
      <c r="I19" s="192">
        <v>43680</v>
      </c>
      <c r="J19" s="200">
        <v>43680</v>
      </c>
      <c r="K19" s="200"/>
      <c r="L19" s="200"/>
      <c r="M19" s="200"/>
      <c r="N19" s="200"/>
      <c r="O19" s="200"/>
      <c r="P19" s="200"/>
      <c r="Q19" s="200"/>
      <c r="R19" s="200"/>
      <c r="S19" s="200"/>
      <c r="T19" s="200"/>
      <c r="U19" s="200"/>
      <c r="V19" s="200"/>
    </row>
    <row r="20" ht="15" customHeight="1" spans="1:22">
      <c r="A20" s="194"/>
      <c r="B20" s="194"/>
      <c r="C20" s="194"/>
      <c r="D20" s="33" t="s">
        <v>253</v>
      </c>
      <c r="E20" s="33" t="s">
        <v>100</v>
      </c>
      <c r="F20" s="33" t="s">
        <v>264</v>
      </c>
      <c r="G20" s="33" t="s">
        <v>265</v>
      </c>
      <c r="H20" s="192">
        <v>30000</v>
      </c>
      <c r="I20" s="176">
        <v>30000</v>
      </c>
      <c r="J20" s="201">
        <v>30000</v>
      </c>
      <c r="K20" s="201"/>
      <c r="L20" s="201"/>
      <c r="M20" s="201"/>
      <c r="N20" s="201"/>
      <c r="O20" s="201"/>
      <c r="P20" s="201"/>
      <c r="Q20" s="201"/>
      <c r="R20" s="201"/>
      <c r="S20" s="201"/>
      <c r="T20" s="201"/>
      <c r="U20" s="201"/>
      <c r="V20" s="201"/>
    </row>
    <row r="21" ht="15" customHeight="1" spans="1:22">
      <c r="A21" s="194"/>
      <c r="B21" s="194"/>
      <c r="C21" s="194"/>
      <c r="D21" s="33" t="s">
        <v>253</v>
      </c>
      <c r="E21" s="33" t="s">
        <v>100</v>
      </c>
      <c r="F21" s="33" t="s">
        <v>266</v>
      </c>
      <c r="G21" s="33" t="s">
        <v>267</v>
      </c>
      <c r="H21" s="192">
        <v>8280</v>
      </c>
      <c r="I21" s="176">
        <v>8280</v>
      </c>
      <c r="J21" s="201">
        <v>8280</v>
      </c>
      <c r="K21" s="201"/>
      <c r="L21" s="201"/>
      <c r="M21" s="201"/>
      <c r="N21" s="201"/>
      <c r="O21" s="201"/>
      <c r="P21" s="201"/>
      <c r="Q21" s="201"/>
      <c r="R21" s="201"/>
      <c r="S21" s="201"/>
      <c r="T21" s="201"/>
      <c r="U21" s="201"/>
      <c r="V21" s="201"/>
    </row>
    <row r="22" ht="15" customHeight="1" spans="1:22">
      <c r="A22" s="194"/>
      <c r="B22" s="197"/>
      <c r="C22" s="197"/>
      <c r="D22" s="33" t="s">
        <v>259</v>
      </c>
      <c r="E22" s="33" t="s">
        <v>110</v>
      </c>
      <c r="F22" s="33" t="s">
        <v>264</v>
      </c>
      <c r="G22" s="33" t="s">
        <v>265</v>
      </c>
      <c r="H22" s="192">
        <v>5400</v>
      </c>
      <c r="I22" s="176">
        <v>5400</v>
      </c>
      <c r="J22" s="201">
        <v>5400</v>
      </c>
      <c r="K22" s="201"/>
      <c r="L22" s="201"/>
      <c r="M22" s="201"/>
      <c r="N22" s="201"/>
      <c r="O22" s="201"/>
      <c r="P22" s="201"/>
      <c r="Q22" s="201"/>
      <c r="R22" s="201"/>
      <c r="S22" s="201"/>
      <c r="T22" s="201"/>
      <c r="U22" s="201"/>
      <c r="V22" s="201"/>
    </row>
    <row r="23" ht="15" customHeight="1" spans="1:22">
      <c r="A23" s="194"/>
      <c r="B23" s="195" t="s">
        <v>268</v>
      </c>
      <c r="C23" s="193" t="s">
        <v>269</v>
      </c>
      <c r="D23" s="196"/>
      <c r="E23" s="196"/>
      <c r="F23" s="196"/>
      <c r="G23" s="196"/>
      <c r="H23" s="192">
        <v>1399680</v>
      </c>
      <c r="I23" s="192">
        <v>1399680</v>
      </c>
      <c r="J23" s="200">
        <v>1399680</v>
      </c>
      <c r="K23" s="200"/>
      <c r="L23" s="200"/>
      <c r="M23" s="200"/>
      <c r="N23" s="200"/>
      <c r="O23" s="200"/>
      <c r="P23" s="200"/>
      <c r="Q23" s="200"/>
      <c r="R23" s="200"/>
      <c r="S23" s="200"/>
      <c r="T23" s="200"/>
      <c r="U23" s="200"/>
      <c r="V23" s="200"/>
    </row>
    <row r="24" ht="15" customHeight="1" spans="1:22">
      <c r="A24" s="194"/>
      <c r="B24" s="197"/>
      <c r="C24" s="197"/>
      <c r="D24" s="33" t="s">
        <v>253</v>
      </c>
      <c r="E24" s="33" t="s">
        <v>100</v>
      </c>
      <c r="F24" s="33" t="s">
        <v>270</v>
      </c>
      <c r="G24" s="33" t="s">
        <v>271</v>
      </c>
      <c r="H24" s="192">
        <v>1399680</v>
      </c>
      <c r="I24" s="176">
        <v>1399680</v>
      </c>
      <c r="J24" s="201">
        <v>1399680</v>
      </c>
      <c r="K24" s="201"/>
      <c r="L24" s="201"/>
      <c r="M24" s="201"/>
      <c r="N24" s="201"/>
      <c r="O24" s="201"/>
      <c r="P24" s="201"/>
      <c r="Q24" s="201"/>
      <c r="R24" s="201"/>
      <c r="S24" s="201"/>
      <c r="T24" s="201"/>
      <c r="U24" s="201"/>
      <c r="V24" s="201"/>
    </row>
    <row r="25" ht="15" customHeight="1" spans="1:22">
      <c r="A25" s="194"/>
      <c r="B25" s="195" t="s">
        <v>272</v>
      </c>
      <c r="C25" s="193" t="s">
        <v>273</v>
      </c>
      <c r="D25" s="196"/>
      <c r="E25" s="196"/>
      <c r="F25" s="196"/>
      <c r="G25" s="196"/>
      <c r="H25" s="192">
        <v>2941171.99</v>
      </c>
      <c r="I25" s="192">
        <v>2941171.99</v>
      </c>
      <c r="J25" s="200">
        <v>2941171.99</v>
      </c>
      <c r="K25" s="200"/>
      <c r="L25" s="200"/>
      <c r="M25" s="200"/>
      <c r="N25" s="200"/>
      <c r="O25" s="200"/>
      <c r="P25" s="200"/>
      <c r="Q25" s="200"/>
      <c r="R25" s="200"/>
      <c r="S25" s="200"/>
      <c r="T25" s="200"/>
      <c r="U25" s="200"/>
      <c r="V25" s="200"/>
    </row>
    <row r="26" ht="15" customHeight="1" spans="1:22">
      <c r="A26" s="194"/>
      <c r="B26" s="194"/>
      <c r="C26" s="194"/>
      <c r="D26" s="33" t="s">
        <v>274</v>
      </c>
      <c r="E26" s="33" t="s">
        <v>112</v>
      </c>
      <c r="F26" s="33" t="s">
        <v>275</v>
      </c>
      <c r="G26" s="33" t="s">
        <v>276</v>
      </c>
      <c r="H26" s="192">
        <v>1155203.33</v>
      </c>
      <c r="I26" s="176">
        <v>1155203.33</v>
      </c>
      <c r="J26" s="201">
        <v>1155203.33</v>
      </c>
      <c r="K26" s="201"/>
      <c r="L26" s="201"/>
      <c r="M26" s="201"/>
      <c r="N26" s="201"/>
      <c r="O26" s="201"/>
      <c r="P26" s="201"/>
      <c r="Q26" s="201"/>
      <c r="R26" s="201"/>
      <c r="S26" s="201"/>
      <c r="T26" s="201"/>
      <c r="U26" s="201"/>
      <c r="V26" s="201"/>
    </row>
    <row r="27" ht="15" customHeight="1" spans="1:22">
      <c r="A27" s="194"/>
      <c r="B27" s="194"/>
      <c r="C27" s="194"/>
      <c r="D27" s="33" t="s">
        <v>277</v>
      </c>
      <c r="E27" s="33" t="s">
        <v>114</v>
      </c>
      <c r="F27" s="33" t="s">
        <v>278</v>
      </c>
      <c r="G27" s="33" t="s">
        <v>279</v>
      </c>
      <c r="H27" s="192">
        <v>577601.66</v>
      </c>
      <c r="I27" s="176">
        <v>577601.66</v>
      </c>
      <c r="J27" s="201">
        <v>577601.66</v>
      </c>
      <c r="K27" s="201"/>
      <c r="L27" s="201"/>
      <c r="M27" s="201"/>
      <c r="N27" s="201"/>
      <c r="O27" s="201"/>
      <c r="P27" s="201"/>
      <c r="Q27" s="201"/>
      <c r="R27" s="201"/>
      <c r="S27" s="201"/>
      <c r="T27" s="201"/>
      <c r="U27" s="201"/>
      <c r="V27" s="201"/>
    </row>
    <row r="28" ht="15" customHeight="1" spans="1:22">
      <c r="A28" s="194"/>
      <c r="B28" s="194"/>
      <c r="C28" s="194"/>
      <c r="D28" s="33" t="s">
        <v>253</v>
      </c>
      <c r="E28" s="33" t="s">
        <v>100</v>
      </c>
      <c r="F28" s="33" t="s">
        <v>280</v>
      </c>
      <c r="G28" s="33" t="s">
        <v>281</v>
      </c>
      <c r="H28" s="192">
        <v>36100.1</v>
      </c>
      <c r="I28" s="176">
        <v>36100.1</v>
      </c>
      <c r="J28" s="201">
        <v>36100.1</v>
      </c>
      <c r="K28" s="201"/>
      <c r="L28" s="201"/>
      <c r="M28" s="201"/>
      <c r="N28" s="201"/>
      <c r="O28" s="201"/>
      <c r="P28" s="201"/>
      <c r="Q28" s="201"/>
      <c r="R28" s="201"/>
      <c r="S28" s="201"/>
      <c r="T28" s="201"/>
      <c r="U28" s="201"/>
      <c r="V28" s="201"/>
    </row>
    <row r="29" ht="15" customHeight="1" spans="1:22">
      <c r="A29" s="194"/>
      <c r="B29" s="194"/>
      <c r="C29" s="194"/>
      <c r="D29" s="33" t="s">
        <v>282</v>
      </c>
      <c r="E29" s="33" t="s">
        <v>120</v>
      </c>
      <c r="F29" s="33" t="s">
        <v>280</v>
      </c>
      <c r="G29" s="33" t="s">
        <v>281</v>
      </c>
      <c r="H29" s="192">
        <v>31960</v>
      </c>
      <c r="I29" s="176">
        <v>31960</v>
      </c>
      <c r="J29" s="201">
        <v>31960</v>
      </c>
      <c r="K29" s="201"/>
      <c r="L29" s="201"/>
      <c r="M29" s="201"/>
      <c r="N29" s="201"/>
      <c r="O29" s="201"/>
      <c r="P29" s="201"/>
      <c r="Q29" s="201"/>
      <c r="R29" s="201"/>
      <c r="S29" s="201"/>
      <c r="T29" s="201"/>
      <c r="U29" s="201"/>
      <c r="V29" s="201"/>
    </row>
    <row r="30" ht="15" customHeight="1" spans="1:22">
      <c r="A30" s="194"/>
      <c r="B30" s="194"/>
      <c r="C30" s="194"/>
      <c r="D30" s="33" t="s">
        <v>253</v>
      </c>
      <c r="E30" s="33" t="s">
        <v>100</v>
      </c>
      <c r="F30" s="33" t="s">
        <v>280</v>
      </c>
      <c r="G30" s="33" t="s">
        <v>281</v>
      </c>
      <c r="H30" s="192">
        <v>14282.86</v>
      </c>
      <c r="I30" s="176">
        <v>14282.86</v>
      </c>
      <c r="J30" s="201">
        <v>14282.86</v>
      </c>
      <c r="K30" s="201"/>
      <c r="L30" s="201"/>
      <c r="M30" s="201"/>
      <c r="N30" s="201"/>
      <c r="O30" s="201"/>
      <c r="P30" s="201"/>
      <c r="Q30" s="201"/>
      <c r="R30" s="201"/>
      <c r="S30" s="201"/>
      <c r="T30" s="201"/>
      <c r="U30" s="201"/>
      <c r="V30" s="201"/>
    </row>
    <row r="31" ht="15" customHeight="1" spans="1:22">
      <c r="A31" s="194"/>
      <c r="B31" s="194"/>
      <c r="C31" s="194"/>
      <c r="D31" s="33" t="s">
        <v>283</v>
      </c>
      <c r="E31" s="33" t="s">
        <v>122</v>
      </c>
      <c r="F31" s="33" t="s">
        <v>284</v>
      </c>
      <c r="G31" s="33" t="s">
        <v>285</v>
      </c>
      <c r="H31" s="192">
        <v>43020.92</v>
      </c>
      <c r="I31" s="176">
        <v>43020.92</v>
      </c>
      <c r="J31" s="201">
        <v>43020.92</v>
      </c>
      <c r="K31" s="201"/>
      <c r="L31" s="201"/>
      <c r="M31" s="201"/>
      <c r="N31" s="201"/>
      <c r="O31" s="201"/>
      <c r="P31" s="201"/>
      <c r="Q31" s="201"/>
      <c r="R31" s="201"/>
      <c r="S31" s="201"/>
      <c r="T31" s="201"/>
      <c r="U31" s="201"/>
      <c r="V31" s="201"/>
    </row>
    <row r="32" ht="15" customHeight="1" spans="1:22">
      <c r="A32" s="194"/>
      <c r="B32" s="194"/>
      <c r="C32" s="194"/>
      <c r="D32" s="33" t="s">
        <v>282</v>
      </c>
      <c r="E32" s="33" t="s">
        <v>120</v>
      </c>
      <c r="F32" s="33" t="s">
        <v>286</v>
      </c>
      <c r="G32" s="33" t="s">
        <v>287</v>
      </c>
      <c r="H32" s="192">
        <v>722002.08</v>
      </c>
      <c r="I32" s="176">
        <v>722002.08</v>
      </c>
      <c r="J32" s="201">
        <v>722002.08</v>
      </c>
      <c r="K32" s="201"/>
      <c r="L32" s="201"/>
      <c r="M32" s="201"/>
      <c r="N32" s="201"/>
      <c r="O32" s="201"/>
      <c r="P32" s="201"/>
      <c r="Q32" s="201"/>
      <c r="R32" s="201"/>
      <c r="S32" s="201"/>
      <c r="T32" s="201"/>
      <c r="U32" s="201"/>
      <c r="V32" s="201"/>
    </row>
    <row r="33" ht="15" customHeight="1" spans="1:22">
      <c r="A33" s="194"/>
      <c r="B33" s="197"/>
      <c r="C33" s="197"/>
      <c r="D33" s="33" t="s">
        <v>283</v>
      </c>
      <c r="E33" s="33" t="s">
        <v>122</v>
      </c>
      <c r="F33" s="33" t="s">
        <v>284</v>
      </c>
      <c r="G33" s="33" t="s">
        <v>285</v>
      </c>
      <c r="H33" s="192">
        <v>361001.04</v>
      </c>
      <c r="I33" s="176">
        <v>361001.04</v>
      </c>
      <c r="J33" s="201">
        <v>361001.04</v>
      </c>
      <c r="K33" s="201"/>
      <c r="L33" s="201"/>
      <c r="M33" s="201"/>
      <c r="N33" s="201"/>
      <c r="O33" s="201"/>
      <c r="P33" s="201"/>
      <c r="Q33" s="201"/>
      <c r="R33" s="201"/>
      <c r="S33" s="201"/>
      <c r="T33" s="201"/>
      <c r="U33" s="201"/>
      <c r="V33" s="201"/>
    </row>
    <row r="34" ht="15" customHeight="1" spans="1:22">
      <c r="A34" s="194"/>
      <c r="B34" s="195" t="s">
        <v>262</v>
      </c>
      <c r="C34" s="193" t="s">
        <v>288</v>
      </c>
      <c r="D34" s="196"/>
      <c r="E34" s="196"/>
      <c r="F34" s="196"/>
      <c r="G34" s="196"/>
      <c r="H34" s="192">
        <v>89356.2</v>
      </c>
      <c r="I34" s="192">
        <v>89356.2</v>
      </c>
      <c r="J34" s="200">
        <v>89356.2</v>
      </c>
      <c r="K34" s="200"/>
      <c r="L34" s="200"/>
      <c r="M34" s="200"/>
      <c r="N34" s="200"/>
      <c r="O34" s="200"/>
      <c r="P34" s="200"/>
      <c r="Q34" s="200"/>
      <c r="R34" s="200"/>
      <c r="S34" s="200"/>
      <c r="T34" s="200"/>
      <c r="U34" s="200"/>
      <c r="V34" s="200"/>
    </row>
    <row r="35" ht="15" customHeight="1" spans="1:22">
      <c r="A35" s="194"/>
      <c r="B35" s="197"/>
      <c r="C35" s="197"/>
      <c r="D35" s="33" t="s">
        <v>253</v>
      </c>
      <c r="E35" s="33" t="s">
        <v>100</v>
      </c>
      <c r="F35" s="33" t="s">
        <v>289</v>
      </c>
      <c r="G35" s="33" t="s">
        <v>288</v>
      </c>
      <c r="H35" s="192">
        <v>89356.2</v>
      </c>
      <c r="I35" s="176">
        <v>89356.2</v>
      </c>
      <c r="J35" s="201">
        <v>89356.2</v>
      </c>
      <c r="K35" s="201"/>
      <c r="L35" s="201"/>
      <c r="M35" s="201"/>
      <c r="N35" s="201"/>
      <c r="O35" s="201"/>
      <c r="P35" s="201"/>
      <c r="Q35" s="201"/>
      <c r="R35" s="201"/>
      <c r="S35" s="201"/>
      <c r="T35" s="201"/>
      <c r="U35" s="201"/>
      <c r="V35" s="201"/>
    </row>
    <row r="36" ht="15" customHeight="1" spans="1:22">
      <c r="A36" s="194"/>
      <c r="B36" s="195" t="s">
        <v>268</v>
      </c>
      <c r="C36" s="193" t="s">
        <v>290</v>
      </c>
      <c r="D36" s="196"/>
      <c r="E36" s="196"/>
      <c r="F36" s="196"/>
      <c r="G36" s="196"/>
      <c r="H36" s="192">
        <v>9140020.8</v>
      </c>
      <c r="I36" s="192">
        <v>9140020.8</v>
      </c>
      <c r="J36" s="200">
        <v>9140020.8</v>
      </c>
      <c r="K36" s="200"/>
      <c r="L36" s="200"/>
      <c r="M36" s="200"/>
      <c r="N36" s="200"/>
      <c r="O36" s="200"/>
      <c r="P36" s="200"/>
      <c r="Q36" s="200"/>
      <c r="R36" s="200"/>
      <c r="S36" s="200"/>
      <c r="T36" s="200"/>
      <c r="U36" s="200"/>
      <c r="V36" s="200"/>
    </row>
    <row r="37" ht="15" customHeight="1" spans="1:22">
      <c r="A37" s="194"/>
      <c r="B37" s="194"/>
      <c r="C37" s="194"/>
      <c r="D37" s="33" t="s">
        <v>253</v>
      </c>
      <c r="E37" s="33" t="s">
        <v>100</v>
      </c>
      <c r="F37" s="33" t="s">
        <v>291</v>
      </c>
      <c r="G37" s="33" t="s">
        <v>292</v>
      </c>
      <c r="H37" s="192">
        <v>1599768</v>
      </c>
      <c r="I37" s="176">
        <v>1599768</v>
      </c>
      <c r="J37" s="201">
        <v>1599768</v>
      </c>
      <c r="K37" s="201"/>
      <c r="L37" s="201"/>
      <c r="M37" s="201"/>
      <c r="N37" s="201"/>
      <c r="O37" s="201"/>
      <c r="P37" s="201"/>
      <c r="Q37" s="201"/>
      <c r="R37" s="201"/>
      <c r="S37" s="201"/>
      <c r="T37" s="201"/>
      <c r="U37" s="201"/>
      <c r="V37" s="201"/>
    </row>
    <row r="38" ht="15" customHeight="1" spans="1:22">
      <c r="A38" s="194"/>
      <c r="B38" s="194"/>
      <c r="C38" s="194"/>
      <c r="D38" s="33" t="s">
        <v>253</v>
      </c>
      <c r="E38" s="33" t="s">
        <v>100</v>
      </c>
      <c r="F38" s="33" t="s">
        <v>293</v>
      </c>
      <c r="G38" s="33" t="s">
        <v>294</v>
      </c>
      <c r="H38" s="192">
        <v>3574248</v>
      </c>
      <c r="I38" s="176">
        <v>3574248</v>
      </c>
      <c r="J38" s="201">
        <v>3574248</v>
      </c>
      <c r="K38" s="201"/>
      <c r="L38" s="201"/>
      <c r="M38" s="201"/>
      <c r="N38" s="201"/>
      <c r="O38" s="201"/>
      <c r="P38" s="201"/>
      <c r="Q38" s="201"/>
      <c r="R38" s="201"/>
      <c r="S38" s="201"/>
      <c r="T38" s="201"/>
      <c r="U38" s="201"/>
      <c r="V38" s="201"/>
    </row>
    <row r="39" ht="15" customHeight="1" spans="1:22">
      <c r="A39" s="194"/>
      <c r="B39" s="194"/>
      <c r="C39" s="194"/>
      <c r="D39" s="33" t="s">
        <v>253</v>
      </c>
      <c r="E39" s="33" t="s">
        <v>100</v>
      </c>
      <c r="F39" s="33" t="s">
        <v>291</v>
      </c>
      <c r="G39" s="33" t="s">
        <v>292</v>
      </c>
      <c r="H39" s="192">
        <v>480000</v>
      </c>
      <c r="I39" s="176">
        <v>480000</v>
      </c>
      <c r="J39" s="201">
        <v>480000</v>
      </c>
      <c r="K39" s="201"/>
      <c r="L39" s="201"/>
      <c r="M39" s="201"/>
      <c r="N39" s="201"/>
      <c r="O39" s="201"/>
      <c r="P39" s="201"/>
      <c r="Q39" s="201"/>
      <c r="R39" s="201"/>
      <c r="S39" s="201"/>
      <c r="T39" s="201"/>
      <c r="U39" s="201"/>
      <c r="V39" s="201"/>
    </row>
    <row r="40" ht="15" customHeight="1" spans="1:22">
      <c r="A40" s="198"/>
      <c r="B40" s="205" t="s">
        <v>176</v>
      </c>
      <c r="C40" s="198" t="s">
        <v>176</v>
      </c>
      <c r="D40" s="33" t="s">
        <v>253</v>
      </c>
      <c r="E40" s="33" t="s">
        <v>100</v>
      </c>
      <c r="F40" s="33" t="s">
        <v>270</v>
      </c>
      <c r="G40" s="33" t="s">
        <v>271</v>
      </c>
      <c r="H40" s="192">
        <v>1092360</v>
      </c>
      <c r="I40" s="176">
        <v>1092360</v>
      </c>
      <c r="J40" s="201">
        <v>1092360</v>
      </c>
      <c r="K40" s="201"/>
      <c r="L40" s="201"/>
      <c r="M40" s="201"/>
      <c r="N40" s="201"/>
      <c r="O40" s="201"/>
      <c r="P40" s="201"/>
      <c r="Q40" s="201"/>
      <c r="R40" s="201"/>
      <c r="S40" s="201"/>
      <c r="T40" s="201"/>
      <c r="U40" s="201"/>
      <c r="V40" s="201"/>
    </row>
    <row r="41" ht="15" customHeight="1" spans="1:22">
      <c r="A41" s="185"/>
      <c r="B41" s="185"/>
      <c r="C41" s="185"/>
      <c r="D41" s="33" t="s">
        <v>253</v>
      </c>
      <c r="E41" s="33" t="s">
        <v>100</v>
      </c>
      <c r="F41" s="33" t="s">
        <v>270</v>
      </c>
      <c r="G41" s="33" t="s">
        <v>271</v>
      </c>
      <c r="H41" s="192">
        <v>2393644.8</v>
      </c>
      <c r="I41" s="176">
        <v>2393644.8</v>
      </c>
      <c r="J41" s="201">
        <v>2393644.8</v>
      </c>
      <c r="K41" s="201"/>
      <c r="L41" s="201"/>
      <c r="M41" s="201"/>
      <c r="N41" s="201"/>
      <c r="O41" s="201"/>
      <c r="P41" s="201"/>
      <c r="Q41" s="201"/>
      <c r="R41" s="201"/>
      <c r="S41" s="201"/>
      <c r="T41" s="201"/>
      <c r="U41" s="201"/>
      <c r="V41" s="201"/>
    </row>
  </sheetData>
  <mergeCells count="40">
    <mergeCell ref="A2:V2"/>
    <mergeCell ref="A3:D3"/>
    <mergeCell ref="I4:P4"/>
    <mergeCell ref="R4:V4"/>
    <mergeCell ref="I5:N5"/>
    <mergeCell ref="A4:A6"/>
    <mergeCell ref="A9:A41"/>
    <mergeCell ref="B4:B6"/>
    <mergeCell ref="B10:B11"/>
    <mergeCell ref="B12:B13"/>
    <mergeCell ref="B14:B16"/>
    <mergeCell ref="B17:B18"/>
    <mergeCell ref="B19:B22"/>
    <mergeCell ref="B23:B24"/>
    <mergeCell ref="B25:B33"/>
    <mergeCell ref="B34:B35"/>
    <mergeCell ref="B36:B41"/>
    <mergeCell ref="C4:C6"/>
    <mergeCell ref="C10:C11"/>
    <mergeCell ref="C12:C13"/>
    <mergeCell ref="C14:C16"/>
    <mergeCell ref="C17:C18"/>
    <mergeCell ref="C19:C22"/>
    <mergeCell ref="C23:C24"/>
    <mergeCell ref="C25:C33"/>
    <mergeCell ref="C34:C35"/>
    <mergeCell ref="C36:C41"/>
    <mergeCell ref="D4:D6"/>
    <mergeCell ref="E4:E6"/>
    <mergeCell ref="F4:F6"/>
    <mergeCell ref="G4:G6"/>
    <mergeCell ref="H4:H6"/>
    <mergeCell ref="O5:O6"/>
    <mergeCell ref="P5:P6"/>
    <mergeCell ref="Q4:Q6"/>
    <mergeCell ref="R5:R6"/>
    <mergeCell ref="S5:S6"/>
    <mergeCell ref="T5:T6"/>
    <mergeCell ref="U5:U6"/>
    <mergeCell ref="V5:V6"/>
  </mergeCells>
  <pageMargins left="0.46875" right="0.229166666666667" top="1" bottom="1"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32"/>
  <sheetViews>
    <sheetView workbookViewId="0">
      <selection activeCell="D23" sqref="D23"/>
    </sheetView>
  </sheetViews>
  <sheetFormatPr defaultColWidth="10.6666666666667" defaultRowHeight="14.25" customHeight="1"/>
  <cols>
    <col min="1" max="1" width="22.6666666666667" style="21" customWidth="1"/>
    <col min="2" max="2" width="12" style="21" customWidth="1"/>
    <col min="3" max="3" width="46.3333333333333" style="21" customWidth="1"/>
    <col min="4" max="6" width="15.8333333333333" style="21" customWidth="1"/>
    <col min="7" max="7" width="21.1666666666667" style="21" customWidth="1"/>
    <col min="8" max="8" width="22.6666666666667" style="21" customWidth="1"/>
    <col min="9" max="9" width="24.3333333333333" style="21" customWidth="1"/>
    <col min="10" max="16" width="13.8333333333333" style="21" customWidth="1"/>
    <col min="17" max="22" width="13.1666666666667" style="21" customWidth="1"/>
    <col min="23" max="16384" width="10.6666666666667" style="21" customWidth="1"/>
  </cols>
  <sheetData>
    <row r="1" s="21" customFormat="1" ht="13.5" customHeight="1" spans="4:22">
      <c r="D1" s="190"/>
      <c r="E1" s="190"/>
      <c r="F1" s="190"/>
      <c r="G1" s="190"/>
      <c r="H1" s="141"/>
      <c r="I1" s="141"/>
      <c r="J1" s="141"/>
      <c r="K1" s="141"/>
      <c r="L1" s="141"/>
      <c r="M1" s="141"/>
      <c r="N1" s="141"/>
      <c r="O1" s="141"/>
      <c r="P1" s="141"/>
      <c r="Q1" s="141"/>
      <c r="V1" s="151" t="s">
        <v>295</v>
      </c>
    </row>
    <row r="2" s="21" customFormat="1" ht="27.75" customHeight="1" spans="1:22">
      <c r="A2" s="22" t="s">
        <v>296</v>
      </c>
      <c r="B2" s="22"/>
      <c r="C2" s="22"/>
      <c r="D2" s="22"/>
      <c r="E2" s="22"/>
      <c r="F2" s="22"/>
      <c r="G2" s="22"/>
      <c r="H2" s="22"/>
      <c r="I2" s="22"/>
      <c r="J2" s="22"/>
      <c r="K2" s="22"/>
      <c r="L2" s="22"/>
      <c r="M2" s="22"/>
      <c r="N2" s="22"/>
      <c r="O2" s="22"/>
      <c r="P2" s="22"/>
      <c r="Q2" s="22"/>
      <c r="R2" s="22"/>
      <c r="S2" s="22"/>
      <c r="T2" s="22"/>
      <c r="U2" s="22"/>
      <c r="V2" s="22"/>
    </row>
    <row r="3" s="21" customFormat="1" ht="20.25" customHeight="1" spans="1:22">
      <c r="A3" s="180" t="s">
        <v>2</v>
      </c>
      <c r="B3" s="180"/>
      <c r="C3" s="180"/>
      <c r="D3" s="180"/>
      <c r="E3" s="23"/>
      <c r="F3" s="23"/>
      <c r="G3" s="23"/>
      <c r="H3" s="143"/>
      <c r="I3" s="143"/>
      <c r="J3" s="143"/>
      <c r="K3" s="143"/>
      <c r="L3" s="143"/>
      <c r="M3" s="143"/>
      <c r="N3" s="143"/>
      <c r="O3" s="143"/>
      <c r="P3" s="143"/>
      <c r="Q3" s="143"/>
      <c r="R3" s="143"/>
      <c r="S3" s="143"/>
      <c r="T3" s="143"/>
      <c r="U3" s="143"/>
      <c r="V3" s="153" t="s">
        <v>3</v>
      </c>
    </row>
    <row r="4" s="21" customFormat="1" ht="21.75" customHeight="1" spans="1:22">
      <c r="A4" s="182" t="s">
        <v>232</v>
      </c>
      <c r="B4" s="182" t="s">
        <v>233</v>
      </c>
      <c r="C4" s="182" t="s">
        <v>234</v>
      </c>
      <c r="D4" s="25" t="s">
        <v>235</v>
      </c>
      <c r="E4" s="25" t="s">
        <v>236</v>
      </c>
      <c r="F4" s="25" t="s">
        <v>237</v>
      </c>
      <c r="G4" s="25" t="s">
        <v>238</v>
      </c>
      <c r="H4" s="93" t="s">
        <v>65</v>
      </c>
      <c r="I4" s="95" t="s">
        <v>239</v>
      </c>
      <c r="J4" s="96"/>
      <c r="K4" s="96"/>
      <c r="L4" s="96"/>
      <c r="M4" s="96"/>
      <c r="N4" s="96"/>
      <c r="O4" s="96"/>
      <c r="P4" s="97"/>
      <c r="Q4" s="25" t="s">
        <v>240</v>
      </c>
      <c r="R4" s="95" t="s">
        <v>241</v>
      </c>
      <c r="S4" s="96"/>
      <c r="T4" s="96"/>
      <c r="U4" s="96"/>
      <c r="V4" s="97"/>
    </row>
    <row r="5" s="21" customFormat="1" ht="21.75" customHeight="1" spans="1:22">
      <c r="A5" s="183"/>
      <c r="B5" s="183"/>
      <c r="C5" s="183"/>
      <c r="D5" s="29"/>
      <c r="E5" s="29"/>
      <c r="F5" s="29"/>
      <c r="G5" s="29"/>
      <c r="H5" s="144"/>
      <c r="I5" s="95" t="s">
        <v>84</v>
      </c>
      <c r="J5" s="96"/>
      <c r="K5" s="96"/>
      <c r="L5" s="96"/>
      <c r="M5" s="96"/>
      <c r="N5" s="97"/>
      <c r="O5" s="25" t="s">
        <v>85</v>
      </c>
      <c r="P5" s="25" t="s">
        <v>86</v>
      </c>
      <c r="Q5" s="29"/>
      <c r="R5" s="25" t="s">
        <v>68</v>
      </c>
      <c r="S5" s="25" t="s">
        <v>73</v>
      </c>
      <c r="T5" s="25" t="s">
        <v>242</v>
      </c>
      <c r="U5" s="25" t="s">
        <v>76</v>
      </c>
      <c r="V5" s="25" t="s">
        <v>77</v>
      </c>
    </row>
    <row r="6" s="21" customFormat="1" ht="40.5" customHeight="1" spans="1:22">
      <c r="A6" s="184"/>
      <c r="B6" s="184"/>
      <c r="C6" s="184"/>
      <c r="D6" s="30"/>
      <c r="E6" s="30"/>
      <c r="F6" s="30"/>
      <c r="G6" s="30"/>
      <c r="H6" s="98"/>
      <c r="I6" s="43" t="s">
        <v>68</v>
      </c>
      <c r="J6" s="43" t="s">
        <v>243</v>
      </c>
      <c r="K6" s="43" t="s">
        <v>244</v>
      </c>
      <c r="L6" s="43" t="s">
        <v>245</v>
      </c>
      <c r="M6" s="43" t="s">
        <v>246</v>
      </c>
      <c r="N6" s="43" t="s">
        <v>247</v>
      </c>
      <c r="O6" s="30"/>
      <c r="P6" s="30"/>
      <c r="Q6" s="30"/>
      <c r="R6" s="30"/>
      <c r="S6" s="30"/>
      <c r="T6" s="30"/>
      <c r="U6" s="30"/>
      <c r="V6" s="30"/>
    </row>
    <row r="7" s="21" customFormat="1" ht="15" customHeight="1" spans="1:22">
      <c r="A7" s="191">
        <v>1</v>
      </c>
      <c r="B7" s="191">
        <v>2</v>
      </c>
      <c r="C7" s="191">
        <v>3</v>
      </c>
      <c r="D7" s="191">
        <v>4</v>
      </c>
      <c r="E7" s="191">
        <v>5</v>
      </c>
      <c r="F7" s="191">
        <v>6</v>
      </c>
      <c r="G7" s="191">
        <v>7</v>
      </c>
      <c r="H7" s="191">
        <v>8</v>
      </c>
      <c r="I7" s="191">
        <v>9</v>
      </c>
      <c r="J7" s="191">
        <v>10</v>
      </c>
      <c r="K7" s="191">
        <v>11</v>
      </c>
      <c r="L7" s="191">
        <v>12</v>
      </c>
      <c r="M7" s="191">
        <v>13</v>
      </c>
      <c r="N7" s="191">
        <v>14</v>
      </c>
      <c r="O7" s="191">
        <v>15</v>
      </c>
      <c r="P7" s="191">
        <v>16</v>
      </c>
      <c r="Q7" s="191">
        <v>17</v>
      </c>
      <c r="R7" s="191">
        <v>18</v>
      </c>
      <c r="S7" s="191">
        <v>19</v>
      </c>
      <c r="T7" s="191">
        <v>20</v>
      </c>
      <c r="U7" s="191">
        <v>21</v>
      </c>
      <c r="V7" s="191">
        <v>22</v>
      </c>
    </row>
    <row r="8" ht="15" customHeight="1" spans="1:22">
      <c r="A8" s="32" t="s">
        <v>65</v>
      </c>
      <c r="B8" s="185"/>
      <c r="C8" s="33"/>
      <c r="D8" s="33"/>
      <c r="E8" s="33"/>
      <c r="F8" s="33"/>
      <c r="G8" s="33"/>
      <c r="H8" s="192">
        <v>132373.35</v>
      </c>
      <c r="I8" s="192">
        <v>132373.35</v>
      </c>
      <c r="J8" s="200">
        <v>132373.35</v>
      </c>
      <c r="K8" s="200"/>
      <c r="L8" s="200"/>
      <c r="M8" s="200"/>
      <c r="N8" s="200"/>
      <c r="O8" s="200"/>
      <c r="P8" s="200"/>
      <c r="Q8" s="200"/>
      <c r="R8" s="200"/>
      <c r="S8" s="200"/>
      <c r="T8" s="200"/>
      <c r="U8" s="200"/>
      <c r="V8" s="200"/>
    </row>
    <row r="9" s="21" customFormat="1" ht="15" customHeight="1" spans="1:22">
      <c r="A9" s="193" t="s">
        <v>79</v>
      </c>
      <c r="B9" s="185"/>
      <c r="C9" s="33"/>
      <c r="D9" s="102"/>
      <c r="E9" s="102"/>
      <c r="F9" s="102"/>
      <c r="G9" s="102"/>
      <c r="H9" s="192">
        <v>132373.35</v>
      </c>
      <c r="I9" s="192">
        <v>132373.35</v>
      </c>
      <c r="J9" s="200">
        <v>132373.35</v>
      </c>
      <c r="K9" s="200"/>
      <c r="L9" s="200"/>
      <c r="M9" s="200"/>
      <c r="N9" s="200"/>
      <c r="O9" s="200"/>
      <c r="P9" s="200"/>
      <c r="Q9" s="200"/>
      <c r="R9" s="200"/>
      <c r="S9" s="200"/>
      <c r="T9" s="200"/>
      <c r="U9" s="200"/>
      <c r="V9" s="200"/>
    </row>
    <row r="10" ht="15" customHeight="1" spans="1:22">
      <c r="A10" s="194"/>
      <c r="B10" s="195" t="s">
        <v>297</v>
      </c>
      <c r="C10" s="193" t="s">
        <v>298</v>
      </c>
      <c r="D10" s="196"/>
      <c r="E10" s="196"/>
      <c r="F10" s="196"/>
      <c r="G10" s="196"/>
      <c r="H10" s="192">
        <v>1134</v>
      </c>
      <c r="I10" s="192">
        <v>1134</v>
      </c>
      <c r="J10" s="200">
        <v>1134</v>
      </c>
      <c r="K10" s="200"/>
      <c r="L10" s="200"/>
      <c r="M10" s="200"/>
      <c r="N10" s="200"/>
      <c r="O10" s="200"/>
      <c r="P10" s="200"/>
      <c r="Q10" s="200"/>
      <c r="R10" s="200"/>
      <c r="S10" s="200"/>
      <c r="T10" s="200"/>
      <c r="U10" s="200"/>
      <c r="V10" s="200"/>
    </row>
    <row r="11" ht="15" customHeight="1" spans="1:22">
      <c r="A11" s="194"/>
      <c r="B11" s="197"/>
      <c r="C11" s="197"/>
      <c r="D11" s="33" t="s">
        <v>299</v>
      </c>
      <c r="E11" s="33" t="s">
        <v>104</v>
      </c>
      <c r="F11" s="33" t="s">
        <v>264</v>
      </c>
      <c r="G11" s="33" t="s">
        <v>265</v>
      </c>
      <c r="H11" s="176">
        <v>1134</v>
      </c>
      <c r="I11" s="176">
        <v>1134</v>
      </c>
      <c r="J11" s="201">
        <v>1134</v>
      </c>
      <c r="K11" s="201"/>
      <c r="L11" s="201"/>
      <c r="M11" s="201"/>
      <c r="N11" s="201"/>
      <c r="O11" s="201"/>
      <c r="P11" s="201"/>
      <c r="Q11" s="201"/>
      <c r="R11" s="201"/>
      <c r="S11" s="201"/>
      <c r="T11" s="201"/>
      <c r="U11" s="201"/>
      <c r="V11" s="201"/>
    </row>
    <row r="12" ht="15" customHeight="1" spans="1:22">
      <c r="A12" s="194"/>
      <c r="B12" s="195" t="s">
        <v>297</v>
      </c>
      <c r="C12" s="193" t="s">
        <v>300</v>
      </c>
      <c r="D12" s="196"/>
      <c r="E12" s="196"/>
      <c r="F12" s="196"/>
      <c r="G12" s="196"/>
      <c r="H12" s="192">
        <v>35263.35</v>
      </c>
      <c r="I12" s="192">
        <v>35263.35</v>
      </c>
      <c r="J12" s="200">
        <v>35263.35</v>
      </c>
      <c r="K12" s="200"/>
      <c r="L12" s="200"/>
      <c r="M12" s="200"/>
      <c r="N12" s="200"/>
      <c r="O12" s="200"/>
      <c r="P12" s="200"/>
      <c r="Q12" s="200"/>
      <c r="R12" s="200"/>
      <c r="S12" s="200"/>
      <c r="T12" s="200"/>
      <c r="U12" s="200"/>
      <c r="V12" s="200"/>
    </row>
    <row r="13" ht="15" customHeight="1" spans="1:22">
      <c r="A13" s="194"/>
      <c r="B13" s="197"/>
      <c r="C13" s="197"/>
      <c r="D13" s="33" t="s">
        <v>253</v>
      </c>
      <c r="E13" s="33" t="s">
        <v>100</v>
      </c>
      <c r="F13" s="33" t="s">
        <v>264</v>
      </c>
      <c r="G13" s="33" t="s">
        <v>265</v>
      </c>
      <c r="H13" s="176">
        <v>35263.35</v>
      </c>
      <c r="I13" s="176">
        <v>35263.35</v>
      </c>
      <c r="J13" s="201">
        <v>35263.35</v>
      </c>
      <c r="K13" s="201"/>
      <c r="L13" s="201"/>
      <c r="M13" s="201"/>
      <c r="N13" s="201"/>
      <c r="O13" s="201"/>
      <c r="P13" s="201"/>
      <c r="Q13" s="201"/>
      <c r="R13" s="201"/>
      <c r="S13" s="201"/>
      <c r="T13" s="201"/>
      <c r="U13" s="201"/>
      <c r="V13" s="201"/>
    </row>
    <row r="14" ht="15" customHeight="1" spans="1:22">
      <c r="A14" s="198"/>
      <c r="B14" s="195" t="s">
        <v>297</v>
      </c>
      <c r="C14" s="193" t="s">
        <v>301</v>
      </c>
      <c r="D14" s="33"/>
      <c r="E14" s="33"/>
      <c r="F14" s="33"/>
      <c r="G14" s="33"/>
      <c r="H14" s="192">
        <v>95976</v>
      </c>
      <c r="I14" s="192">
        <v>95976</v>
      </c>
      <c r="J14" s="200">
        <v>95976</v>
      </c>
      <c r="K14" s="200"/>
      <c r="L14" s="200"/>
      <c r="M14" s="200"/>
      <c r="N14" s="200"/>
      <c r="O14" s="200"/>
      <c r="P14" s="200"/>
      <c r="Q14" s="200"/>
      <c r="R14" s="200"/>
      <c r="S14" s="200"/>
      <c r="T14" s="200"/>
      <c r="U14" s="200"/>
      <c r="V14" s="200"/>
    </row>
    <row r="15" ht="15" customHeight="1" spans="1:22">
      <c r="A15" s="185"/>
      <c r="B15" s="185"/>
      <c r="C15" s="185"/>
      <c r="D15" s="33" t="s">
        <v>253</v>
      </c>
      <c r="E15" s="33" t="s">
        <v>100</v>
      </c>
      <c r="F15" s="33" t="s">
        <v>302</v>
      </c>
      <c r="G15" s="33" t="s">
        <v>303</v>
      </c>
      <c r="H15" s="176">
        <v>95976</v>
      </c>
      <c r="I15" s="176">
        <v>95976</v>
      </c>
      <c r="J15" s="201">
        <v>95976</v>
      </c>
      <c r="K15" s="201"/>
      <c r="L15" s="201"/>
      <c r="M15" s="201"/>
      <c r="N15" s="201"/>
      <c r="O15" s="201"/>
      <c r="P15" s="201"/>
      <c r="Q15" s="201"/>
      <c r="R15" s="201"/>
      <c r="S15" s="201"/>
      <c r="T15" s="201"/>
      <c r="U15" s="201"/>
      <c r="V15" s="201"/>
    </row>
    <row r="22" customHeight="1" spans="10:10">
      <c r="J22" s="202"/>
    </row>
    <row r="24" customHeight="1" spans="8:8">
      <c r="H24" s="199"/>
    </row>
    <row r="25" customHeight="1" spans="14:14">
      <c r="N25" s="203"/>
    </row>
    <row r="26" customHeight="1" spans="14:14">
      <c r="N26" s="203"/>
    </row>
    <row r="28" customHeight="1" spans="10:10">
      <c r="J28" s="199"/>
    </row>
    <row r="31" customHeight="1" spans="12:12">
      <c r="L31" s="204"/>
    </row>
    <row r="32" customHeight="1" spans="12:12">
      <c r="L32" s="203"/>
    </row>
  </sheetData>
  <mergeCells count="28">
    <mergeCell ref="A2:V2"/>
    <mergeCell ref="A3:D3"/>
    <mergeCell ref="I4:P4"/>
    <mergeCell ref="R4:V4"/>
    <mergeCell ref="I5:N5"/>
    <mergeCell ref="A4:A6"/>
    <mergeCell ref="A9:A15"/>
    <mergeCell ref="B4:B6"/>
    <mergeCell ref="B10:B11"/>
    <mergeCell ref="B12:B13"/>
    <mergeCell ref="B14:B15"/>
    <mergeCell ref="C4:C6"/>
    <mergeCell ref="C10:C11"/>
    <mergeCell ref="C12:C13"/>
    <mergeCell ref="C14:C15"/>
    <mergeCell ref="D4:D6"/>
    <mergeCell ref="E4:E6"/>
    <mergeCell ref="F4:F6"/>
    <mergeCell ref="G4:G6"/>
    <mergeCell ref="H4:H6"/>
    <mergeCell ref="O5:O6"/>
    <mergeCell ref="P5:P6"/>
    <mergeCell ref="Q4:Q6"/>
    <mergeCell ref="R5:R6"/>
    <mergeCell ref="S5:S6"/>
    <mergeCell ref="T5:T6"/>
    <mergeCell ref="U5:U6"/>
    <mergeCell ref="V5:V6"/>
  </mergeCells>
  <pageMargins left="0.46875" right="0.229166666666667" top="1" bottom="1"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2"/>
  <sheetViews>
    <sheetView workbookViewId="0">
      <selection activeCell="B16" sqref="B16"/>
    </sheetView>
  </sheetViews>
  <sheetFormatPr defaultColWidth="10.6666666666667" defaultRowHeight="14.25" customHeight="1"/>
  <cols>
    <col min="1" max="1" width="22.6666666666667" style="21" customWidth="1"/>
    <col min="2" max="3" width="12" style="21" customWidth="1"/>
    <col min="4" max="4" width="13" style="21" customWidth="1"/>
    <col min="5" max="5" width="12" style="21" customWidth="1"/>
    <col min="6" max="6" width="11.5" style="21" customWidth="1"/>
    <col min="7" max="7" width="12" style="21" customWidth="1"/>
    <col min="8" max="8" width="12.1666666666667" style="21" customWidth="1"/>
    <col min="9" max="11" width="13.1666666666667" style="21" customWidth="1"/>
    <col min="12" max="16384" width="10.6666666666667" style="3" customWidth="1"/>
  </cols>
  <sheetData>
    <row r="1" s="21" customFormat="1" ht="13.5" customHeight="1" spans="1:11">
      <c r="A1" s="143"/>
      <c r="B1" s="143"/>
      <c r="C1" s="143"/>
      <c r="D1" s="178"/>
      <c r="E1" s="178"/>
      <c r="F1" s="178"/>
      <c r="G1" s="178"/>
      <c r="H1" s="143"/>
      <c r="I1" s="143"/>
      <c r="J1" s="143"/>
      <c r="K1" s="188" t="s">
        <v>304</v>
      </c>
    </row>
    <row r="2" s="21" customFormat="1" ht="27.75" customHeight="1" spans="1:11">
      <c r="A2" s="22" t="s">
        <v>305</v>
      </c>
      <c r="B2" s="22"/>
      <c r="C2" s="22"/>
      <c r="D2" s="22"/>
      <c r="E2" s="22"/>
      <c r="F2" s="22"/>
      <c r="G2" s="22"/>
      <c r="H2" s="22"/>
      <c r="I2" s="22"/>
      <c r="J2" s="22"/>
      <c r="K2" s="22"/>
    </row>
    <row r="3" s="21" customFormat="1" ht="20.25" customHeight="1" spans="1:11">
      <c r="A3" s="179" t="s">
        <v>2</v>
      </c>
      <c r="B3" s="180"/>
      <c r="C3" s="180"/>
      <c r="D3" s="180"/>
      <c r="E3" s="180"/>
      <c r="F3" s="180"/>
      <c r="G3" s="180"/>
      <c r="H3" s="181"/>
      <c r="I3" s="181"/>
      <c r="J3" s="181"/>
      <c r="K3" s="153" t="s">
        <v>3</v>
      </c>
    </row>
    <row r="4" s="21" customFormat="1" ht="21.75" customHeight="1" spans="1:11">
      <c r="A4" s="182" t="s">
        <v>232</v>
      </c>
      <c r="B4" s="182" t="s">
        <v>306</v>
      </c>
      <c r="C4" s="182" t="s">
        <v>234</v>
      </c>
      <c r="D4" s="25" t="s">
        <v>235</v>
      </c>
      <c r="E4" s="25" t="s">
        <v>236</v>
      </c>
      <c r="F4" s="25" t="s">
        <v>237</v>
      </c>
      <c r="G4" s="25" t="s">
        <v>238</v>
      </c>
      <c r="H4" s="93" t="s">
        <v>65</v>
      </c>
      <c r="I4" s="95" t="s">
        <v>307</v>
      </c>
      <c r="J4" s="96"/>
      <c r="K4" s="97"/>
    </row>
    <row r="5" s="21" customFormat="1" ht="21.75" customHeight="1" spans="1:11">
      <c r="A5" s="183"/>
      <c r="B5" s="183"/>
      <c r="C5" s="183"/>
      <c r="D5" s="29"/>
      <c r="E5" s="29"/>
      <c r="F5" s="29"/>
      <c r="G5" s="29"/>
      <c r="H5" s="144"/>
      <c r="I5" s="25" t="s">
        <v>84</v>
      </c>
      <c r="J5" s="25" t="s">
        <v>85</v>
      </c>
      <c r="K5" s="25" t="s">
        <v>86</v>
      </c>
    </row>
    <row r="6" s="21" customFormat="1" ht="40.5" customHeight="1" spans="1:11">
      <c r="A6" s="184"/>
      <c r="B6" s="184"/>
      <c r="C6" s="184"/>
      <c r="D6" s="30"/>
      <c r="E6" s="30"/>
      <c r="F6" s="30"/>
      <c r="G6" s="30"/>
      <c r="H6" s="98"/>
      <c r="I6" s="30"/>
      <c r="J6" s="30"/>
      <c r="K6" s="30"/>
    </row>
    <row r="7" s="21" customFormat="1" ht="13.5" customHeight="1" spans="1:11">
      <c r="A7" s="31">
        <v>1</v>
      </c>
      <c r="B7" s="31">
        <v>2</v>
      </c>
      <c r="C7" s="31">
        <v>3</v>
      </c>
      <c r="D7" s="31">
        <v>4</v>
      </c>
      <c r="E7" s="31">
        <v>5</v>
      </c>
      <c r="F7" s="31">
        <v>6</v>
      </c>
      <c r="G7" s="31">
        <v>7</v>
      </c>
      <c r="H7" s="31">
        <v>8</v>
      </c>
      <c r="I7" s="31">
        <v>9</v>
      </c>
      <c r="J7" s="31">
        <v>10</v>
      </c>
      <c r="K7" s="31">
        <v>11</v>
      </c>
    </row>
    <row r="8" s="177" customFormat="1" ht="15" customHeight="1" spans="1:11">
      <c r="A8" s="32" t="s">
        <v>65</v>
      </c>
      <c r="B8" s="185"/>
      <c r="C8" s="33"/>
      <c r="D8" s="33"/>
      <c r="E8" s="33"/>
      <c r="F8" s="33"/>
      <c r="G8" s="33"/>
      <c r="H8" s="103" t="s">
        <v>176</v>
      </c>
      <c r="I8" s="103" t="s">
        <v>176</v>
      </c>
      <c r="J8" s="103" t="s">
        <v>176</v>
      </c>
      <c r="K8" s="145"/>
    </row>
    <row r="9" customHeight="1" spans="1:11">
      <c r="A9" s="186" t="s">
        <v>176</v>
      </c>
      <c r="B9" s="185"/>
      <c r="C9" s="33"/>
      <c r="D9" s="33"/>
      <c r="E9" s="33"/>
      <c r="F9" s="33"/>
      <c r="G9" s="33"/>
      <c r="H9" s="103" t="s">
        <v>176</v>
      </c>
      <c r="I9" s="103" t="s">
        <v>176</v>
      </c>
      <c r="J9" s="103" t="s">
        <v>176</v>
      </c>
      <c r="K9" s="33"/>
    </row>
    <row r="10" ht="13.5" customHeight="1" spans="1:11">
      <c r="A10" s="35"/>
      <c r="B10" s="187" t="s">
        <v>176</v>
      </c>
      <c r="C10" s="35" t="s">
        <v>176</v>
      </c>
      <c r="D10" s="35"/>
      <c r="E10" s="35"/>
      <c r="F10" s="35"/>
      <c r="G10" s="35"/>
      <c r="H10" s="103" t="s">
        <v>176</v>
      </c>
      <c r="I10" s="103" t="s">
        <v>176</v>
      </c>
      <c r="J10" s="103" t="s">
        <v>176</v>
      </c>
      <c r="K10" s="189"/>
    </row>
    <row r="11" customHeight="1" spans="1:11">
      <c r="A11" s="35"/>
      <c r="B11" s="187"/>
      <c r="C11" s="35"/>
      <c r="D11" s="35" t="s">
        <v>176</v>
      </c>
      <c r="E11" s="35" t="s">
        <v>176</v>
      </c>
      <c r="F11" s="35" t="s">
        <v>176</v>
      </c>
      <c r="G11" s="35" t="s">
        <v>176</v>
      </c>
      <c r="H11" s="149" t="s">
        <v>176</v>
      </c>
      <c r="I11" s="149" t="s">
        <v>176</v>
      </c>
      <c r="J11" s="149" t="s">
        <v>176</v>
      </c>
      <c r="K11" s="189"/>
    </row>
    <row r="12" customHeight="1" spans="1:1">
      <c r="A12" s="21" t="s">
        <v>308</v>
      </c>
    </row>
  </sheetData>
  <mergeCells count="14">
    <mergeCell ref="A2:K2"/>
    <mergeCell ref="A3:J3"/>
    <mergeCell ref="I4:K4"/>
    <mergeCell ref="A4:A6"/>
    <mergeCell ref="B4:B6"/>
    <mergeCell ref="C4:C6"/>
    <mergeCell ref="D4:D6"/>
    <mergeCell ref="E4:E6"/>
    <mergeCell ref="F4:F6"/>
    <mergeCell ref="G4:G6"/>
    <mergeCell ref="H4:H6"/>
    <mergeCell ref="I5:I6"/>
    <mergeCell ref="J5:J6"/>
    <mergeCell ref="K5:K6"/>
  </mergeCells>
  <pageMargins left="0.75" right="0.75" top="1" bottom="1"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县本级项目支出绩效目标表（本次下达）14-1</vt:lpstr>
      <vt:lpstr>县本级项目支出绩效目标表（另文下达）14-2</vt:lpstr>
      <vt:lpstr>县对下转移支付预算表15</vt:lpstr>
      <vt:lpstr>县对下转移支付绩效目标表16</vt:lpstr>
      <vt:lpstr>部门新增资产配置表17</vt:lpstr>
      <vt:lpstr>部门基本信息表18-1</vt:lpstr>
      <vt:lpstr>部门基本信息表18-2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JYJ</cp:lastModifiedBy>
  <dcterms:created xsi:type="dcterms:W3CDTF">2021-05-14T07:19:00Z</dcterms:created>
  <dcterms:modified xsi:type="dcterms:W3CDTF">2023-10-18T13:22:49Z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87A821148BFD47D2A50682EA7733DD27</vt:lpwstr>
  </property>
</Properties>
</file>