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426" firstSheet="8" activeTab="8"/>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_FilterDatabase" localSheetId="6" hidden="1">部门基本支出预算表07!$A$7:$AA$28</definedName>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<sst xmlns="http://schemas.openxmlformats.org/spreadsheetml/2006/main" count="1510" uniqueCount="487">
  <si>
    <t>公开01表</t>
  </si>
  <si>
    <t>部门财务收支预算总表</t>
  </si>
  <si>
    <t>单位名称：勐海县勐海镇中学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</si>
  <si>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</si>
  <si>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</si>
  <si>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</si>
  <si>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</si>
  <si>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</si>
  <si>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</si>
  <si>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</si>
  <si>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</si>
  <si>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</si>
  <si>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</si>
  <si>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</si>
  <si>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</si>
  <si>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</si>
  <si>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</si>
  <si>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</si>
  <si>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</si>
  <si>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</si>
  <si>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</si>
  <si>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</si>
  <si>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</si>
  <si>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</si>
  <si>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</si>
  <si>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</si>
  <si>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</si>
  <si>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</si>
  <si>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</si>
  <si>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</si>
  <si>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</si>
  <si>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</si>
  <si>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</si>
  <si>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</si>
  <si>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</si>
  <si>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</si>
  <si>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</si>
  <si>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</si>
  <si>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</si>
  <si>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</si>
  <si>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</si>
  <si>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</si>
  <si>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</si>
  <si>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</si>
  <si>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</si>
  <si>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</si>
  <si>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</si>
  <si>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</si>
  <si>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</si>
  <si>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</si>
  <si>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</si>
  <si>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</si>
  <si>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勐海县勐海镇中学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</si>
  <si>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</si>
  <si>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</si>
  <si>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</si>
  <si>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</si>
  <si>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</si>
  <si>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</si>
  <si>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</si>
  <si>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</si>
  <si>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</si>
  <si>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</si>
  <si>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</si>
  <si>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</si>
  <si>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</si>
  <si>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</si>
  <si>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</si>
  <si>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</si>
  <si>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2050203</t>
  </si>
  <si>
    <t xml:space="preserve">    初中教育</t>
  </si>
  <si>
    <t>2050299</t>
  </si>
  <si>
    <t xml:space="preserve">    其他普通教育支出</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</si>
  <si>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</si>
  <si>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</si>
  <si>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</si>
  <si>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</si>
  <si>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</si>
  <si>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</si>
  <si>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</si>
  <si>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</si>
  <si>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</si>
  <si>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</si>
  <si>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</si>
  <si>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</si>
  <si>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</si>
  <si>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</si>
  <si>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</si>
  <si>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</si>
  <si>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</si>
  <si>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</si>
  <si>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</si>
  <si>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</si>
  <si>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</si>
  <si>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</si>
  <si>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</si>
  <si>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</si>
  <si>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</si>
  <si>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</si>
  <si>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</si>
  <si>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</si>
  <si>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</si>
  <si>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</si>
  <si>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</si>
  <si>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</si>
  <si>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</si>
  <si>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</si>
  <si>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</si>
  <si>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</si>
  <si>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</si>
  <si>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</si>
  <si>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</si>
  <si>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</si>
  <si>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</si>
  <si>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</si>
  <si>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</si>
  <si>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</si>
  <si>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</si>
  <si>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</si>
  <si>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</si>
  <si>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</si>
  <si>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</si>
  <si>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</si>
  <si>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</si>
  <si>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</si>
  <si>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</si>
  <si>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</si>
  <si>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</si>
  <si>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</si>
  <si>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</si>
  <si>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</si>
  <si>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</si>
  <si>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</si>
  <si>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</si>
  <si>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</si>
  <si>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</si>
  <si>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</si>
  <si>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</si>
  <si>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</si>
  <si>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</si>
  <si>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</si>
  <si>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</si>
  <si>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</si>
  <si>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</si>
  <si>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</si>
  <si>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</si>
  <si>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</si>
  <si>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</si>
  <si>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</si>
  <si>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</si>
  <si>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</si>
  <si>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</si>
  <si>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</si>
  <si>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</si>
  <si>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</si>
  <si>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</si>
  <si>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</si>
  <si>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</si>
  <si>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</si>
  <si>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</si>
  <si>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</si>
  <si>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</si>
  <si>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</si>
  <si>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</si>
  <si>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</si>
  <si>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</si>
  <si>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</si>
  <si>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</si>
  <si>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</si>
  <si>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</si>
  <si>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</si>
  <si>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</si>
  <si>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</si>
  <si>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</si>
  <si>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</si>
  <si>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</si>
  <si>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</si>
  <si>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</si>
  <si>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</si>
  <si>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助学金</t>
  </si>
  <si>
    <t xml:space="preserve">  公务员医疗补助缴费</t>
  </si>
  <si>
    <t xml:space="preserve">  其他社会保障缴费</t>
  </si>
  <si>
    <t>99</t>
  </si>
  <si>
    <t xml:space="preserve">  其他工资福利支出</t>
  </si>
  <si>
    <t>302</t>
  </si>
  <si>
    <t>商品和服务支出</t>
  </si>
  <si>
    <t xml:space="preserve">  办公费</t>
  </si>
  <si>
    <t>06</t>
  </si>
  <si>
    <t xml:space="preserve">  电费</t>
  </si>
  <si>
    <t>28</t>
  </si>
  <si>
    <t xml:space="preserve">  工会经费</t>
  </si>
  <si>
    <t>29</t>
  </si>
  <si>
    <t xml:space="preserve">  福利费</t>
  </si>
  <si>
    <t xml:space="preserve">  其他商品和服务支出</t>
  </si>
  <si>
    <t>303</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</si>
  <si>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</si>
  <si>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</si>
  <si>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</si>
  <si>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</si>
  <si>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</si>
  <si>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</si>
  <si>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</si>
  <si>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</si>
  <si>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</si>
  <si>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</si>
  <si>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</si>
  <si>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</si>
  <si>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</si>
  <si>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</si>
  <si>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</si>
  <si>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</si>
  <si>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</si>
  <si>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</si>
  <si>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</si>
  <si>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</si>
  <si>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</si>
  <si>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</si>
  <si>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</si>
  <si>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</si>
  <si>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</si>
  <si>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</si>
  <si>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</si>
  <si>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</si>
  <si>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</si>
  <si>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</si>
  <si>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532822210000000021521</t>
  </si>
  <si>
    <t>事业人员支出工资</t>
  </si>
  <si>
    <t>初中教育</t>
  </si>
  <si>
    <t>30101</t>
  </si>
  <si>
    <t>基本工资</t>
  </si>
  <si>
    <t>30102</t>
  </si>
  <si>
    <t>津贴补贴</t>
  </si>
  <si>
    <t>30107</t>
  </si>
  <si>
    <t>绩效工资</t>
  </si>
  <si>
    <t>532822210000000021522</t>
  </si>
  <si>
    <t>月奖励性绩效工资</t>
  </si>
  <si>
    <t>532822210000000021523</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</si>
  <si>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</si>
  <si>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</si>
  <si>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</si>
  <si>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</si>
  <si>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</si>
  <si>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</si>
  <si>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</si>
  <si>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</si>
  <si>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</si>
  <si>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</si>
  <si>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</si>
  <si>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</si>
  <si>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</si>
  <si>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</si>
  <si>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</si>
  <si>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</si>
  <si>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532822210000000021524</t>
  </si>
  <si>
    <t>住房公积金</t>
  </si>
  <si>
    <t>30113</t>
  </si>
  <si>
    <t>532822231100001508828</t>
  </si>
  <si>
    <t>残疾人保障金</t>
  </si>
  <si>
    <t>532822210000000021529</t>
  </si>
  <si>
    <t>工会经费</t>
  </si>
  <si>
    <t>30228</t>
  </si>
  <si>
    <t>532822210000000021530</t>
  </si>
  <si>
    <t>福利费</t>
  </si>
  <si>
    <t>30229</t>
  </si>
  <si>
    <t>532822210000000021531</t>
  </si>
  <si>
    <t>一般公用经费</t>
  </si>
  <si>
    <t>事业单位离退休</t>
  </si>
  <si>
    <t>30299</t>
  </si>
  <si>
    <t>其他商品和服务支出</t>
  </si>
  <si>
    <t>532822231100001508996</t>
  </si>
  <si>
    <t>其他人员支出</t>
  </si>
  <si>
    <t>其他教育费附加安排的支出</t>
  </si>
  <si>
    <t>30199</t>
  </si>
  <si>
    <t>其他工资福利支出</t>
  </si>
  <si>
    <t>公开08表</t>
  </si>
  <si>
    <t>部门项目支出预算表</t>
  </si>
  <si>
    <t>县级城乡义务教育公用经费</t>
  </si>
  <si>
    <t xml:space="preserve">  勐海县勐海镇中学</t>
  </si>
  <si>
    <t>532822231100001188586</t>
  </si>
  <si>
    <t>30201</t>
  </si>
  <si>
    <t>办公费</t>
  </si>
  <si>
    <t>县级义务教育家庭经济困难学生生活补助经费</t>
  </si>
  <si>
    <t>532822231100001183332</t>
  </si>
  <si>
    <t>30308</t>
  </si>
  <si>
    <t>助学金</t>
  </si>
  <si>
    <t>县级特殊教育公用经费</t>
  </si>
  <si>
    <t>532822231100001188609</t>
  </si>
  <si>
    <t>特殊学校教育</t>
  </si>
  <si>
    <t>30206</t>
  </si>
  <si>
    <t>电费</t>
  </si>
  <si>
    <t>结余结转资金-中国教育发展基金会捐赠课桌椅采购专项资金</t>
  </si>
  <si>
    <t>532822231100001677265</t>
  </si>
  <si>
    <t>其他普通教育支出</t>
  </si>
  <si>
    <t>专用设备购置</t>
  </si>
  <si>
    <t>公开09表</t>
  </si>
  <si>
    <t>部门上年结余结转支出预算表</t>
  </si>
  <si>
    <t>单位名称</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</si>
  <si>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</si>
  <si>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</si>
  <si>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</si>
  <si>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</si>
  <si>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</si>
  <si>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</si>
  <si>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</si>
  <si>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</si>
  <si>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</si>
  <si>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</si>
  <si>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</si>
  <si>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</si>
  <si>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</si>
  <si>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</si>
  <si>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</si>
  <si>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</si>
  <si>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</si>
  <si>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</si>
  <si>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</si>
  <si>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</si>
  <si>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</si>
  <si>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</si>
  <si>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</si>
  <si>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</si>
  <si>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</si>
  <si>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</si>
  <si>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</si>
  <si>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</si>
  <si>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</si>
  <si>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</si>
  <si>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</si>
  <si>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</si>
  <si>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</si>
  <si>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</si>
  <si>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</si>
  <si>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</si>
  <si>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</si>
  <si>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</si>
  <si>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</si>
  <si>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</si>
  <si>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</si>
  <si>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</si>
  <si>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</si>
  <si>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</si>
  <si>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</si>
  <si>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</si>
  <si>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</si>
  <si>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2023年“三公”经费预算数根据“三公”经费决算数的口径进行相应调整，勐海县勐海镇中学2023年“三公”经费财政拨款预算安排2.5万元，其中，安排因公出国（境）费0万元，公务用车购置及运行费1.5万元，公务接待费1万元。
具体明细如下：
(一)因公出国（境）费
2023年勐海县勐海镇中学安排出国（境）费预算0万元，较上年同口径无变化。主要原因是我单位无因公出国（境）安排。
(二)公务用车购置及运行费
2023年勐海县勐海镇中学安排公务用车购置及运行费1.5万元，主要用于单位公务用车租用费、燃料费、维修费、过路过桥费、保险费、安全奖励费用等支出。其中：公务用车购置费0万元，较上年同口径无变化，主要原因是我单位无公务用车购置安排；运行费1.5万元，较上年同口径无变化，主要原因是我单位严格执行单位内控制度，厉行节约公务用车运行费，加强单位公车管理。
(三)公务接待费
2023年勐海县勐海县勐海镇中学安排公务接待费预算2万元，主要用于单位规定开支的各类公务接待（含外宾接待）支出，较上年减少1万元。主要原因是我单位厉行节约，减少公务接待支出。</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</si>
  <si>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</si>
  <si>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</si>
  <si>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</si>
  <si>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</si>
  <si>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</si>
  <si>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</si>
  <si>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</si>
  <si>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</si>
  <si>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</si>
  <si>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</si>
  <si>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</si>
  <si>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</si>
  <si>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</si>
  <si>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</si>
  <si>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产出指标</t>
  </si>
  <si>
    <t>数量指标</t>
  </si>
  <si>
    <t>义务教育阶段应补助人数（人）</t>
  </si>
  <si>
    <t>&gt;=</t>
  </si>
  <si>
    <t>1296</t>
  </si>
  <si>
    <t>元/生·年</t>
  </si>
  <si>
    <t>定量指标</t>
  </si>
  <si>
    <t>2023年我单位义务教育阶段应补助人数（人）</t>
  </si>
  <si>
    <t>寄宿生应补助人数（人）</t>
  </si>
  <si>
    <t>1158</t>
  </si>
  <si>
    <t>2023年我单位寄宿生应补助人数（人）</t>
  </si>
  <si>
    <t>质量指标</t>
  </si>
  <si>
    <t>教师培训费占学校年度公用经费的比例</t>
  </si>
  <si>
    <t>%</t>
  </si>
  <si>
    <t>2023年我单位教师培训费占年度公用经费的比例</t>
  </si>
  <si>
    <t>时效指标</t>
  </si>
  <si>
    <t>补助资金当年到位率</t>
  </si>
  <si>
    <t>=</t>
  </si>
  <si>
    <t>100</t>
  </si>
  <si>
    <t>效益指标</t>
  </si>
  <si>
    <t>社会效益指标</t>
  </si>
  <si>
    <t>九年义务教育巩固率</t>
  </si>
  <si>
    <t>95</t>
  </si>
  <si>
    <t>满意度指标</t>
  </si>
  <si>
    <t>服务对象满意度指标</t>
  </si>
  <si>
    <t>学生满意度</t>
  </si>
  <si>
    <t>85</t>
  </si>
  <si>
    <t>家长满意度</t>
  </si>
  <si>
    <t xml:space="preserve">  县级义务教育家庭经济困难学生生活补助经费</t>
  </si>
  <si>
    <t>巩固城乡义务教育经费保障机制，对城乡义务教育困难学生提供生活补助，帮助家庭经济困难学生顺利就学，提升义务教育巩固率。</t>
  </si>
  <si>
    <t>初中阶段应补助人数</t>
  </si>
  <si>
    <t>869</t>
  </si>
  <si>
    <t>人</t>
  </si>
  <si>
    <t>家庭经济困难学生均得到资助</t>
  </si>
  <si>
    <t>家庭经济困难学生覆盖率</t>
  </si>
  <si>
    <t>成本指标</t>
  </si>
  <si>
    <t>初中人均补助标准（寄宿/非寄宿）</t>
  </si>
  <si>
    <t>1250/625</t>
  </si>
  <si>
    <t>元/人年</t>
  </si>
  <si>
    <t>寄宿生1250元/生.年、非寄宿生625元/生.年</t>
  </si>
  <si>
    <t>93</t>
  </si>
  <si>
    <t>2022-2023学年初教育事业统计报表中全县九年义务教育巩固率</t>
  </si>
  <si>
    <t>补助对象政策的知晓度</t>
  </si>
  <si>
    <t>调查中对政策知晓的学生数占调查总人数的比率</t>
  </si>
  <si>
    <t>可持续影响指标</t>
  </si>
  <si>
    <t>持续缓解贫困学生家庭经济负担</t>
  </si>
  <si>
    <t>根据调查问卷</t>
  </si>
  <si>
    <t>调查中对学校满意和较满意的学生数占调查总人数的比率</t>
  </si>
  <si>
    <t xml:space="preserve">  县级特殊教育公用经费</t>
  </si>
  <si>
    <t>以2022-2023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</si>
  <si>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特殊教育学生数</t>
  </si>
  <si>
    <t>2023年我单位特殊教育应补助学生人数（人）</t>
  </si>
  <si>
    <t>教师培训费占学校年度公用经费比例</t>
  </si>
  <si>
    <t>已下达文件补助资金当年到位率</t>
  </si>
  <si>
    <t>残疾儿童入学率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</si>
  <si>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</si>
  <si>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</si>
  <si>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</si>
  <si>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</si>
  <si>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</si>
  <si>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</si>
  <si>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</si>
  <si>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</si>
  <si>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</si>
  <si>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</si>
  <si>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</si>
  <si>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</si>
  <si>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</si>
  <si>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</si>
  <si>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</si>
  <si>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</si>
  <si>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</si>
  <si>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</si>
  <si>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家具、用具、装具及动植物</t>
  </si>
  <si>
    <t>6010799 其他厨卫用具</t>
  </si>
  <si>
    <t>冰柜(四门)</t>
  </si>
  <si>
    <t>台</t>
  </si>
  <si>
    <t>冰柜（六门）</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</si>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</sst>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0000_ "/>
  </numFmts>
  <fonts count="52">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6"/>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2" fillId="0" borderId="0" applyFont="0" applyFill="0" applyBorder="0" applyAlignment="0" applyProtection="0">
      <alignment vertical="center"/>
    </xf>
    <xf numFmtId="44" fontId="32" fillId="0" borderId="0" applyFont="0" applyFill="0" applyBorder="0" applyAlignment="0" applyProtection="0">
      <alignment vertical="center"/>
    </xf>
    <xf numFmtId="9" fontId="32" fillId="0" borderId="0" applyFont="0" applyFill="0" applyBorder="0" applyAlignment="0" applyProtection="0">
      <alignment vertical="center"/>
    </xf>
    <xf numFmtId="41" fontId="32" fillId="0" borderId="0" applyFont="0" applyFill="0" applyBorder="0" applyAlignment="0" applyProtection="0">
      <alignment vertical="center"/>
    </xf>
    <xf numFmtId="42" fontId="3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3" borderId="16"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7" applyNumberFormat="0" applyFill="0" applyAlignment="0" applyProtection="0">
      <alignment vertical="center"/>
    </xf>
    <xf numFmtId="0" fontId="39" fillId="0" borderId="17" applyNumberFormat="0" applyFill="0" applyAlignment="0" applyProtection="0">
      <alignment vertical="center"/>
    </xf>
    <xf numFmtId="0" fontId="40" fillId="0" borderId="18" applyNumberFormat="0" applyFill="0" applyAlignment="0" applyProtection="0">
      <alignment vertical="center"/>
    </xf>
    <xf numFmtId="0" fontId="40" fillId="0" borderId="0" applyNumberFormat="0" applyFill="0" applyBorder="0" applyAlignment="0" applyProtection="0">
      <alignment vertical="center"/>
    </xf>
    <xf numFmtId="0" fontId="41" fillId="4" borderId="19" applyNumberFormat="0" applyAlignment="0" applyProtection="0">
      <alignment vertical="center"/>
    </xf>
    <xf numFmtId="0" fontId="42" fillId="5" borderId="20" applyNumberFormat="0" applyAlignment="0" applyProtection="0">
      <alignment vertical="center"/>
    </xf>
    <xf numFmtId="0" fontId="43" fillId="5" borderId="19" applyNumberFormat="0" applyAlignment="0" applyProtection="0">
      <alignment vertical="center"/>
    </xf>
    <xf numFmtId="0" fontId="44" fillId="6" borderId="21" applyNumberFormat="0" applyAlignment="0" applyProtection="0">
      <alignment vertical="center"/>
    </xf>
    <xf numFmtId="0" fontId="45" fillId="0" borderId="22" applyNumberFormat="0" applyFill="0" applyAlignment="0" applyProtection="0">
      <alignment vertical="center"/>
    </xf>
    <xf numFmtId="0" fontId="46" fillId="0" borderId="23" applyNumberFormat="0" applyFill="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0" fillId="0" borderId="0">
      <alignment vertical="top"/>
      <protection locked="0"/>
    </xf>
  </cellStyleXfs>
  <cellXfs count="309">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1" fillId="0" borderId="8" xfId="49" applyFont="1" applyFill="1" applyBorder="1" applyAlignment="1" applyProtection="1">
      <alignment horizontal="center" vertical="center" wrapText="1"/>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1"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2" fillId="0" borderId="3" xfId="49" applyFont="1" applyFill="1" applyBorder="1" applyAlignment="1" applyProtection="1">
      <alignment vertical="top"/>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1" fillId="0" borderId="0" xfId="49" applyFont="1" applyFill="1" applyBorder="1" applyAlignment="1" applyProtection="1">
      <alignment horizontal="right"/>
      <protection locked="0"/>
    </xf>
    <xf numFmtId="0" fontId="11"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15"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wrapText="1"/>
    </xf>
    <xf numFmtId="0" fontId="11" fillId="0" borderId="15"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xf>
    <xf numFmtId="0" fontId="6" fillId="0" borderId="15" xfId="49" applyFont="1" applyFill="1" applyBorder="1" applyAlignment="1" applyProtection="1">
      <alignment horizontal="right" vertical="center"/>
      <protection locked="0"/>
    </xf>
    <xf numFmtId="0" fontId="6" fillId="0" borderId="15" xfId="49" applyFont="1" applyFill="1" applyBorder="1" applyAlignment="1" applyProtection="1">
      <alignment vertical="center" wrapText="1"/>
    </xf>
    <xf numFmtId="0" fontId="6" fillId="0" borderId="6"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right" vertical="center"/>
      <protection locked="0"/>
    </xf>
    <xf numFmtId="0" fontId="6" fillId="0" borderId="11"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11"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center" vertical="center"/>
      <protection locked="0"/>
    </xf>
    <xf numFmtId="176" fontId="3" fillId="0" borderId="7" xfId="49" applyNumberFormat="1" applyFont="1" applyFill="1" applyBorder="1" applyAlignment="1" applyProtection="1">
      <alignment horizontal="center" vertical="center"/>
      <protection locked="0"/>
    </xf>
    <xf numFmtId="177" fontId="3" fillId="0" borderId="7" xfId="49" applyNumberFormat="1" applyFont="1" applyFill="1" applyBorder="1" applyAlignment="1" applyProtection="1">
      <alignment horizontal="center" vertical="center"/>
      <protection locked="0"/>
    </xf>
    <xf numFmtId="10" fontId="3" fillId="0" borderId="7" xfId="49"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49" fontId="1" fillId="0" borderId="0" xfId="49" applyNumberFormat="1"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vertical="center"/>
      <protection locked="0"/>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1" fillId="0" borderId="10" xfId="49" applyFont="1" applyFill="1" applyBorder="1" applyAlignment="1" applyProtection="1">
      <alignment horizontal="center" vertical="center" wrapText="1"/>
      <protection locked="0"/>
    </xf>
    <xf numFmtId="0" fontId="11" fillId="0" borderId="13"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left" vertical="center" wrapText="1"/>
      <protection locked="0"/>
    </xf>
    <xf numFmtId="0" fontId="11"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1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3"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177" fontId="1" fillId="0" borderId="0" xfId="49" applyNumberFormat="1" applyFont="1" applyFill="1" applyBorder="1" applyAlignment="1" applyProtection="1"/>
    <xf numFmtId="0" fontId="1" fillId="0" borderId="0" xfId="49" applyFont="1" applyFill="1" applyBorder="1" applyAlignment="1" applyProtection="1">
      <alignment vertical="top"/>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1"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177" fontId="1" fillId="0" borderId="0" xfId="49" applyNumberFormat="1" applyFont="1" applyFill="1" applyBorder="1" applyAlignment="1" applyProtection="1">
      <alignment vertical="center"/>
    </xf>
    <xf numFmtId="177" fontId="2" fillId="0" borderId="0" xfId="49" applyNumberFormat="1" applyFont="1" applyFill="1" applyBorder="1" applyAlignment="1" applyProtection="1">
      <alignment vertical="center"/>
    </xf>
    <xf numFmtId="177" fontId="28" fillId="0" borderId="0" xfId="49" applyNumberFormat="1"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177" fontId="29" fillId="0" borderId="0" xfId="49" applyNumberFormat="1"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177" fontId="5" fillId="0" borderId="4" xfId="49" applyNumberFormat="1" applyFont="1" applyFill="1" applyBorder="1" applyAlignment="1" applyProtection="1">
      <alignment horizontal="center" vertical="center"/>
    </xf>
    <xf numFmtId="177" fontId="5" fillId="0" borderId="1" xfId="49" applyNumberFormat="1" applyFont="1" applyFill="1" applyBorder="1" applyAlignment="1" applyProtection="1">
      <alignment horizontal="center" vertical="center"/>
      <protection locked="0"/>
    </xf>
    <xf numFmtId="177" fontId="5" fillId="0" borderId="6" xfId="49" applyNumberFormat="1" applyFont="1" applyFill="1" applyBorder="1" applyAlignment="1" applyProtection="1">
      <alignment horizontal="center" vertical="center" wrapText="1"/>
    </xf>
    <xf numFmtId="0" fontId="3" fillId="0" borderId="7" xfId="49" applyFont="1" applyFill="1" applyBorder="1" applyAlignment="1" applyProtection="1">
      <alignment vertical="center"/>
    </xf>
    <xf numFmtId="177" fontId="3" fillId="0" borderId="7" xfId="49" applyNumberFormat="1" applyFont="1" applyFill="1" applyBorder="1" applyAlignment="1" applyProtection="1">
      <alignment horizontal="right" vertical="center"/>
    </xf>
    <xf numFmtId="0" fontId="3" fillId="0" borderId="7" xfId="49" applyFont="1" applyFill="1" applyBorder="1" applyAlignment="1" applyProtection="1">
      <alignment vertical="center"/>
      <protection locked="0"/>
    </xf>
    <xf numFmtId="177" fontId="3" fillId="0" borderId="7" xfId="49" applyNumberFormat="1" applyFont="1" applyFill="1" applyBorder="1" applyAlignment="1" applyProtection="1">
      <alignment horizontal="right" vertical="center"/>
      <protection locked="0"/>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right" vertical="center"/>
    </xf>
    <xf numFmtId="177" fontId="30" fillId="0" borderId="7" xfId="49" applyNumberFormat="1" applyFont="1" applyFill="1" applyBorder="1" applyAlignment="1" applyProtection="1">
      <alignment horizontal="right"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10" fontId="1" fillId="0" borderId="0" xfId="49" applyNumberFormat="1" applyFont="1" applyFill="1" applyBorder="1" applyAlignment="1" applyProtection="1"/>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0" fillId="0" borderId="15" xfId="49" applyFont="1" applyFill="1" applyBorder="1" applyAlignment="1" applyProtection="1">
      <alignment horizontal="center" vertical="center" wrapText="1"/>
      <protection locked="0"/>
    </xf>
    <xf numFmtId="0" fontId="10" fillId="0" borderId="15" xfId="49" applyFont="1" applyFill="1" applyBorder="1" applyAlignment="1" applyProtection="1">
      <alignment horizontal="center" vertical="center" wrapText="1"/>
    </xf>
    <xf numFmtId="0" fontId="10" fillId="0" borderId="15"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wrapText="1"/>
    </xf>
    <xf numFmtId="0" fontId="2"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3" fillId="0" borderId="15" xfId="49" applyNumberFormat="1" applyFont="1" applyFill="1" applyBorder="1" applyAlignment="1" applyProtection="1">
      <alignment horizontal="right" vertical="center"/>
      <protection locked="0"/>
    </xf>
    <xf numFmtId="4" fontId="5" fillId="0" borderId="15" xfId="49" applyNumberFormat="1" applyFont="1" applyFill="1" applyBorder="1" applyAlignment="1" applyProtection="1">
      <alignment horizontal="center" vertical="center"/>
      <protection locked="0"/>
    </xf>
    <xf numFmtId="3" fontId="2" fillId="0" borderId="15" xfId="49" applyNumberFormat="1" applyFont="1" applyFill="1" applyBorder="1" applyAlignment="1" applyProtection="1">
      <alignment horizontal="center" vertical="center"/>
    </xf>
    <xf numFmtId="177" fontId="2" fillId="0" borderId="0" xfId="49" applyNumberFormat="1" applyFont="1" applyFill="1" applyBorder="1" applyAlignment="1" applyProtection="1"/>
    <xf numFmtId="177" fontId="4" fillId="0" borderId="0" xfId="49" applyNumberFormat="1" applyFont="1" applyFill="1" applyBorder="1" applyAlignment="1" applyProtection="1">
      <alignment horizontal="center" vertical="top"/>
    </xf>
    <xf numFmtId="0" fontId="4" fillId="0" borderId="0" xfId="49" applyFont="1" applyFill="1" applyBorder="1" applyAlignment="1" applyProtection="1">
      <alignment horizontal="center" vertical="top"/>
    </xf>
    <xf numFmtId="177" fontId="5" fillId="0" borderId="2" xfId="49" applyNumberFormat="1" applyFont="1" applyFill="1" applyBorder="1" applyAlignment="1" applyProtection="1">
      <alignment horizontal="center" vertical="center"/>
    </xf>
    <xf numFmtId="177" fontId="5" fillId="0" borderId="1" xfId="49" applyNumberFormat="1" applyFont="1" applyFill="1" applyBorder="1" applyAlignment="1" applyProtection="1">
      <alignment horizontal="center" vertical="center"/>
    </xf>
    <xf numFmtId="177" fontId="5" fillId="0" borderId="6" xfId="49" applyNumberFormat="1" applyFont="1" applyFill="1" applyBorder="1" applyAlignment="1" applyProtection="1">
      <alignment horizontal="center" vertical="center"/>
    </xf>
    <xf numFmtId="177" fontId="3" fillId="0" borderId="7" xfId="49" applyNumberFormat="1" applyFont="1" applyFill="1" applyBorder="1" applyAlignment="1" applyProtection="1">
      <alignment horizontal="left" vertical="center"/>
    </xf>
    <xf numFmtId="0" fontId="3" fillId="0" borderId="6" xfId="49" applyFont="1" applyFill="1" applyBorder="1" applyAlignment="1" applyProtection="1">
      <alignment horizontal="left" vertical="center"/>
    </xf>
    <xf numFmtId="177" fontId="30" fillId="0" borderId="7" xfId="49" applyNumberFormat="1" applyFont="1" applyFill="1" applyBorder="1" applyAlignment="1" applyProtection="1">
      <alignment horizontal="center" vertical="center"/>
    </xf>
    <xf numFmtId="177"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177" fontId="3" fillId="0" borderId="11" xfId="49" applyNumberFormat="1" applyFont="1" applyFill="1" applyBorder="1" applyAlignment="1" applyProtection="1">
      <alignment horizontal="right" vertical="center"/>
    </xf>
    <xf numFmtId="177" fontId="30" fillId="0" borderId="7" xfId="49" applyNumberFormat="1"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177" fontId="30" fillId="0" borderId="11" xfId="49" applyNumberFormat="1" applyFont="1" applyFill="1" applyBorder="1" applyAlignment="1" applyProtection="1">
      <alignment horizontal="right"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protection locked="0"/>
    </xf>
    <xf numFmtId="0" fontId="31" fillId="0" borderId="0" xfId="0" applyFont="1" applyAlignment="1">
      <alignment horizontal="justify" vertical="center"/>
    </xf>
    <xf numFmtId="178" fontId="1" fillId="0" borderId="0" xfId="49" applyNumberFormat="1" applyFont="1" applyFill="1" applyBorder="1" applyAlignment="1" applyProtection="1"/>
    <xf numFmtId="0" fontId="6" fillId="0" borderId="7" xfId="49" applyFont="1" applyFill="1" applyBorder="1" applyAlignment="1" applyProtection="1" quotePrefix="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6"/>
  <sheetViews>
    <sheetView workbookViewId="0">
      <selection activeCell="D23" sqref="D23"/>
    </sheetView>
  </sheetViews>
  <sheetFormatPr defaultColWidth="9.33333333333333" defaultRowHeight="14.25" customHeight="1" outlineLevelCol="3"/>
  <cols>
    <col min="1" max="1" width="46.1666666666667" style="1" customWidth="1"/>
    <col min="2" max="2" width="50.3333333333333" style="227" customWidth="1"/>
    <col min="3" max="3" width="47.1666666666667" style="227" customWidth="1"/>
    <col min="4" max="4" width="53.8333333333333" style="1" customWidth="1"/>
    <col min="5" max="16384" width="9.33333333333333" style="80" customWidth="1"/>
  </cols>
  <sheetData>
    <row r="1" ht="13.5" customHeight="1" spans="1:4">
      <c r="A1" s="3"/>
      <c r="B1" s="290"/>
      <c r="C1" s="290"/>
      <c r="D1" s="71" t="s">
        <v>0</v>
      </c>
    </row>
    <row r="2" ht="36" customHeight="1" spans="1:4">
      <c r="A2" s="94" t="s">
        <v>1</v>
      </c>
      <c r="B2" s="291"/>
      <c r="C2" s="291"/>
      <c r="D2" s="292"/>
    </row>
    <row r="3" ht="21" customHeight="1" spans="1:4">
      <c r="A3" s="41" t="s">
        <v>2</v>
      </c>
      <c r="B3" s="262"/>
      <c r="C3" s="262"/>
      <c r="D3" s="71" t="s">
        <v>3</v>
      </c>
    </row>
    <row r="4" ht="19.5" customHeight="1" spans="1:4">
      <c r="A4" s="12" t="s">
        <v>4</v>
      </c>
      <c r="B4" s="264"/>
      <c r="C4" s="293" t="s">
        <v>5</v>
      </c>
      <c r="D4" s="14"/>
    </row>
    <row r="5" ht="19.5" customHeight="1" spans="1:4">
      <c r="A5" s="17" t="s">
        <v>6</v>
      </c>
      <c r="B5" s="294" t="s">
        <v>7</v>
      </c>
      <c r="C5" s="294" t="s">
        <v>8</v>
      </c>
      <c r="D5" s="17" t="s">
        <v>7</v>
      </c>
    </row>
    <row r="6" ht="19.5" customHeight="1" spans="1:4">
      <c r="A6" s="20"/>
      <c r="B6" s="295"/>
      <c r="C6" s="295"/>
      <c r="D6" s="20"/>
    </row>
    <row r="7" ht="20.25" customHeight="1" spans="1:4">
      <c r="A7" s="218" t="s">
        <v>9</v>
      </c>
      <c r="B7" s="268">
        <v>17786781.06</v>
      </c>
      <c r="C7" s="296" t="s">
        <v>10</v>
      </c>
      <c r="D7" s="86">
        <v>12714914.86</v>
      </c>
    </row>
    <row r="8" ht="20.25" customHeight="1" spans="1:4">
      <c r="A8" s="218" t="s">
        <v>11</v>
      </c>
      <c r="B8" s="268"/>
      <c r="C8" s="296" t="s">
        <v>12</v>
      </c>
      <c r="D8" s="86">
        <v>2353407.52</v>
      </c>
    </row>
    <row r="9" ht="20.25" customHeight="1" spans="1:4">
      <c r="A9" s="218" t="s">
        <v>13</v>
      </c>
      <c r="B9" s="268"/>
      <c r="C9" s="296" t="s">
        <v>14</v>
      </c>
      <c r="D9" s="86">
        <v>1414996.2</v>
      </c>
    </row>
    <row r="10" ht="20.25" customHeight="1" spans="1:4">
      <c r="A10" s="218" t="s">
        <v>15</v>
      </c>
      <c r="B10" s="270"/>
      <c r="C10" s="296" t="s">
        <v>16</v>
      </c>
      <c r="D10" s="86">
        <v>1353462.48</v>
      </c>
    </row>
    <row r="11" ht="21.75" customHeight="1" spans="1:4">
      <c r="A11" s="218" t="s">
        <v>17</v>
      </c>
      <c r="B11" s="268"/>
      <c r="C11" s="296"/>
      <c r="D11" s="168"/>
    </row>
    <row r="12" ht="20.25" customHeight="1" spans="1:4">
      <c r="A12" s="218" t="s">
        <v>18</v>
      </c>
      <c r="B12" s="270"/>
      <c r="C12" s="296"/>
      <c r="D12" s="168"/>
    </row>
    <row r="13" ht="20.25" customHeight="1" spans="1:4">
      <c r="A13" s="218" t="s">
        <v>19</v>
      </c>
      <c r="B13" s="270"/>
      <c r="C13" s="296"/>
      <c r="D13" s="168"/>
    </row>
    <row r="14" ht="20.25" customHeight="1" spans="1:4">
      <c r="A14" s="218" t="s">
        <v>20</v>
      </c>
      <c r="B14" s="270"/>
      <c r="C14" s="296"/>
      <c r="D14" s="168"/>
    </row>
    <row r="15" ht="20.25" customHeight="1" spans="1:4">
      <c r="A15" s="297" t="s">
        <v>21</v>
      </c>
      <c r="B15" s="270"/>
      <c r="C15" s="298"/>
      <c r="D15" s="272"/>
    </row>
    <row r="16" ht="20.25" customHeight="1" spans="1:4">
      <c r="A16" s="297" t="s">
        <v>22</v>
      </c>
      <c r="B16" s="299"/>
      <c r="C16" s="298"/>
      <c r="D16" s="272"/>
    </row>
    <row r="17" ht="18.75" customHeight="1" spans="1:4">
      <c r="A17" s="300" t="s">
        <v>23</v>
      </c>
      <c r="B17" s="301"/>
      <c r="C17" s="302"/>
      <c r="D17" s="272"/>
    </row>
    <row r="18" ht="20.25" customHeight="1" spans="1:4">
      <c r="A18" s="303" t="s">
        <v>24</v>
      </c>
      <c r="B18" s="304">
        <v>17786781.06</v>
      </c>
      <c r="C18" s="298" t="s">
        <v>25</v>
      </c>
      <c r="D18" s="275">
        <v>17836781.06</v>
      </c>
    </row>
    <row r="19" ht="20.25" customHeight="1" spans="1:4">
      <c r="A19" s="297" t="s">
        <v>26</v>
      </c>
      <c r="B19" s="301">
        <v>50000</v>
      </c>
      <c r="C19" s="296" t="s">
        <v>27</v>
      </c>
      <c r="D19" s="168" t="s">
        <v>28</v>
      </c>
    </row>
    <row r="20" ht="20.25" customHeight="1" spans="1:4">
      <c r="A20" s="305" t="s">
        <v>29</v>
      </c>
      <c r="B20" s="304">
        <v>17836781.06</v>
      </c>
      <c r="C20" s="298" t="s">
        <v>30</v>
      </c>
      <c r="D20" s="306">
        <v>17836781.06</v>
      </c>
    </row>
    <row r="23" customHeight="1" spans="3:3">
      <c r="C23" s="307"/>
    </row>
    <row r="24" customHeight="1" spans="3:3">
      <c r="C24" s="307"/>
    </row>
    <row r="26" customHeight="1" spans="3:3">
      <c r="C26" s="308"/>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C16" sqref="C16"/>
    </sheetView>
  </sheetViews>
  <sheetFormatPr defaultColWidth="10.3333333333333" defaultRowHeight="14.25" customHeight="1" outlineLevelCol="4"/>
  <cols>
    <col min="1" max="1" width="30" style="186" customWidth="1"/>
    <col min="2" max="5" width="30" style="1" customWidth="1"/>
    <col min="6" max="16384" width="10.3333333333333" style="38" customWidth="1"/>
  </cols>
  <sheetData>
    <row r="1" s="1" customFormat="1" ht="23.25" customHeight="1" spans="1:5">
      <c r="A1" s="187">
        <v>0</v>
      </c>
      <c r="B1" s="188">
        <v>1</v>
      </c>
      <c r="C1" s="189"/>
      <c r="D1" s="189"/>
      <c r="E1" s="71" t="s">
        <v>300</v>
      </c>
    </row>
    <row r="2" s="1" customFormat="1" ht="36" customHeight="1" spans="1:5">
      <c r="A2" s="39" t="s">
        <v>301</v>
      </c>
      <c r="B2" s="73"/>
      <c r="C2" s="73"/>
      <c r="D2" s="73"/>
      <c r="E2" s="73"/>
    </row>
    <row r="3" s="8" customFormat="1" ht="15" customHeight="1" spans="1:5">
      <c r="A3" s="97" t="s">
        <v>2</v>
      </c>
      <c r="B3" s="190"/>
      <c r="C3" s="191"/>
      <c r="D3" s="191"/>
      <c r="E3" s="71" t="s">
        <v>3</v>
      </c>
    </row>
    <row r="4" s="1" customFormat="1" ht="20.25" customHeight="1" spans="1:5">
      <c r="A4" s="192" t="s">
        <v>55</v>
      </c>
      <c r="B4" s="17" t="s">
        <v>56</v>
      </c>
      <c r="C4" s="12" t="s">
        <v>302</v>
      </c>
      <c r="D4" s="13"/>
      <c r="E4" s="14"/>
    </row>
    <row r="5" s="1" customFormat="1" ht="20.25" customHeight="1" spans="1:5">
      <c r="A5" s="193"/>
      <c r="B5" s="194"/>
      <c r="C5" s="17" t="s">
        <v>34</v>
      </c>
      <c r="D5" s="12" t="s">
        <v>63</v>
      </c>
      <c r="E5" s="17" t="s">
        <v>64</v>
      </c>
    </row>
    <row r="6" s="1" customFormat="1" ht="20.25" customHeight="1" spans="1:5">
      <c r="A6" s="195">
        <v>1</v>
      </c>
      <c r="B6" s="48">
        <v>2</v>
      </c>
      <c r="C6" s="48">
        <v>3</v>
      </c>
      <c r="D6" s="48">
        <v>4</v>
      </c>
      <c r="E6" s="48">
        <v>5</v>
      </c>
    </row>
    <row r="7" s="1" customFormat="1" ht="20.25" customHeight="1" spans="1:5">
      <c r="A7" s="30" t="s">
        <v>155</v>
      </c>
      <c r="B7" s="30" t="s">
        <v>155</v>
      </c>
      <c r="C7" s="168" t="s">
        <v>155</v>
      </c>
      <c r="D7" s="168" t="s">
        <v>155</v>
      </c>
      <c r="E7" s="168" t="s">
        <v>155</v>
      </c>
    </row>
    <row r="8" s="1" customFormat="1" ht="20.25" customHeight="1" spans="1:5">
      <c r="A8" s="12" t="s">
        <v>109</v>
      </c>
      <c r="B8" s="14"/>
      <c r="C8" s="168" t="s">
        <v>155</v>
      </c>
      <c r="D8" s="168" t="s">
        <v>155</v>
      </c>
      <c r="E8" s="168" t="s">
        <v>155</v>
      </c>
    </row>
    <row r="9" s="185" customFormat="1" ht="36" customHeight="1" spans="1:5">
      <c r="A9" s="196" t="s">
        <v>299</v>
      </c>
      <c r="B9" s="99"/>
      <c r="C9" s="99"/>
      <c r="D9" s="99"/>
      <c r="E9" s="99"/>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2"/>
  <sheetViews>
    <sheetView showGridLines="0" workbookViewId="0">
      <selection activeCell="C19" sqref="C19"/>
    </sheetView>
  </sheetViews>
  <sheetFormatPr defaultColWidth="10" defaultRowHeight="12.75" customHeight="1"/>
  <cols>
    <col min="1" max="1" width="43" style="137" customWidth="1"/>
    <col min="2" max="2" width="48.5" style="137" customWidth="1"/>
    <col min="3" max="3" width="43.5" style="137" customWidth="1"/>
    <col min="4" max="4" width="30.8333333333333" style="93" customWidth="1"/>
    <col min="5" max="5" width="28" style="93" customWidth="1"/>
    <col min="6" max="7" width="10.5" style="137" customWidth="1"/>
    <col min="8" max="8" width="15.1666666666667" style="93" customWidth="1"/>
    <col min="9" max="9" width="14.1666666666667" style="93" customWidth="1"/>
    <col min="10" max="10" width="24.1666666666667" style="137" customWidth="1"/>
    <col min="11" max="11" width="20.1666666666667" style="137" customWidth="1"/>
    <col min="12" max="16" width="20.1666666666667" style="93" customWidth="1"/>
    <col min="17" max="18" width="15.1666666666667" style="80" customWidth="1"/>
    <col min="19" max="20" width="15.1666666666667" style="137" customWidth="1"/>
    <col min="21" max="26" width="15.1666666666667" style="93" customWidth="1"/>
    <col min="27" max="16384" width="10" style="93" customWidth="1"/>
  </cols>
  <sheetData>
    <row r="1" ht="17.25" customHeight="1" spans="1:26">
      <c r="A1" s="152"/>
      <c r="B1" s="153"/>
      <c r="C1" s="153"/>
      <c r="D1" s="154"/>
      <c r="E1" s="154"/>
      <c r="F1" s="153"/>
      <c r="G1" s="153"/>
      <c r="H1" s="154"/>
      <c r="I1" s="154"/>
      <c r="J1" s="153"/>
      <c r="K1" s="153"/>
      <c r="L1" s="4"/>
      <c r="M1" s="4"/>
      <c r="N1" s="4"/>
      <c r="O1" s="4"/>
      <c r="P1" s="4"/>
      <c r="Q1" s="4"/>
      <c r="R1" s="4"/>
      <c r="S1" s="153"/>
      <c r="T1" s="177"/>
      <c r="U1" s="157"/>
      <c r="V1" s="157"/>
      <c r="W1" s="157"/>
      <c r="X1" s="157"/>
      <c r="Y1" s="157"/>
      <c r="Z1" s="4" t="s">
        <v>303</v>
      </c>
    </row>
    <row r="2" ht="67.5" customHeight="1" spans="1:26">
      <c r="A2" s="139" t="s">
        <v>304</v>
      </c>
      <c r="B2" s="155"/>
      <c r="C2" s="155"/>
      <c r="D2" s="156"/>
      <c r="E2" s="156"/>
      <c r="F2" s="155"/>
      <c r="G2" s="155"/>
      <c r="H2" s="156"/>
      <c r="I2" s="156"/>
      <c r="J2" s="155"/>
      <c r="K2" s="155"/>
      <c r="L2" s="172"/>
      <c r="M2" s="172"/>
      <c r="N2" s="172"/>
      <c r="O2" s="172"/>
      <c r="P2" s="172"/>
      <c r="Q2" s="172"/>
      <c r="R2" s="172"/>
      <c r="S2" s="155"/>
      <c r="T2" s="155"/>
      <c r="U2" s="156"/>
      <c r="V2" s="156"/>
      <c r="W2" s="156"/>
      <c r="X2" s="156"/>
      <c r="Y2" s="156"/>
      <c r="Z2" s="156"/>
    </row>
    <row r="3" ht="18.75" customHeight="1" spans="1:26">
      <c r="A3" s="141" t="s">
        <v>2</v>
      </c>
      <c r="B3" s="152"/>
      <c r="C3" s="152"/>
      <c r="D3" s="157"/>
      <c r="E3" s="157"/>
      <c r="F3" s="152"/>
      <c r="G3" s="152"/>
      <c r="H3" s="157"/>
      <c r="I3" s="157"/>
      <c r="J3" s="152"/>
      <c r="K3" s="152"/>
      <c r="L3" s="157"/>
      <c r="M3" s="157"/>
      <c r="N3" s="157"/>
      <c r="O3" s="157"/>
      <c r="P3" s="157"/>
      <c r="Q3" s="152"/>
      <c r="R3" s="152"/>
      <c r="S3" s="152"/>
      <c r="T3" s="152"/>
      <c r="U3" s="157"/>
      <c r="V3" s="157"/>
      <c r="W3" s="157"/>
      <c r="X3" s="157"/>
      <c r="Y3" s="157"/>
      <c r="Z3" s="4" t="s">
        <v>202</v>
      </c>
    </row>
    <row r="4" ht="21.75" customHeight="1" spans="1:26">
      <c r="A4" s="158" t="s">
        <v>305</v>
      </c>
      <c r="B4" s="158" t="s">
        <v>306</v>
      </c>
      <c r="C4" s="158" t="s">
        <v>307</v>
      </c>
      <c r="D4" s="181" t="s">
        <v>308</v>
      </c>
      <c r="E4" s="62" t="s">
        <v>309</v>
      </c>
      <c r="F4" s="11" t="s">
        <v>310</v>
      </c>
      <c r="G4" s="11" t="s">
        <v>311</v>
      </c>
      <c r="H4" s="62" t="s">
        <v>312</v>
      </c>
      <c r="I4" s="62" t="s">
        <v>313</v>
      </c>
      <c r="J4" s="12" t="s">
        <v>210</v>
      </c>
      <c r="K4" s="13"/>
      <c r="L4" s="173"/>
      <c r="M4" s="173"/>
      <c r="N4" s="173"/>
      <c r="O4" s="173"/>
      <c r="P4" s="173"/>
      <c r="Q4" s="173"/>
      <c r="R4" s="173"/>
      <c r="S4" s="13"/>
      <c r="T4" s="13"/>
      <c r="U4" s="173"/>
      <c r="V4" s="173"/>
      <c r="W4" s="173"/>
      <c r="X4" s="173"/>
      <c r="Y4" s="173"/>
      <c r="Z4" s="176"/>
    </row>
    <row r="5" ht="21.75" customHeight="1" spans="1:26">
      <c r="A5" s="159"/>
      <c r="B5" s="159" t="s">
        <v>314</v>
      </c>
      <c r="C5" s="159" t="s">
        <v>308</v>
      </c>
      <c r="D5" s="161"/>
      <c r="E5" s="161"/>
      <c r="F5" s="160" t="s">
        <v>310</v>
      </c>
      <c r="G5" s="160" t="s">
        <v>315</v>
      </c>
      <c r="H5" s="161"/>
      <c r="I5" s="161"/>
      <c r="J5" s="160" t="s">
        <v>34</v>
      </c>
      <c r="K5" s="56" t="s">
        <v>47</v>
      </c>
      <c r="L5" s="173"/>
      <c r="M5" s="173"/>
      <c r="N5" s="173"/>
      <c r="O5" s="173"/>
      <c r="P5" s="176"/>
      <c r="Q5" s="62" t="s">
        <v>316</v>
      </c>
      <c r="R5" s="62" t="s">
        <v>317</v>
      </c>
      <c r="S5" s="178" t="s">
        <v>318</v>
      </c>
      <c r="T5" s="56" t="s">
        <v>41</v>
      </c>
      <c r="U5" s="173"/>
      <c r="V5" s="173"/>
      <c r="W5" s="173"/>
      <c r="X5" s="173"/>
      <c r="Y5" s="173"/>
      <c r="Z5" s="176"/>
    </row>
    <row r="6" ht="36" customHeight="1" spans="1:26">
      <c r="A6" s="162"/>
      <c r="B6" s="162"/>
      <c r="C6" s="162"/>
      <c r="D6" s="164"/>
      <c r="E6" s="164"/>
      <c r="F6" s="163"/>
      <c r="G6" s="163"/>
      <c r="H6" s="164"/>
      <c r="I6" s="164"/>
      <c r="J6" s="160"/>
      <c r="K6" s="163" t="s">
        <v>36</v>
      </c>
      <c r="L6" s="163" t="s">
        <v>214</v>
      </c>
      <c r="M6" s="163" t="s">
        <v>319</v>
      </c>
      <c r="N6" s="163" t="s">
        <v>320</v>
      </c>
      <c r="O6" s="163" t="s">
        <v>321</v>
      </c>
      <c r="P6" s="163" t="s">
        <v>322</v>
      </c>
      <c r="Q6" s="163" t="s">
        <v>36</v>
      </c>
      <c r="R6" s="163"/>
      <c r="S6" s="179"/>
      <c r="T6" s="163" t="s">
        <v>36</v>
      </c>
      <c r="U6" s="163" t="s">
        <v>42</v>
      </c>
      <c r="V6" s="163" t="s">
        <v>218</v>
      </c>
      <c r="W6" s="163" t="s">
        <v>44</v>
      </c>
      <c r="X6" s="163" t="s">
        <v>45</v>
      </c>
      <c r="Y6" s="163" t="s">
        <v>219</v>
      </c>
      <c r="Z6" s="163" t="s">
        <v>46</v>
      </c>
    </row>
    <row r="7" ht="15" customHeight="1" spans="1:26">
      <c r="A7" s="101">
        <v>1</v>
      </c>
      <c r="B7" s="101">
        <v>2</v>
      </c>
      <c r="C7" s="101">
        <v>3</v>
      </c>
      <c r="D7" s="101">
        <v>4</v>
      </c>
      <c r="E7" s="101">
        <v>5</v>
      </c>
      <c r="F7" s="101">
        <v>6</v>
      </c>
      <c r="G7" s="101">
        <v>7</v>
      </c>
      <c r="H7" s="101">
        <v>8</v>
      </c>
      <c r="I7" s="101">
        <v>9</v>
      </c>
      <c r="J7" s="101">
        <v>10</v>
      </c>
      <c r="K7" s="101">
        <v>11</v>
      </c>
      <c r="L7" s="101">
        <v>12</v>
      </c>
      <c r="M7" s="101">
        <v>13</v>
      </c>
      <c r="N7" s="101">
        <v>14</v>
      </c>
      <c r="O7" s="101">
        <v>15</v>
      </c>
      <c r="P7" s="101">
        <v>16</v>
      </c>
      <c r="Q7" s="101">
        <v>17</v>
      </c>
      <c r="R7" s="101">
        <v>18</v>
      </c>
      <c r="S7" s="101">
        <v>19</v>
      </c>
      <c r="T7" s="101">
        <v>20</v>
      </c>
      <c r="U7" s="101">
        <v>21</v>
      </c>
      <c r="V7" s="101">
        <v>22</v>
      </c>
      <c r="W7" s="101">
        <v>23</v>
      </c>
      <c r="X7" s="101">
        <v>24</v>
      </c>
      <c r="Y7" s="101">
        <v>25</v>
      </c>
      <c r="Z7" s="101">
        <v>26</v>
      </c>
    </row>
    <row r="8" ht="26.25" customHeight="1" spans="1:26">
      <c r="A8" s="102" t="s">
        <v>155</v>
      </c>
      <c r="B8" s="104"/>
      <c r="C8" s="104"/>
      <c r="D8" s="103"/>
      <c r="E8" s="103"/>
      <c r="F8" s="104"/>
      <c r="G8" s="104"/>
      <c r="H8" s="167" t="s">
        <v>155</v>
      </c>
      <c r="I8" s="184" t="s">
        <v>155</v>
      </c>
      <c r="J8" s="168" t="s">
        <v>155</v>
      </c>
      <c r="K8" s="168" t="s">
        <v>155</v>
      </c>
      <c r="L8" s="167" t="s">
        <v>155</v>
      </c>
      <c r="M8" s="167" t="s">
        <v>155</v>
      </c>
      <c r="N8" s="167" t="s">
        <v>155</v>
      </c>
      <c r="O8" s="167" t="s">
        <v>155</v>
      </c>
      <c r="P8" s="167" t="s">
        <v>155</v>
      </c>
      <c r="Q8" s="167" t="s">
        <v>155</v>
      </c>
      <c r="R8" s="167" t="s">
        <v>155</v>
      </c>
      <c r="S8" s="180" t="s">
        <v>155</v>
      </c>
      <c r="T8" s="168" t="s">
        <v>155</v>
      </c>
      <c r="U8" s="167" t="s">
        <v>155</v>
      </c>
      <c r="V8" s="167" t="s">
        <v>155</v>
      </c>
      <c r="W8" s="167" t="s">
        <v>155</v>
      </c>
      <c r="X8" s="167" t="s">
        <v>155</v>
      </c>
      <c r="Y8" s="167" t="s">
        <v>155</v>
      </c>
      <c r="Z8" s="167" t="s">
        <v>155</v>
      </c>
    </row>
    <row r="9" ht="26.25" customHeight="1" spans="1:26">
      <c r="A9" s="102"/>
      <c r="B9" s="102" t="s">
        <v>155</v>
      </c>
      <c r="C9" s="102" t="s">
        <v>155</v>
      </c>
      <c r="D9" s="182" t="s">
        <v>155</v>
      </c>
      <c r="E9" s="182" t="s">
        <v>155</v>
      </c>
      <c r="F9" s="104" t="s">
        <v>155</v>
      </c>
      <c r="G9" s="104" t="s">
        <v>155</v>
      </c>
      <c r="H9" s="167" t="s">
        <v>155</v>
      </c>
      <c r="I9" s="167"/>
      <c r="J9" s="168" t="s">
        <v>155</v>
      </c>
      <c r="K9" s="168" t="s">
        <v>155</v>
      </c>
      <c r="L9" s="167" t="s">
        <v>155</v>
      </c>
      <c r="M9" s="167" t="s">
        <v>155</v>
      </c>
      <c r="N9" s="167" t="s">
        <v>155</v>
      </c>
      <c r="O9" s="167" t="s">
        <v>155</v>
      </c>
      <c r="P9" s="167" t="s">
        <v>155</v>
      </c>
      <c r="Q9" s="167" t="s">
        <v>155</v>
      </c>
      <c r="R9" s="167" t="s">
        <v>155</v>
      </c>
      <c r="S9" s="180" t="s">
        <v>155</v>
      </c>
      <c r="T9" s="168" t="s">
        <v>155</v>
      </c>
      <c r="U9" s="167" t="s">
        <v>155</v>
      </c>
      <c r="V9" s="167" t="s">
        <v>155</v>
      </c>
      <c r="W9" s="167" t="s">
        <v>155</v>
      </c>
      <c r="X9" s="167" t="s">
        <v>155</v>
      </c>
      <c r="Y9" s="167" t="s">
        <v>155</v>
      </c>
      <c r="Z9" s="167" t="s">
        <v>155</v>
      </c>
    </row>
    <row r="10" ht="26.25" customHeight="1" spans="1:26">
      <c r="A10" s="169" t="s">
        <v>34</v>
      </c>
      <c r="B10" s="170"/>
      <c r="C10" s="170"/>
      <c r="D10" s="183"/>
      <c r="E10" s="183"/>
      <c r="F10" s="51"/>
      <c r="G10" s="52"/>
      <c r="H10" s="167" t="s">
        <v>155</v>
      </c>
      <c r="I10" s="167"/>
      <c r="J10" s="168" t="s">
        <v>155</v>
      </c>
      <c r="K10" s="168" t="s">
        <v>155</v>
      </c>
      <c r="L10" s="167" t="s">
        <v>155</v>
      </c>
      <c r="M10" s="167" t="s">
        <v>155</v>
      </c>
      <c r="N10" s="167" t="s">
        <v>155</v>
      </c>
      <c r="O10" s="167" t="s">
        <v>155</v>
      </c>
      <c r="P10" s="167" t="s">
        <v>155</v>
      </c>
      <c r="Q10" s="167" t="s">
        <v>155</v>
      </c>
      <c r="R10" s="167" t="s">
        <v>155</v>
      </c>
      <c r="S10" s="180" t="s">
        <v>155</v>
      </c>
      <c r="T10" s="168" t="s">
        <v>155</v>
      </c>
      <c r="U10" s="167" t="s">
        <v>155</v>
      </c>
      <c r="V10" s="167" t="s">
        <v>155</v>
      </c>
      <c r="W10" s="167" t="s">
        <v>155</v>
      </c>
      <c r="X10" s="167" t="s">
        <v>155</v>
      </c>
      <c r="Y10" s="167" t="s">
        <v>155</v>
      </c>
      <c r="Z10" s="167" t="s">
        <v>155</v>
      </c>
    </row>
    <row r="12" ht="22" customHeight="1" spans="1:1">
      <c r="A12" s="171" t="s">
        <v>299</v>
      </c>
    </row>
  </sheetData>
  <mergeCells count="18">
    <mergeCell ref="A2:Z2"/>
    <mergeCell ref="J4:Z4"/>
    <mergeCell ref="K5:P5"/>
    <mergeCell ref="T5:Z5"/>
    <mergeCell ref="A10:G10"/>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3"/>
  <sheetViews>
    <sheetView showGridLines="0" workbookViewId="0">
      <selection activeCell="A13" sqref="A13"/>
    </sheetView>
  </sheetViews>
  <sheetFormatPr defaultColWidth="10" defaultRowHeight="12.75" customHeight="1"/>
  <cols>
    <col min="1" max="1" width="70.3333333333333" style="137" customWidth="1"/>
    <col min="2" max="5" width="37.6666666666667" style="137" customWidth="1"/>
    <col min="6" max="6" width="37.6666666666667" style="93" customWidth="1"/>
    <col min="7" max="7" width="22.1666666666667" style="93" customWidth="1"/>
    <col min="8" max="8" width="23.5" style="137" customWidth="1"/>
    <col min="9" max="9" width="16.5" style="93" customWidth="1"/>
    <col min="10" max="10" width="19.8333333333333" style="137" customWidth="1"/>
    <col min="11" max="14" width="20.1666666666667" style="93" customWidth="1"/>
    <col min="15" max="16" width="15.1666666666667" style="80" customWidth="1"/>
    <col min="17" max="18" width="15.1666666666667" style="137" customWidth="1"/>
    <col min="19" max="24" width="15.1666666666667" style="93" customWidth="1"/>
    <col min="25" max="16384" width="10" style="93" customWidth="1"/>
  </cols>
  <sheetData>
    <row r="1" ht="17.25" customHeight="1" spans="1:24">
      <c r="A1" s="152"/>
      <c r="B1" s="153"/>
      <c r="C1" s="153"/>
      <c r="D1" s="153"/>
      <c r="E1" s="153"/>
      <c r="F1" s="154"/>
      <c r="G1" s="154"/>
      <c r="H1" s="153"/>
      <c r="I1" s="154"/>
      <c r="J1" s="153"/>
      <c r="K1" s="4"/>
      <c r="L1" s="4"/>
      <c r="M1" s="4"/>
      <c r="N1" s="4"/>
      <c r="O1" s="4"/>
      <c r="P1" s="4"/>
      <c r="Q1" s="153"/>
      <c r="R1" s="177"/>
      <c r="S1" s="157"/>
      <c r="T1" s="157"/>
      <c r="U1" s="157"/>
      <c r="V1" s="157"/>
      <c r="W1" s="157"/>
      <c r="X1" s="4" t="s">
        <v>323</v>
      </c>
    </row>
    <row r="2" ht="67.5" customHeight="1" spans="1:24">
      <c r="A2" s="139" t="s">
        <v>324</v>
      </c>
      <c r="B2" s="155"/>
      <c r="C2" s="155"/>
      <c r="D2" s="155"/>
      <c r="E2" s="155"/>
      <c r="F2" s="156"/>
      <c r="G2" s="156"/>
      <c r="H2" s="155"/>
      <c r="I2" s="156"/>
      <c r="J2" s="155"/>
      <c r="K2" s="172"/>
      <c r="L2" s="172"/>
      <c r="M2" s="172"/>
      <c r="N2" s="172"/>
      <c r="O2" s="172"/>
      <c r="P2" s="172"/>
      <c r="Q2" s="155"/>
      <c r="R2" s="155"/>
      <c r="S2" s="156"/>
      <c r="T2" s="156"/>
      <c r="U2" s="156"/>
      <c r="V2" s="156"/>
      <c r="W2" s="156"/>
      <c r="X2" s="156"/>
    </row>
    <row r="3" ht="18.75" customHeight="1" spans="1:24">
      <c r="A3" s="141" t="s">
        <v>2</v>
      </c>
      <c r="B3" s="152"/>
      <c r="C3" s="152"/>
      <c r="D3" s="152"/>
      <c r="E3" s="152"/>
      <c r="F3" s="157"/>
      <c r="G3" s="157"/>
      <c r="H3" s="152"/>
      <c r="I3" s="157"/>
      <c r="J3" s="152"/>
      <c r="K3" s="157"/>
      <c r="L3" s="157"/>
      <c r="M3" s="157"/>
      <c r="N3" s="157"/>
      <c r="O3" s="152"/>
      <c r="P3" s="152"/>
      <c r="Q3" s="152"/>
      <c r="R3" s="152"/>
      <c r="S3" s="157"/>
      <c r="T3" s="157"/>
      <c r="U3" s="157"/>
      <c r="V3" s="157"/>
      <c r="W3" s="157"/>
      <c r="X3" s="4" t="s">
        <v>202</v>
      </c>
    </row>
    <row r="4" ht="21.75" customHeight="1" spans="1:24">
      <c r="A4" s="158" t="s">
        <v>305</v>
      </c>
      <c r="B4" s="158" t="s">
        <v>325</v>
      </c>
      <c r="C4" s="158" t="s">
        <v>326</v>
      </c>
      <c r="D4" s="11" t="s">
        <v>327</v>
      </c>
      <c r="E4" s="11" t="s">
        <v>328</v>
      </c>
      <c r="F4" s="62" t="s">
        <v>329</v>
      </c>
      <c r="G4" s="62" t="s">
        <v>313</v>
      </c>
      <c r="H4" s="12" t="s">
        <v>210</v>
      </c>
      <c r="I4" s="173"/>
      <c r="J4" s="13"/>
      <c r="K4" s="173"/>
      <c r="L4" s="173"/>
      <c r="M4" s="173"/>
      <c r="N4" s="173"/>
      <c r="O4" s="173"/>
      <c r="P4" s="173"/>
      <c r="Q4" s="13"/>
      <c r="R4" s="13"/>
      <c r="S4" s="173"/>
      <c r="T4" s="173"/>
      <c r="U4" s="173"/>
      <c r="V4" s="173"/>
      <c r="W4" s="173"/>
      <c r="X4" s="176"/>
    </row>
    <row r="5" ht="21.75" customHeight="1" spans="1:24">
      <c r="A5" s="159"/>
      <c r="B5" s="159" t="s">
        <v>314</v>
      </c>
      <c r="C5" s="159" t="s">
        <v>308</v>
      </c>
      <c r="D5" s="160" t="s">
        <v>310</v>
      </c>
      <c r="E5" s="160" t="s">
        <v>315</v>
      </c>
      <c r="F5" s="161"/>
      <c r="G5" s="161"/>
      <c r="H5" s="160" t="s">
        <v>34</v>
      </c>
      <c r="I5" s="174" t="s">
        <v>47</v>
      </c>
      <c r="J5" s="175" t="s">
        <v>47</v>
      </c>
      <c r="K5" s="173"/>
      <c r="L5" s="173"/>
      <c r="M5" s="173"/>
      <c r="N5" s="176"/>
      <c r="O5" s="62" t="s">
        <v>316</v>
      </c>
      <c r="P5" s="62" t="s">
        <v>317</v>
      </c>
      <c r="Q5" s="178" t="s">
        <v>318</v>
      </c>
      <c r="R5" s="56" t="s">
        <v>330</v>
      </c>
      <c r="S5" s="173"/>
      <c r="T5" s="173"/>
      <c r="U5" s="173"/>
      <c r="V5" s="173"/>
      <c r="W5" s="173"/>
      <c r="X5" s="176"/>
    </row>
    <row r="6" ht="36" customHeight="1" spans="1:24">
      <c r="A6" s="162"/>
      <c r="B6" s="162"/>
      <c r="C6" s="162"/>
      <c r="D6" s="163"/>
      <c r="E6" s="163"/>
      <c r="F6" s="164"/>
      <c r="G6" s="164"/>
      <c r="H6" s="160"/>
      <c r="I6" s="164" t="s">
        <v>36</v>
      </c>
      <c r="J6" s="163" t="s">
        <v>214</v>
      </c>
      <c r="K6" s="163" t="s">
        <v>319</v>
      </c>
      <c r="L6" s="163" t="s">
        <v>320</v>
      </c>
      <c r="M6" s="163" t="s">
        <v>321</v>
      </c>
      <c r="N6" s="163" t="s">
        <v>322</v>
      </c>
      <c r="O6" s="163" t="s">
        <v>36</v>
      </c>
      <c r="P6" s="163"/>
      <c r="Q6" s="179"/>
      <c r="R6" s="163" t="s">
        <v>36</v>
      </c>
      <c r="S6" s="163" t="s">
        <v>42</v>
      </c>
      <c r="T6" s="163" t="s">
        <v>218</v>
      </c>
      <c r="U6" s="163" t="s">
        <v>44</v>
      </c>
      <c r="V6" s="163" t="s">
        <v>45</v>
      </c>
      <c r="W6" s="163" t="s">
        <v>219</v>
      </c>
      <c r="X6" s="163" t="s">
        <v>46</v>
      </c>
    </row>
    <row r="7" ht="15" customHeight="1" spans="1:24">
      <c r="A7" s="165">
        <v>1</v>
      </c>
      <c r="B7" s="165">
        <v>2</v>
      </c>
      <c r="C7" s="165">
        <v>3</v>
      </c>
      <c r="D7" s="166">
        <v>4</v>
      </c>
      <c r="E7" s="166">
        <v>5</v>
      </c>
      <c r="F7" s="166">
        <v>6</v>
      </c>
      <c r="G7" s="166">
        <v>7</v>
      </c>
      <c r="H7" s="166">
        <v>8</v>
      </c>
      <c r="I7" s="166">
        <v>9</v>
      </c>
      <c r="J7" s="166">
        <v>10</v>
      </c>
      <c r="K7" s="166">
        <v>11</v>
      </c>
      <c r="L7" s="166">
        <v>12</v>
      </c>
      <c r="M7" s="166">
        <v>13</v>
      </c>
      <c r="N7" s="166">
        <v>14</v>
      </c>
      <c r="O7" s="166">
        <v>15</v>
      </c>
      <c r="P7" s="166">
        <v>16</v>
      </c>
      <c r="Q7" s="166">
        <v>17</v>
      </c>
      <c r="R7" s="166">
        <v>18</v>
      </c>
      <c r="S7" s="166">
        <v>19</v>
      </c>
      <c r="T7" s="166">
        <v>20</v>
      </c>
      <c r="U7" s="166">
        <v>21</v>
      </c>
      <c r="V7" s="166">
        <v>22</v>
      </c>
      <c r="W7" s="166">
        <v>23</v>
      </c>
      <c r="X7" s="166">
        <v>24</v>
      </c>
    </row>
    <row r="8" ht="25.5" customHeight="1" spans="1:24">
      <c r="A8" s="102" t="s">
        <v>155</v>
      </c>
      <c r="B8" s="104"/>
      <c r="C8" s="104"/>
      <c r="D8" s="104"/>
      <c r="E8" s="104"/>
      <c r="F8" s="167"/>
      <c r="G8" s="33" t="s">
        <v>155</v>
      </c>
      <c r="H8" s="168" t="s">
        <v>155</v>
      </c>
      <c r="I8" s="167" t="s">
        <v>155</v>
      </c>
      <c r="J8" s="168" t="s">
        <v>155</v>
      </c>
      <c r="K8" s="167" t="s">
        <v>155</v>
      </c>
      <c r="L8" s="167" t="s">
        <v>155</v>
      </c>
      <c r="M8" s="167" t="s">
        <v>155</v>
      </c>
      <c r="N8" s="167" t="s">
        <v>155</v>
      </c>
      <c r="O8" s="167" t="s">
        <v>155</v>
      </c>
      <c r="P8" s="167" t="s">
        <v>155</v>
      </c>
      <c r="Q8" s="180" t="s">
        <v>155</v>
      </c>
      <c r="R8" s="168" t="s">
        <v>155</v>
      </c>
      <c r="S8" s="167" t="s">
        <v>155</v>
      </c>
      <c r="T8" s="167" t="s">
        <v>155</v>
      </c>
      <c r="U8" s="167" t="s">
        <v>155</v>
      </c>
      <c r="V8" s="167" t="s">
        <v>155</v>
      </c>
      <c r="W8" s="167" t="s">
        <v>155</v>
      </c>
      <c r="X8" s="167" t="s">
        <v>155</v>
      </c>
    </row>
    <row r="9" ht="26.25" customHeight="1" spans="1:24">
      <c r="A9" s="102"/>
      <c r="B9" s="102" t="s">
        <v>155</v>
      </c>
      <c r="C9" s="102" t="s">
        <v>155</v>
      </c>
      <c r="D9" s="102" t="s">
        <v>155</v>
      </c>
      <c r="E9" s="102" t="s">
        <v>155</v>
      </c>
      <c r="F9" s="32" t="s">
        <v>155</v>
      </c>
      <c r="G9" s="167"/>
      <c r="H9" s="168" t="s">
        <v>155</v>
      </c>
      <c r="I9" s="167" t="s">
        <v>155</v>
      </c>
      <c r="J9" s="168" t="s">
        <v>155</v>
      </c>
      <c r="K9" s="167" t="s">
        <v>155</v>
      </c>
      <c r="L9" s="167" t="s">
        <v>155</v>
      </c>
      <c r="M9" s="167" t="s">
        <v>155</v>
      </c>
      <c r="N9" s="167" t="s">
        <v>155</v>
      </c>
      <c r="O9" s="167" t="s">
        <v>155</v>
      </c>
      <c r="P9" s="167" t="s">
        <v>155</v>
      </c>
      <c r="Q9" s="180" t="s">
        <v>155</v>
      </c>
      <c r="R9" s="168" t="s">
        <v>155</v>
      </c>
      <c r="S9" s="167" t="s">
        <v>155</v>
      </c>
      <c r="T9" s="167" t="s">
        <v>155</v>
      </c>
      <c r="U9" s="167" t="s">
        <v>155</v>
      </c>
      <c r="V9" s="167" t="s">
        <v>155</v>
      </c>
      <c r="W9" s="167" t="s">
        <v>155</v>
      </c>
      <c r="X9" s="167" t="s">
        <v>155</v>
      </c>
    </row>
    <row r="10" ht="26.25" customHeight="1" spans="1:24">
      <c r="A10" s="169" t="s">
        <v>34</v>
      </c>
      <c r="B10" s="170"/>
      <c r="C10" s="170"/>
      <c r="D10" s="51"/>
      <c r="E10" s="52"/>
      <c r="F10" s="167"/>
      <c r="G10" s="167"/>
      <c r="H10" s="168" t="s">
        <v>155</v>
      </c>
      <c r="I10" s="167" t="s">
        <v>155</v>
      </c>
      <c r="J10" s="168" t="s">
        <v>155</v>
      </c>
      <c r="K10" s="167" t="s">
        <v>155</v>
      </c>
      <c r="L10" s="167" t="s">
        <v>155</v>
      </c>
      <c r="M10" s="167" t="s">
        <v>155</v>
      </c>
      <c r="N10" s="167" t="s">
        <v>155</v>
      </c>
      <c r="O10" s="167" t="s">
        <v>155</v>
      </c>
      <c r="P10" s="167" t="s">
        <v>155</v>
      </c>
      <c r="Q10" s="180" t="s">
        <v>155</v>
      </c>
      <c r="R10" s="168" t="s">
        <v>155</v>
      </c>
      <c r="S10" s="167" t="s">
        <v>155</v>
      </c>
      <c r="T10" s="167" t="s">
        <v>155</v>
      </c>
      <c r="U10" s="167" t="s">
        <v>155</v>
      </c>
      <c r="V10" s="167" t="s">
        <v>155</v>
      </c>
      <c r="W10" s="167" t="s">
        <v>155</v>
      </c>
      <c r="X10" s="167" t="s">
        <v>155</v>
      </c>
    </row>
    <row r="13" customHeight="1" spans="1:1">
      <c r="A13" s="171" t="s">
        <v>299</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opLeftCell="A13" workbookViewId="0">
      <selection activeCell="G6" sqref="G6"/>
    </sheetView>
  </sheetViews>
  <sheetFormatPr defaultColWidth="10" defaultRowHeight="12.75" customHeight="1" outlineLevelCol="4"/>
  <cols>
    <col min="1" max="1" width="47.3333333333333" style="137" customWidth="1"/>
    <col min="2" max="3" width="28.3333333333333" style="137" customWidth="1"/>
    <col min="4" max="4" width="26.8333333333333" style="137" customWidth="1"/>
    <col min="5" max="5" width="28.3333333333333" style="137" customWidth="1"/>
    <col min="6" max="16384" width="10" style="38" customWidth="1"/>
  </cols>
  <sheetData>
    <row r="1" s="133" customFormat="1" ht="21" customHeight="1" spans="1:5">
      <c r="A1" s="138" t="s">
        <v>331</v>
      </c>
      <c r="B1" s="137"/>
      <c r="C1" s="137"/>
      <c r="D1" s="137"/>
      <c r="E1" s="137"/>
    </row>
    <row r="2" s="134" customFormat="1" ht="39.75" customHeight="1" spans="1:5">
      <c r="A2" s="139" t="s">
        <v>332</v>
      </c>
      <c r="B2" s="140"/>
      <c r="C2" s="140"/>
      <c r="D2" s="140"/>
      <c r="E2" s="140"/>
    </row>
    <row r="3" s="133" customFormat="1" ht="15" customHeight="1" spans="1:5">
      <c r="A3" s="141" t="s">
        <v>2</v>
      </c>
      <c r="B3" s="142"/>
      <c r="C3" s="143"/>
      <c r="D3" s="142"/>
      <c r="E3" s="71" t="s">
        <v>202</v>
      </c>
    </row>
    <row r="4" s="135" customFormat="1" ht="24" customHeight="1" spans="1:5">
      <c r="A4" s="62" t="s">
        <v>333</v>
      </c>
      <c r="B4" s="62" t="s">
        <v>334</v>
      </c>
      <c r="C4" s="62" t="s">
        <v>335</v>
      </c>
      <c r="D4" s="56" t="s">
        <v>336</v>
      </c>
      <c r="E4" s="144"/>
    </row>
    <row r="5" s="135" customFormat="1" ht="51" customHeight="1" spans="1:5">
      <c r="A5" s="145"/>
      <c r="B5" s="145"/>
      <c r="C5" s="145"/>
      <c r="D5" s="87" t="s">
        <v>337</v>
      </c>
      <c r="E5" s="87" t="s">
        <v>338</v>
      </c>
    </row>
    <row r="6" s="136" customFormat="1" ht="20.25" customHeight="1" spans="1:5">
      <c r="A6" s="87" t="s">
        <v>34</v>
      </c>
      <c r="B6" s="146">
        <v>25000</v>
      </c>
      <c r="C6" s="147">
        <v>35000</v>
      </c>
      <c r="D6" s="148">
        <f>B6-C6</f>
        <v>-10000</v>
      </c>
      <c r="E6" s="149">
        <f>D6/C6</f>
        <v>-0.285714285714286</v>
      </c>
    </row>
    <row r="7" s="136" customFormat="1" ht="20.25" customHeight="1" spans="1:5">
      <c r="A7" s="150" t="s">
        <v>339</v>
      </c>
      <c r="B7" s="146">
        <v>0</v>
      </c>
      <c r="C7" s="147">
        <v>0</v>
      </c>
      <c r="D7" s="147">
        <v>0</v>
      </c>
      <c r="E7" s="149">
        <v>0</v>
      </c>
    </row>
    <row r="8" s="136" customFormat="1" ht="20.25" customHeight="1" spans="1:5">
      <c r="A8" s="150" t="s">
        <v>340</v>
      </c>
      <c r="B8" s="146">
        <v>10000</v>
      </c>
      <c r="C8" s="147">
        <v>20000</v>
      </c>
      <c r="D8" s="148">
        <f>B8-C8</f>
        <v>-10000</v>
      </c>
      <c r="E8" s="149">
        <f t="shared" ref="E6:E9" si="0">D8/C8</f>
        <v>-0.5</v>
      </c>
    </row>
    <row r="9" s="136" customFormat="1" ht="20.25" customHeight="1" spans="1:5">
      <c r="A9" s="150" t="s">
        <v>341</v>
      </c>
      <c r="B9" s="146">
        <v>15000</v>
      </c>
      <c r="C9" s="147">
        <v>15000</v>
      </c>
      <c r="D9" s="147">
        <v>0</v>
      </c>
      <c r="E9" s="149">
        <f t="shared" si="0"/>
        <v>0</v>
      </c>
    </row>
    <row r="10" s="136" customFormat="1" ht="20.25" customHeight="1" spans="1:5">
      <c r="A10" s="150" t="s">
        <v>342</v>
      </c>
      <c r="B10" s="146">
        <v>0</v>
      </c>
      <c r="C10" s="147">
        <v>0</v>
      </c>
      <c r="D10" s="147">
        <v>0</v>
      </c>
      <c r="E10" s="149">
        <v>0</v>
      </c>
    </row>
    <row r="11" s="136" customFormat="1" ht="20.25" customHeight="1" spans="1:5">
      <c r="A11" s="150" t="s">
        <v>343</v>
      </c>
      <c r="B11" s="146">
        <v>15000</v>
      </c>
      <c r="C11" s="147">
        <v>15000</v>
      </c>
      <c r="D11" s="147">
        <v>0</v>
      </c>
      <c r="E11" s="149">
        <f>D11/C11</f>
        <v>0</v>
      </c>
    </row>
    <row r="12" s="80" customFormat="1" ht="190" customHeight="1" spans="1:5">
      <c r="A12" s="151" t="s">
        <v>344</v>
      </c>
      <c r="B12" s="51"/>
      <c r="C12" s="51"/>
      <c r="D12" s="51"/>
      <c r="E12" s="52"/>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6"/>
  <sheetViews>
    <sheetView topLeftCell="C43" workbookViewId="0">
      <selection activeCell="J10" sqref="J10"/>
    </sheetView>
  </sheetViews>
  <sheetFormatPr defaultColWidth="10.6666666666667" defaultRowHeight="12" customHeight="1"/>
  <cols>
    <col min="1" max="1" width="69.3333333333333" style="79" customWidth="1"/>
    <col min="2" max="2" width="34.3333333333333" style="93" customWidth="1"/>
    <col min="3" max="3" width="69.3333333333333" style="79" customWidth="1"/>
    <col min="4" max="5" width="22.1666666666667" style="79" customWidth="1"/>
    <col min="6" max="6" width="55" style="79" customWidth="1"/>
    <col min="7" max="7" width="12" style="80" customWidth="1"/>
    <col min="8" max="8" width="18.8333333333333" style="79" customWidth="1"/>
    <col min="9" max="9" width="12" style="80" customWidth="1"/>
    <col min="10" max="10" width="18.8333333333333" style="80" customWidth="1"/>
    <col min="11" max="11" width="53" style="93" customWidth="1"/>
    <col min="12" max="16384" width="10.6666666666667" style="93" customWidth="1"/>
  </cols>
  <sheetData>
    <row r="1" ht="15.75" customHeight="1" spans="11:11">
      <c r="K1" s="4" t="s">
        <v>345</v>
      </c>
    </row>
    <row r="2" s="91" customFormat="1" ht="81.75" customHeight="1" spans="1:11">
      <c r="A2" s="94" t="s">
        <v>346</v>
      </c>
      <c r="B2" s="95"/>
      <c r="C2" s="96"/>
      <c r="D2" s="96"/>
      <c r="E2" s="96"/>
      <c r="F2" s="96"/>
      <c r="G2" s="95"/>
      <c r="H2" s="96"/>
      <c r="I2" s="95"/>
      <c r="J2" s="95"/>
      <c r="K2" s="95"/>
    </row>
    <row r="3" s="92" customFormat="1" ht="15.75" customHeight="1" spans="1:11">
      <c r="A3" s="127" t="s">
        <v>2</v>
      </c>
      <c r="B3" s="128"/>
      <c r="C3" s="129"/>
      <c r="D3" s="129"/>
      <c r="E3" s="129"/>
      <c r="F3" s="129"/>
      <c r="G3" s="128"/>
      <c r="H3" s="129"/>
      <c r="I3" s="128"/>
      <c r="J3" s="128"/>
      <c r="K3" s="128"/>
    </row>
    <row r="4" ht="60" customHeight="1" spans="1:11">
      <c r="A4" s="84" t="s">
        <v>347</v>
      </c>
      <c r="B4" s="100" t="s">
        <v>204</v>
      </c>
      <c r="C4" s="84" t="s">
        <v>348</v>
      </c>
      <c r="D4" s="84" t="s">
        <v>349</v>
      </c>
      <c r="E4" s="84" t="s">
        <v>350</v>
      </c>
      <c r="F4" s="84" t="s">
        <v>351</v>
      </c>
      <c r="G4" s="87" t="s">
        <v>352</v>
      </c>
      <c r="H4" s="84" t="s">
        <v>353</v>
      </c>
      <c r="I4" s="87" t="s">
        <v>354</v>
      </c>
      <c r="J4" s="87" t="s">
        <v>355</v>
      </c>
      <c r="K4" s="100" t="s">
        <v>356</v>
      </c>
    </row>
    <row r="5" ht="15" customHeight="1" spans="1:11">
      <c r="A5" s="48">
        <v>1</v>
      </c>
      <c r="B5" s="101">
        <v>2</v>
      </c>
      <c r="C5" s="48">
        <v>3</v>
      </c>
      <c r="D5" s="84">
        <v>4</v>
      </c>
      <c r="E5" s="48">
        <v>5</v>
      </c>
      <c r="F5" s="48">
        <v>6</v>
      </c>
      <c r="G5" s="48">
        <v>7</v>
      </c>
      <c r="H5" s="48">
        <v>8</v>
      </c>
      <c r="I5" s="48">
        <v>9</v>
      </c>
      <c r="J5" s="48">
        <v>10</v>
      </c>
      <c r="K5" s="48">
        <v>11</v>
      </c>
    </row>
    <row r="6" ht="28.5" customHeight="1" spans="1:11">
      <c r="A6" s="102" t="s">
        <v>52</v>
      </c>
      <c r="B6" s="103"/>
      <c r="C6" s="104"/>
      <c r="D6" s="104"/>
      <c r="E6" s="104"/>
      <c r="F6" s="104"/>
      <c r="G6" s="103"/>
      <c r="H6" s="104"/>
      <c r="I6" s="103"/>
      <c r="J6" s="103"/>
      <c r="K6" s="103"/>
    </row>
    <row r="7" ht="156.75" customHeight="1" spans="1:11">
      <c r="A7" s="102" t="s">
        <v>357</v>
      </c>
      <c r="B7" s="32" t="s">
        <v>278</v>
      </c>
      <c r="C7" s="30" t="s">
        <v>358</v>
      </c>
      <c r="D7" s="104"/>
      <c r="E7" s="104"/>
      <c r="F7" s="104"/>
      <c r="G7" s="103"/>
      <c r="H7" s="104"/>
      <c r="I7" s="103"/>
      <c r="J7" s="103"/>
      <c r="K7" s="103"/>
    </row>
    <row r="8" ht="27.75" customHeight="1" spans="1:11">
      <c r="A8" s="104"/>
      <c r="B8" s="103"/>
      <c r="C8" s="104"/>
      <c r="D8" s="102" t="s">
        <v>359</v>
      </c>
      <c r="E8" s="102" t="s">
        <v>155</v>
      </c>
      <c r="F8" s="102" t="s">
        <v>155</v>
      </c>
      <c r="G8" s="103" t="s">
        <v>155</v>
      </c>
      <c r="H8" s="102" t="s">
        <v>155</v>
      </c>
      <c r="I8" s="103" t="s">
        <v>155</v>
      </c>
      <c r="J8" s="103" t="s">
        <v>155</v>
      </c>
      <c r="K8" s="32" t="s">
        <v>155</v>
      </c>
    </row>
    <row r="9" ht="27.75" customHeight="1" spans="1:11">
      <c r="A9" s="130"/>
      <c r="B9" s="131"/>
      <c r="C9" s="130"/>
      <c r="D9" s="102" t="s">
        <v>155</v>
      </c>
      <c r="E9" s="102" t="s">
        <v>360</v>
      </c>
      <c r="F9" s="102" t="s">
        <v>155</v>
      </c>
      <c r="G9" s="103" t="s">
        <v>155</v>
      </c>
      <c r="H9" s="102" t="s">
        <v>155</v>
      </c>
      <c r="I9" s="103" t="s">
        <v>155</v>
      </c>
      <c r="J9" s="103" t="s">
        <v>155</v>
      </c>
      <c r="K9" s="32" t="s">
        <v>155</v>
      </c>
    </row>
    <row r="10" ht="27.75" customHeight="1" spans="1:11">
      <c r="A10" s="130"/>
      <c r="B10" s="131"/>
      <c r="C10" s="130"/>
      <c r="D10" s="102" t="s">
        <v>155</v>
      </c>
      <c r="E10" s="102" t="s">
        <v>155</v>
      </c>
      <c r="F10" s="102" t="s">
        <v>361</v>
      </c>
      <c r="G10" s="103" t="s">
        <v>362</v>
      </c>
      <c r="H10" s="102" t="s">
        <v>363</v>
      </c>
      <c r="I10" s="103" t="s">
        <v>364</v>
      </c>
      <c r="J10" s="103" t="s">
        <v>365</v>
      </c>
      <c r="K10" s="32" t="s">
        <v>366</v>
      </c>
    </row>
    <row r="11" ht="27.75" customHeight="1" spans="1:11">
      <c r="A11" s="130"/>
      <c r="B11" s="131"/>
      <c r="C11" s="130"/>
      <c r="D11" s="102" t="s">
        <v>155</v>
      </c>
      <c r="E11" s="102" t="s">
        <v>155</v>
      </c>
      <c r="F11" s="102" t="s">
        <v>367</v>
      </c>
      <c r="G11" s="103" t="s">
        <v>362</v>
      </c>
      <c r="H11" s="102" t="s">
        <v>368</v>
      </c>
      <c r="I11" s="103" t="s">
        <v>364</v>
      </c>
      <c r="J11" s="103" t="s">
        <v>365</v>
      </c>
      <c r="K11" s="32" t="s">
        <v>369</v>
      </c>
    </row>
    <row r="12" ht="27.75" customHeight="1" spans="1:11">
      <c r="A12" s="130"/>
      <c r="B12" s="131"/>
      <c r="C12" s="130"/>
      <c r="D12" s="102" t="s">
        <v>155</v>
      </c>
      <c r="E12" s="102" t="s">
        <v>370</v>
      </c>
      <c r="F12" s="102" t="s">
        <v>155</v>
      </c>
      <c r="G12" s="103" t="s">
        <v>155</v>
      </c>
      <c r="H12" s="102" t="s">
        <v>155</v>
      </c>
      <c r="I12" s="103" t="s">
        <v>155</v>
      </c>
      <c r="J12" s="103" t="s">
        <v>155</v>
      </c>
      <c r="K12" s="32" t="s">
        <v>155</v>
      </c>
    </row>
    <row r="13" ht="27.75" customHeight="1" spans="1:11">
      <c r="A13" s="130"/>
      <c r="B13" s="131"/>
      <c r="C13" s="130"/>
      <c r="D13" s="102" t="s">
        <v>155</v>
      </c>
      <c r="E13" s="102" t="s">
        <v>155</v>
      </c>
      <c r="F13" s="102" t="s">
        <v>371</v>
      </c>
      <c r="G13" s="103" t="s">
        <v>362</v>
      </c>
      <c r="H13" s="102" t="s">
        <v>145</v>
      </c>
      <c r="I13" s="103" t="s">
        <v>372</v>
      </c>
      <c r="J13" s="103" t="s">
        <v>365</v>
      </c>
      <c r="K13" s="32" t="s">
        <v>373</v>
      </c>
    </row>
    <row r="14" ht="27.75" customHeight="1" spans="1:11">
      <c r="A14" s="130"/>
      <c r="B14" s="131"/>
      <c r="C14" s="130"/>
      <c r="D14" s="102" t="s">
        <v>155</v>
      </c>
      <c r="E14" s="102" t="s">
        <v>374</v>
      </c>
      <c r="F14" s="102" t="s">
        <v>155</v>
      </c>
      <c r="G14" s="103" t="s">
        <v>155</v>
      </c>
      <c r="H14" s="102" t="s">
        <v>155</v>
      </c>
      <c r="I14" s="103" t="s">
        <v>155</v>
      </c>
      <c r="J14" s="103" t="s">
        <v>155</v>
      </c>
      <c r="K14" s="32" t="s">
        <v>155</v>
      </c>
    </row>
    <row r="15" ht="27.75" customHeight="1" spans="1:11">
      <c r="A15" s="130"/>
      <c r="B15" s="131"/>
      <c r="C15" s="130"/>
      <c r="D15" s="102" t="s">
        <v>155</v>
      </c>
      <c r="E15" s="102" t="s">
        <v>155</v>
      </c>
      <c r="F15" s="102" t="s">
        <v>375</v>
      </c>
      <c r="G15" s="103" t="s">
        <v>376</v>
      </c>
      <c r="H15" s="102" t="s">
        <v>377</v>
      </c>
      <c r="I15" s="103" t="s">
        <v>372</v>
      </c>
      <c r="J15" s="103" t="s">
        <v>365</v>
      </c>
      <c r="K15" s="32" t="s">
        <v>375</v>
      </c>
    </row>
    <row r="16" ht="27.75" customHeight="1" spans="1:11">
      <c r="A16" s="130"/>
      <c r="B16" s="131"/>
      <c r="C16" s="130"/>
      <c r="D16" s="102" t="s">
        <v>378</v>
      </c>
      <c r="E16" s="102" t="s">
        <v>155</v>
      </c>
      <c r="F16" s="102" t="s">
        <v>155</v>
      </c>
      <c r="G16" s="103" t="s">
        <v>155</v>
      </c>
      <c r="H16" s="102" t="s">
        <v>155</v>
      </c>
      <c r="I16" s="103" t="s">
        <v>155</v>
      </c>
      <c r="J16" s="103" t="s">
        <v>155</v>
      </c>
      <c r="K16" s="32" t="s">
        <v>155</v>
      </c>
    </row>
    <row r="17" ht="27.75" customHeight="1" spans="1:11">
      <c r="A17" s="130"/>
      <c r="B17" s="131"/>
      <c r="C17" s="130"/>
      <c r="D17" s="102" t="s">
        <v>155</v>
      </c>
      <c r="E17" s="102" t="s">
        <v>379</v>
      </c>
      <c r="F17" s="102" t="s">
        <v>155</v>
      </c>
      <c r="G17" s="103" t="s">
        <v>155</v>
      </c>
      <c r="H17" s="102" t="s">
        <v>155</v>
      </c>
      <c r="I17" s="103" t="s">
        <v>155</v>
      </c>
      <c r="J17" s="103" t="s">
        <v>155</v>
      </c>
      <c r="K17" s="32" t="s">
        <v>155</v>
      </c>
    </row>
    <row r="18" ht="27.75" customHeight="1" spans="1:11">
      <c r="A18" s="130"/>
      <c r="B18" s="131"/>
      <c r="C18" s="130"/>
      <c r="D18" s="102" t="s">
        <v>155</v>
      </c>
      <c r="E18" s="102" t="s">
        <v>155</v>
      </c>
      <c r="F18" s="102" t="s">
        <v>380</v>
      </c>
      <c r="G18" s="103" t="s">
        <v>362</v>
      </c>
      <c r="H18" s="102" t="s">
        <v>381</v>
      </c>
      <c r="I18" s="103" t="s">
        <v>372</v>
      </c>
      <c r="J18" s="103" t="s">
        <v>365</v>
      </c>
      <c r="K18" s="32" t="s">
        <v>380</v>
      </c>
    </row>
    <row r="19" ht="27.75" customHeight="1" spans="1:11">
      <c r="A19" s="130"/>
      <c r="B19" s="131"/>
      <c r="C19" s="130"/>
      <c r="D19" s="102" t="s">
        <v>382</v>
      </c>
      <c r="E19" s="102" t="s">
        <v>155</v>
      </c>
      <c r="F19" s="102" t="s">
        <v>155</v>
      </c>
      <c r="G19" s="103" t="s">
        <v>155</v>
      </c>
      <c r="H19" s="102" t="s">
        <v>155</v>
      </c>
      <c r="I19" s="103" t="s">
        <v>155</v>
      </c>
      <c r="J19" s="103" t="s">
        <v>155</v>
      </c>
      <c r="K19" s="32" t="s">
        <v>155</v>
      </c>
    </row>
    <row r="20" ht="27.75" customHeight="1" spans="1:11">
      <c r="A20" s="130"/>
      <c r="B20" s="131"/>
      <c r="C20" s="130"/>
      <c r="D20" s="102" t="s">
        <v>155</v>
      </c>
      <c r="E20" s="102" t="s">
        <v>383</v>
      </c>
      <c r="F20" s="102" t="s">
        <v>155</v>
      </c>
      <c r="G20" s="103" t="s">
        <v>155</v>
      </c>
      <c r="H20" s="102" t="s">
        <v>155</v>
      </c>
      <c r="I20" s="103" t="s">
        <v>155</v>
      </c>
      <c r="J20" s="103" t="s">
        <v>155</v>
      </c>
      <c r="K20" s="32" t="s">
        <v>155</v>
      </c>
    </row>
    <row r="21" ht="27.75" customHeight="1" spans="1:11">
      <c r="A21" s="130"/>
      <c r="B21" s="131"/>
      <c r="C21" s="130"/>
      <c r="D21" s="102" t="s">
        <v>155</v>
      </c>
      <c r="E21" s="102" t="s">
        <v>155</v>
      </c>
      <c r="F21" s="102" t="s">
        <v>384</v>
      </c>
      <c r="G21" s="103" t="s">
        <v>362</v>
      </c>
      <c r="H21" s="102" t="s">
        <v>385</v>
      </c>
      <c r="I21" s="103" t="s">
        <v>372</v>
      </c>
      <c r="J21" s="103" t="s">
        <v>365</v>
      </c>
      <c r="K21" s="32" t="s">
        <v>384</v>
      </c>
    </row>
    <row r="22" ht="27.75" customHeight="1" spans="1:11">
      <c r="A22" s="130"/>
      <c r="B22" s="131"/>
      <c r="C22" s="130"/>
      <c r="D22" s="102" t="s">
        <v>155</v>
      </c>
      <c r="E22" s="102" t="s">
        <v>155</v>
      </c>
      <c r="F22" s="102" t="s">
        <v>386</v>
      </c>
      <c r="G22" s="103" t="s">
        <v>362</v>
      </c>
      <c r="H22" s="102" t="s">
        <v>385</v>
      </c>
      <c r="I22" s="103" t="s">
        <v>372</v>
      </c>
      <c r="J22" s="103" t="s">
        <v>365</v>
      </c>
      <c r="K22" s="32" t="s">
        <v>386</v>
      </c>
    </row>
    <row r="23" ht="156.75" customHeight="1" spans="1:11">
      <c r="A23" s="102" t="s">
        <v>387</v>
      </c>
      <c r="B23" s="32" t="s">
        <v>282</v>
      </c>
      <c r="C23" s="30" t="s">
        <v>388</v>
      </c>
      <c r="D23" s="130"/>
      <c r="E23" s="130"/>
      <c r="F23" s="130"/>
      <c r="G23" s="132"/>
      <c r="H23" s="130"/>
      <c r="I23" s="132"/>
      <c r="J23" s="132"/>
      <c r="K23" s="131"/>
    </row>
    <row r="24" ht="27.75" customHeight="1" spans="1:11">
      <c r="A24" s="130"/>
      <c r="B24" s="131"/>
      <c r="C24" s="130"/>
      <c r="D24" s="102" t="s">
        <v>359</v>
      </c>
      <c r="E24" s="102" t="s">
        <v>155</v>
      </c>
      <c r="F24" s="102" t="s">
        <v>155</v>
      </c>
      <c r="G24" s="103" t="s">
        <v>155</v>
      </c>
      <c r="H24" s="102" t="s">
        <v>155</v>
      </c>
      <c r="I24" s="103" t="s">
        <v>155</v>
      </c>
      <c r="J24" s="103" t="s">
        <v>155</v>
      </c>
      <c r="K24" s="32" t="s">
        <v>155</v>
      </c>
    </row>
    <row r="25" ht="27.75" customHeight="1" spans="1:11">
      <c r="A25" s="130"/>
      <c r="B25" s="131"/>
      <c r="C25" s="130"/>
      <c r="D25" s="102" t="s">
        <v>155</v>
      </c>
      <c r="E25" s="102" t="s">
        <v>360</v>
      </c>
      <c r="F25" s="102" t="s">
        <v>155</v>
      </c>
      <c r="G25" s="103" t="s">
        <v>155</v>
      </c>
      <c r="H25" s="102" t="s">
        <v>155</v>
      </c>
      <c r="I25" s="103" t="s">
        <v>155</v>
      </c>
      <c r="J25" s="103" t="s">
        <v>155</v>
      </c>
      <c r="K25" s="32" t="s">
        <v>155</v>
      </c>
    </row>
    <row r="26" ht="27.75" customHeight="1" spans="1:11">
      <c r="A26" s="130"/>
      <c r="B26" s="131"/>
      <c r="C26" s="130"/>
      <c r="D26" s="102" t="s">
        <v>155</v>
      </c>
      <c r="E26" s="102" t="s">
        <v>155</v>
      </c>
      <c r="F26" s="102" t="s">
        <v>389</v>
      </c>
      <c r="G26" s="103" t="s">
        <v>362</v>
      </c>
      <c r="H26" s="102" t="s">
        <v>390</v>
      </c>
      <c r="I26" s="103" t="s">
        <v>391</v>
      </c>
      <c r="J26" s="103" t="s">
        <v>365</v>
      </c>
      <c r="K26" s="32" t="s">
        <v>392</v>
      </c>
    </row>
    <row r="27" ht="27.75" customHeight="1" spans="1:11">
      <c r="A27" s="130"/>
      <c r="B27" s="131"/>
      <c r="C27" s="130"/>
      <c r="D27" s="102" t="s">
        <v>155</v>
      </c>
      <c r="E27" s="102" t="s">
        <v>370</v>
      </c>
      <c r="F27" s="102" t="s">
        <v>155</v>
      </c>
      <c r="G27" s="103" t="s">
        <v>155</v>
      </c>
      <c r="H27" s="102" t="s">
        <v>155</v>
      </c>
      <c r="I27" s="103" t="s">
        <v>155</v>
      </c>
      <c r="J27" s="103" t="s">
        <v>155</v>
      </c>
      <c r="K27" s="32" t="s">
        <v>155</v>
      </c>
    </row>
    <row r="28" ht="27.75" customHeight="1" spans="1:11">
      <c r="A28" s="130"/>
      <c r="B28" s="131"/>
      <c r="C28" s="130"/>
      <c r="D28" s="102" t="s">
        <v>155</v>
      </c>
      <c r="E28" s="102" t="s">
        <v>155</v>
      </c>
      <c r="F28" s="102" t="s">
        <v>393</v>
      </c>
      <c r="G28" s="103" t="s">
        <v>376</v>
      </c>
      <c r="H28" s="102" t="s">
        <v>377</v>
      </c>
      <c r="I28" s="103" t="s">
        <v>372</v>
      </c>
      <c r="J28" s="103" t="s">
        <v>365</v>
      </c>
      <c r="K28" s="32" t="s">
        <v>392</v>
      </c>
    </row>
    <row r="29" ht="27.75" customHeight="1" spans="1:11">
      <c r="A29" s="130"/>
      <c r="B29" s="131"/>
      <c r="C29" s="130"/>
      <c r="D29" s="102" t="s">
        <v>155</v>
      </c>
      <c r="E29" s="102" t="s">
        <v>374</v>
      </c>
      <c r="F29" s="102" t="s">
        <v>155</v>
      </c>
      <c r="G29" s="103" t="s">
        <v>155</v>
      </c>
      <c r="H29" s="102" t="s">
        <v>155</v>
      </c>
      <c r="I29" s="103" t="s">
        <v>155</v>
      </c>
      <c r="J29" s="103" t="s">
        <v>155</v>
      </c>
      <c r="K29" s="32" t="s">
        <v>155</v>
      </c>
    </row>
    <row r="30" ht="27.75" customHeight="1" spans="1:11">
      <c r="A30" s="130"/>
      <c r="B30" s="131"/>
      <c r="C30" s="130"/>
      <c r="D30" s="102" t="s">
        <v>155</v>
      </c>
      <c r="E30" s="102" t="s">
        <v>155</v>
      </c>
      <c r="F30" s="102" t="s">
        <v>375</v>
      </c>
      <c r="G30" s="103" t="s">
        <v>376</v>
      </c>
      <c r="H30" s="102" t="s">
        <v>377</v>
      </c>
      <c r="I30" s="103" t="s">
        <v>372</v>
      </c>
      <c r="J30" s="103" t="s">
        <v>365</v>
      </c>
      <c r="K30" s="32" t="s">
        <v>392</v>
      </c>
    </row>
    <row r="31" ht="27.75" customHeight="1" spans="1:11">
      <c r="A31" s="130"/>
      <c r="B31" s="131"/>
      <c r="C31" s="130"/>
      <c r="D31" s="102" t="s">
        <v>155</v>
      </c>
      <c r="E31" s="102" t="s">
        <v>394</v>
      </c>
      <c r="F31" s="102" t="s">
        <v>155</v>
      </c>
      <c r="G31" s="103" t="s">
        <v>155</v>
      </c>
      <c r="H31" s="102" t="s">
        <v>155</v>
      </c>
      <c r="I31" s="103" t="s">
        <v>155</v>
      </c>
      <c r="J31" s="103" t="s">
        <v>155</v>
      </c>
      <c r="K31" s="32" t="s">
        <v>155</v>
      </c>
    </row>
    <row r="32" ht="27.75" customHeight="1" spans="1:11">
      <c r="A32" s="130"/>
      <c r="B32" s="131"/>
      <c r="C32" s="130"/>
      <c r="D32" s="102" t="s">
        <v>155</v>
      </c>
      <c r="E32" s="102" t="s">
        <v>155</v>
      </c>
      <c r="F32" s="102" t="s">
        <v>395</v>
      </c>
      <c r="G32" s="103" t="s">
        <v>376</v>
      </c>
      <c r="H32" s="102" t="s">
        <v>396</v>
      </c>
      <c r="I32" s="103" t="s">
        <v>397</v>
      </c>
      <c r="J32" s="103" t="s">
        <v>365</v>
      </c>
      <c r="K32" s="32" t="s">
        <v>398</v>
      </c>
    </row>
    <row r="33" ht="27.75" customHeight="1" spans="1:11">
      <c r="A33" s="130"/>
      <c r="B33" s="131"/>
      <c r="C33" s="130"/>
      <c r="D33" s="102" t="s">
        <v>378</v>
      </c>
      <c r="E33" s="102" t="s">
        <v>155</v>
      </c>
      <c r="F33" s="102" t="s">
        <v>155</v>
      </c>
      <c r="G33" s="103" t="s">
        <v>155</v>
      </c>
      <c r="H33" s="102" t="s">
        <v>155</v>
      </c>
      <c r="I33" s="103" t="s">
        <v>155</v>
      </c>
      <c r="J33" s="103" t="s">
        <v>155</v>
      </c>
      <c r="K33" s="32" t="s">
        <v>155</v>
      </c>
    </row>
    <row r="34" ht="27.75" customHeight="1" spans="1:11">
      <c r="A34" s="130"/>
      <c r="B34" s="131"/>
      <c r="C34" s="130"/>
      <c r="D34" s="102" t="s">
        <v>155</v>
      </c>
      <c r="E34" s="102" t="s">
        <v>379</v>
      </c>
      <c r="F34" s="102" t="s">
        <v>155</v>
      </c>
      <c r="G34" s="103" t="s">
        <v>155</v>
      </c>
      <c r="H34" s="102" t="s">
        <v>155</v>
      </c>
      <c r="I34" s="103" t="s">
        <v>155</v>
      </c>
      <c r="J34" s="103" t="s">
        <v>155</v>
      </c>
      <c r="K34" s="32" t="s">
        <v>155</v>
      </c>
    </row>
    <row r="35" ht="27.75" customHeight="1" spans="1:11">
      <c r="A35" s="130"/>
      <c r="B35" s="131"/>
      <c r="C35" s="130"/>
      <c r="D35" s="102" t="s">
        <v>155</v>
      </c>
      <c r="E35" s="102" t="s">
        <v>155</v>
      </c>
      <c r="F35" s="102" t="s">
        <v>380</v>
      </c>
      <c r="G35" s="103" t="s">
        <v>362</v>
      </c>
      <c r="H35" s="102" t="s">
        <v>399</v>
      </c>
      <c r="I35" s="103" t="s">
        <v>372</v>
      </c>
      <c r="J35" s="103" t="s">
        <v>365</v>
      </c>
      <c r="K35" s="32" t="s">
        <v>400</v>
      </c>
    </row>
    <row r="36" ht="27.75" customHeight="1" spans="1:11">
      <c r="A36" s="130"/>
      <c r="B36" s="131"/>
      <c r="C36" s="130"/>
      <c r="D36" s="102" t="s">
        <v>155</v>
      </c>
      <c r="E36" s="102" t="s">
        <v>155</v>
      </c>
      <c r="F36" s="102" t="s">
        <v>401</v>
      </c>
      <c r="G36" s="103" t="s">
        <v>362</v>
      </c>
      <c r="H36" s="102" t="s">
        <v>377</v>
      </c>
      <c r="I36" s="103" t="s">
        <v>372</v>
      </c>
      <c r="J36" s="103" t="s">
        <v>365</v>
      </c>
      <c r="K36" s="32" t="s">
        <v>402</v>
      </c>
    </row>
    <row r="37" ht="27.75" customHeight="1" spans="1:11">
      <c r="A37" s="130"/>
      <c r="B37" s="131"/>
      <c r="C37" s="130"/>
      <c r="D37" s="102" t="s">
        <v>155</v>
      </c>
      <c r="E37" s="102" t="s">
        <v>403</v>
      </c>
      <c r="F37" s="102" t="s">
        <v>155</v>
      </c>
      <c r="G37" s="103" t="s">
        <v>155</v>
      </c>
      <c r="H37" s="102" t="s">
        <v>155</v>
      </c>
      <c r="I37" s="103" t="s">
        <v>155</v>
      </c>
      <c r="J37" s="103" t="s">
        <v>155</v>
      </c>
      <c r="K37" s="32" t="s">
        <v>155</v>
      </c>
    </row>
    <row r="38" ht="27.75" customHeight="1" spans="1:11">
      <c r="A38" s="130"/>
      <c r="B38" s="131"/>
      <c r="C38" s="130"/>
      <c r="D38" s="102" t="s">
        <v>155</v>
      </c>
      <c r="E38" s="102" t="s">
        <v>155</v>
      </c>
      <c r="F38" s="102" t="s">
        <v>404</v>
      </c>
      <c r="G38" s="103" t="s">
        <v>362</v>
      </c>
      <c r="H38" s="102" t="s">
        <v>381</v>
      </c>
      <c r="I38" s="103" t="s">
        <v>372</v>
      </c>
      <c r="J38" s="103" t="s">
        <v>365</v>
      </c>
      <c r="K38" s="32" t="s">
        <v>405</v>
      </c>
    </row>
    <row r="39" ht="27.75" customHeight="1" spans="1:11">
      <c r="A39" s="130"/>
      <c r="B39" s="131"/>
      <c r="C39" s="130"/>
      <c r="D39" s="102" t="s">
        <v>382</v>
      </c>
      <c r="E39" s="102" t="s">
        <v>155</v>
      </c>
      <c r="F39" s="102" t="s">
        <v>155</v>
      </c>
      <c r="G39" s="103" t="s">
        <v>155</v>
      </c>
      <c r="H39" s="102" t="s">
        <v>155</v>
      </c>
      <c r="I39" s="103" t="s">
        <v>155</v>
      </c>
      <c r="J39" s="103" t="s">
        <v>155</v>
      </c>
      <c r="K39" s="32" t="s">
        <v>155</v>
      </c>
    </row>
    <row r="40" ht="27.75" customHeight="1" spans="1:11">
      <c r="A40" s="130"/>
      <c r="B40" s="131"/>
      <c r="C40" s="130"/>
      <c r="D40" s="102" t="s">
        <v>155</v>
      </c>
      <c r="E40" s="102" t="s">
        <v>383</v>
      </c>
      <c r="F40" s="102" t="s">
        <v>155</v>
      </c>
      <c r="G40" s="103" t="s">
        <v>155</v>
      </c>
      <c r="H40" s="102" t="s">
        <v>155</v>
      </c>
      <c r="I40" s="103" t="s">
        <v>155</v>
      </c>
      <c r="J40" s="103" t="s">
        <v>155</v>
      </c>
      <c r="K40" s="32" t="s">
        <v>155</v>
      </c>
    </row>
    <row r="41" ht="27.75" customHeight="1" spans="1:11">
      <c r="A41" s="130"/>
      <c r="B41" s="131"/>
      <c r="C41" s="130"/>
      <c r="D41" s="102" t="s">
        <v>155</v>
      </c>
      <c r="E41" s="102" t="s">
        <v>155</v>
      </c>
      <c r="F41" s="102" t="s">
        <v>384</v>
      </c>
      <c r="G41" s="103" t="s">
        <v>362</v>
      </c>
      <c r="H41" s="102" t="s">
        <v>381</v>
      </c>
      <c r="I41" s="103" t="s">
        <v>372</v>
      </c>
      <c r="J41" s="103" t="s">
        <v>365</v>
      </c>
      <c r="K41" s="32" t="s">
        <v>406</v>
      </c>
    </row>
    <row r="42" ht="156.75" customHeight="1" spans="1:11">
      <c r="A42" s="102" t="s">
        <v>407</v>
      </c>
      <c r="B42" s="32" t="s">
        <v>286</v>
      </c>
      <c r="C42" s="30" t="s">
        <v>408</v>
      </c>
      <c r="D42" s="130"/>
      <c r="E42" s="130"/>
      <c r="F42" s="130"/>
      <c r="G42" s="132"/>
      <c r="H42" s="130"/>
      <c r="I42" s="132"/>
      <c r="J42" s="132"/>
      <c r="K42" s="131"/>
    </row>
    <row r="43" ht="27.75" customHeight="1" spans="1:11">
      <c r="A43" s="130"/>
      <c r="B43" s="131"/>
      <c r="C43" s="130"/>
      <c r="D43" s="102" t="s">
        <v>359</v>
      </c>
      <c r="E43" s="102" t="s">
        <v>155</v>
      </c>
      <c r="F43" s="102" t="s">
        <v>155</v>
      </c>
      <c r="G43" s="103" t="s">
        <v>155</v>
      </c>
      <c r="H43" s="102" t="s">
        <v>155</v>
      </c>
      <c r="I43" s="103" t="s">
        <v>155</v>
      </c>
      <c r="J43" s="103" t="s">
        <v>155</v>
      </c>
      <c r="K43" s="32" t="s">
        <v>155</v>
      </c>
    </row>
    <row r="44" ht="27.75" customHeight="1" spans="1:11">
      <c r="A44" s="130"/>
      <c r="B44" s="131"/>
      <c r="C44" s="130"/>
      <c r="D44" s="102" t="s">
        <v>155</v>
      </c>
      <c r="E44" s="102" t="s">
        <v>360</v>
      </c>
      <c r="F44" s="102" t="s">
        <v>155</v>
      </c>
      <c r="G44" s="103" t="s">
        <v>155</v>
      </c>
      <c r="H44" s="102" t="s">
        <v>155</v>
      </c>
      <c r="I44" s="103" t="s">
        <v>155</v>
      </c>
      <c r="J44" s="103" t="s">
        <v>155</v>
      </c>
      <c r="K44" s="32" t="s">
        <v>155</v>
      </c>
    </row>
    <row r="45" ht="27.75" customHeight="1" spans="1:11">
      <c r="A45" s="130"/>
      <c r="B45" s="131"/>
      <c r="C45" s="130"/>
      <c r="D45" s="102" t="s">
        <v>155</v>
      </c>
      <c r="E45" s="102" t="s">
        <v>155</v>
      </c>
      <c r="F45" s="102" t="s">
        <v>409</v>
      </c>
      <c r="G45" s="103" t="s">
        <v>376</v>
      </c>
      <c r="H45" s="102" t="s">
        <v>145</v>
      </c>
      <c r="I45" s="103" t="s">
        <v>397</v>
      </c>
      <c r="J45" s="103" t="s">
        <v>365</v>
      </c>
      <c r="K45" s="32" t="s">
        <v>410</v>
      </c>
    </row>
    <row r="46" ht="27.75" customHeight="1" spans="1:11">
      <c r="A46" s="130"/>
      <c r="B46" s="131"/>
      <c r="C46" s="130"/>
      <c r="D46" s="102" t="s">
        <v>155</v>
      </c>
      <c r="E46" s="102" t="s">
        <v>370</v>
      </c>
      <c r="F46" s="102" t="s">
        <v>155</v>
      </c>
      <c r="G46" s="103" t="s">
        <v>155</v>
      </c>
      <c r="H46" s="102" t="s">
        <v>155</v>
      </c>
      <c r="I46" s="103" t="s">
        <v>155</v>
      </c>
      <c r="J46" s="103" t="s">
        <v>155</v>
      </c>
      <c r="K46" s="32" t="s">
        <v>155</v>
      </c>
    </row>
    <row r="47" ht="27.75" customHeight="1" spans="1:11">
      <c r="A47" s="130"/>
      <c r="B47" s="131"/>
      <c r="C47" s="130"/>
      <c r="D47" s="102" t="s">
        <v>155</v>
      </c>
      <c r="E47" s="102" t="s">
        <v>155</v>
      </c>
      <c r="F47" s="102" t="s">
        <v>411</v>
      </c>
      <c r="G47" s="103" t="s">
        <v>362</v>
      </c>
      <c r="H47" s="102" t="s">
        <v>145</v>
      </c>
      <c r="I47" s="103" t="s">
        <v>372</v>
      </c>
      <c r="J47" s="103" t="s">
        <v>365</v>
      </c>
      <c r="K47" s="32" t="s">
        <v>373</v>
      </c>
    </row>
    <row r="48" ht="27.75" customHeight="1" spans="1:11">
      <c r="A48" s="130"/>
      <c r="B48" s="131"/>
      <c r="C48" s="130"/>
      <c r="D48" s="102" t="s">
        <v>155</v>
      </c>
      <c r="E48" s="102" t="s">
        <v>374</v>
      </c>
      <c r="F48" s="102" t="s">
        <v>155</v>
      </c>
      <c r="G48" s="103" t="s">
        <v>155</v>
      </c>
      <c r="H48" s="102" t="s">
        <v>155</v>
      </c>
      <c r="I48" s="103" t="s">
        <v>155</v>
      </c>
      <c r="J48" s="103" t="s">
        <v>155</v>
      </c>
      <c r="K48" s="32" t="s">
        <v>155</v>
      </c>
    </row>
    <row r="49" ht="27.75" customHeight="1" spans="1:11">
      <c r="A49" s="130"/>
      <c r="B49" s="131"/>
      <c r="C49" s="130"/>
      <c r="D49" s="102" t="s">
        <v>155</v>
      </c>
      <c r="E49" s="102" t="s">
        <v>155</v>
      </c>
      <c r="F49" s="102" t="s">
        <v>375</v>
      </c>
      <c r="G49" s="103" t="s">
        <v>362</v>
      </c>
      <c r="H49" s="102" t="s">
        <v>377</v>
      </c>
      <c r="I49" s="103" t="s">
        <v>372</v>
      </c>
      <c r="J49" s="103" t="s">
        <v>365</v>
      </c>
      <c r="K49" s="32" t="s">
        <v>412</v>
      </c>
    </row>
    <row r="50" ht="27.75" customHeight="1" spans="1:11">
      <c r="A50" s="130"/>
      <c r="B50" s="131"/>
      <c r="C50" s="130"/>
      <c r="D50" s="102" t="s">
        <v>378</v>
      </c>
      <c r="E50" s="102" t="s">
        <v>155</v>
      </c>
      <c r="F50" s="102" t="s">
        <v>155</v>
      </c>
      <c r="G50" s="103" t="s">
        <v>155</v>
      </c>
      <c r="H50" s="102" t="s">
        <v>155</v>
      </c>
      <c r="I50" s="103" t="s">
        <v>155</v>
      </c>
      <c r="J50" s="103" t="s">
        <v>155</v>
      </c>
      <c r="K50" s="32" t="s">
        <v>155</v>
      </c>
    </row>
    <row r="51" ht="27.75" customHeight="1" spans="1:11">
      <c r="A51" s="130"/>
      <c r="B51" s="131"/>
      <c r="C51" s="130"/>
      <c r="D51" s="102" t="s">
        <v>155</v>
      </c>
      <c r="E51" s="102" t="s">
        <v>379</v>
      </c>
      <c r="F51" s="102" t="s">
        <v>155</v>
      </c>
      <c r="G51" s="103" t="s">
        <v>155</v>
      </c>
      <c r="H51" s="102" t="s">
        <v>155</v>
      </c>
      <c r="I51" s="103" t="s">
        <v>155</v>
      </c>
      <c r="J51" s="103" t="s">
        <v>155</v>
      </c>
      <c r="K51" s="32" t="s">
        <v>155</v>
      </c>
    </row>
    <row r="52" ht="27.75" customHeight="1" spans="1:11">
      <c r="A52" s="130"/>
      <c r="B52" s="131"/>
      <c r="C52" s="130"/>
      <c r="D52" s="102" t="s">
        <v>155</v>
      </c>
      <c r="E52" s="102" t="s">
        <v>155</v>
      </c>
      <c r="F52" s="102" t="s">
        <v>413</v>
      </c>
      <c r="G52" s="103" t="s">
        <v>362</v>
      </c>
      <c r="H52" s="102" t="s">
        <v>381</v>
      </c>
      <c r="I52" s="103" t="s">
        <v>372</v>
      </c>
      <c r="J52" s="103" t="s">
        <v>365</v>
      </c>
      <c r="K52" s="32" t="s">
        <v>413</v>
      </c>
    </row>
    <row r="53" ht="27.75" customHeight="1" spans="1:11">
      <c r="A53" s="130"/>
      <c r="B53" s="131"/>
      <c r="C53" s="130"/>
      <c r="D53" s="102" t="s">
        <v>382</v>
      </c>
      <c r="E53" s="102" t="s">
        <v>155</v>
      </c>
      <c r="F53" s="102" t="s">
        <v>155</v>
      </c>
      <c r="G53" s="103" t="s">
        <v>155</v>
      </c>
      <c r="H53" s="102" t="s">
        <v>155</v>
      </c>
      <c r="I53" s="103" t="s">
        <v>155</v>
      </c>
      <c r="J53" s="103" t="s">
        <v>155</v>
      </c>
      <c r="K53" s="32" t="s">
        <v>155</v>
      </c>
    </row>
    <row r="54" ht="27.75" customHeight="1" spans="1:11">
      <c r="A54" s="130"/>
      <c r="B54" s="131"/>
      <c r="C54" s="130"/>
      <c r="D54" s="102" t="s">
        <v>155</v>
      </c>
      <c r="E54" s="102" t="s">
        <v>383</v>
      </c>
      <c r="F54" s="102" t="s">
        <v>155</v>
      </c>
      <c r="G54" s="103" t="s">
        <v>155</v>
      </c>
      <c r="H54" s="102" t="s">
        <v>155</v>
      </c>
      <c r="I54" s="103" t="s">
        <v>155</v>
      </c>
      <c r="J54" s="103" t="s">
        <v>155</v>
      </c>
      <c r="K54" s="32" t="s">
        <v>155</v>
      </c>
    </row>
    <row r="55" ht="27.75" customHeight="1" spans="1:11">
      <c r="A55" s="130"/>
      <c r="B55" s="131"/>
      <c r="C55" s="130"/>
      <c r="D55" s="102" t="s">
        <v>155</v>
      </c>
      <c r="E55" s="102" t="s">
        <v>155</v>
      </c>
      <c r="F55" s="102" t="s">
        <v>384</v>
      </c>
      <c r="G55" s="103" t="s">
        <v>362</v>
      </c>
      <c r="H55" s="102" t="s">
        <v>385</v>
      </c>
      <c r="I55" s="103" t="s">
        <v>372</v>
      </c>
      <c r="J55" s="103" t="s">
        <v>365</v>
      </c>
      <c r="K55" s="32" t="s">
        <v>384</v>
      </c>
    </row>
    <row r="56" ht="27.75" customHeight="1" spans="1:11">
      <c r="A56" s="130"/>
      <c r="B56" s="131"/>
      <c r="C56" s="130"/>
      <c r="D56" s="102" t="s">
        <v>155</v>
      </c>
      <c r="E56" s="102" t="s">
        <v>155</v>
      </c>
      <c r="F56" s="102" t="s">
        <v>386</v>
      </c>
      <c r="G56" s="103" t="s">
        <v>362</v>
      </c>
      <c r="H56" s="102" t="s">
        <v>385</v>
      </c>
      <c r="I56" s="103" t="s">
        <v>372</v>
      </c>
      <c r="J56" s="103" t="s">
        <v>365</v>
      </c>
      <c r="K56" s="32" t="s">
        <v>386</v>
      </c>
    </row>
  </sheetData>
  <mergeCells count="1">
    <mergeCell ref="A2:K2"/>
  </mergeCells>
  <printOptions horizontalCentered="1"/>
  <pageMargins left="0.385416666666667" right="0.385416666666667" top="0.510416666666667" bottom="0.510416666666667" header="0.3125" footer="0.3125"/>
  <pageSetup paperSize="9" scale="26"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1"/>
  <sheetViews>
    <sheetView workbookViewId="0">
      <selection activeCell="A11" sqref="A11"/>
    </sheetView>
  </sheetViews>
  <sheetFormatPr defaultColWidth="10.6666666666667" defaultRowHeight="14.25" customHeight="1"/>
  <cols>
    <col min="1" max="1" width="44" style="1" customWidth="1"/>
    <col min="2" max="3" width="21.6666666666667" style="80" customWidth="1"/>
    <col min="4" max="6" width="21.5" style="1" customWidth="1"/>
    <col min="7" max="7" width="22" style="80" customWidth="1"/>
    <col min="8" max="9" width="21.5" style="1" customWidth="1"/>
    <col min="10" max="10" width="21.5" style="80" customWidth="1"/>
    <col min="11" max="16384" width="10.6666666666667" style="80" customWidth="1"/>
  </cols>
  <sheetData>
    <row r="1" ht="13.5" customHeight="1" spans="1:10">
      <c r="A1" s="3"/>
      <c r="B1" s="105"/>
      <c r="C1" s="105"/>
      <c r="D1" s="3"/>
      <c r="E1" s="3"/>
      <c r="F1" s="106"/>
      <c r="J1" s="4" t="s">
        <v>414</v>
      </c>
    </row>
    <row r="2" ht="27.75" customHeight="1" spans="1:10">
      <c r="A2" s="81" t="s">
        <v>415</v>
      </c>
      <c r="B2" s="107"/>
      <c r="C2" s="107"/>
      <c r="D2" s="5"/>
      <c r="E2" s="5"/>
      <c r="F2" s="5"/>
      <c r="G2" s="107"/>
      <c r="H2" s="5"/>
      <c r="I2" s="5"/>
      <c r="J2" s="107"/>
    </row>
    <row r="3" ht="18" customHeight="1" spans="1:10">
      <c r="A3" s="108" t="s">
        <v>2</v>
      </c>
      <c r="B3" s="109"/>
      <c r="C3" s="109"/>
      <c r="D3" s="110"/>
      <c r="E3" s="110"/>
      <c r="F3" s="111"/>
      <c r="G3" s="112"/>
      <c r="H3" s="113"/>
      <c r="I3" s="113"/>
      <c r="J3" s="125" t="s">
        <v>202</v>
      </c>
    </row>
    <row r="4" ht="19.5" customHeight="1" spans="1:10">
      <c r="A4" s="114" t="s">
        <v>416</v>
      </c>
      <c r="B4" s="115" t="s">
        <v>206</v>
      </c>
      <c r="C4" s="115" t="s">
        <v>207</v>
      </c>
      <c r="D4" s="114" t="s">
        <v>210</v>
      </c>
      <c r="E4" s="114"/>
      <c r="F4" s="114"/>
      <c r="G4" s="115" t="s">
        <v>417</v>
      </c>
      <c r="H4" s="114" t="s">
        <v>417</v>
      </c>
      <c r="I4" s="114"/>
      <c r="J4" s="115"/>
    </row>
    <row r="5" ht="40.5" customHeight="1" spans="1:10">
      <c r="A5" s="114"/>
      <c r="B5" s="115"/>
      <c r="C5" s="115"/>
      <c r="D5" s="114" t="s">
        <v>34</v>
      </c>
      <c r="E5" s="116" t="s">
        <v>47</v>
      </c>
      <c r="F5" s="116" t="s">
        <v>316</v>
      </c>
      <c r="G5" s="117" t="s">
        <v>34</v>
      </c>
      <c r="H5" s="114" t="s">
        <v>418</v>
      </c>
      <c r="I5" s="114" t="s">
        <v>419</v>
      </c>
      <c r="J5" s="126" t="s">
        <v>420</v>
      </c>
    </row>
    <row r="6" ht="19.5" customHeight="1" spans="1:10">
      <c r="A6" s="118">
        <v>1</v>
      </c>
      <c r="B6" s="118">
        <v>2</v>
      </c>
      <c r="C6" s="118">
        <v>3</v>
      </c>
      <c r="D6" s="118">
        <v>4</v>
      </c>
      <c r="E6" s="118">
        <v>5</v>
      </c>
      <c r="F6" s="118">
        <v>6</v>
      </c>
      <c r="G6" s="118">
        <v>7</v>
      </c>
      <c r="H6" s="118">
        <v>8</v>
      </c>
      <c r="I6" s="118">
        <v>9</v>
      </c>
      <c r="J6" s="118">
        <v>10</v>
      </c>
    </row>
    <row r="7" ht="19.5" customHeight="1" spans="1:10">
      <c r="A7" s="119" t="s">
        <v>155</v>
      </c>
      <c r="B7" s="120"/>
      <c r="C7" s="120"/>
      <c r="D7" s="120" t="s">
        <v>155</v>
      </c>
      <c r="E7" s="120" t="s">
        <v>155</v>
      </c>
      <c r="F7" s="120" t="s">
        <v>155</v>
      </c>
      <c r="G7" s="120" t="s">
        <v>155</v>
      </c>
      <c r="H7" s="120" t="s">
        <v>155</v>
      </c>
      <c r="I7" s="120" t="s">
        <v>155</v>
      </c>
      <c r="J7" s="120" t="s">
        <v>155</v>
      </c>
    </row>
    <row r="8" ht="19.5" customHeight="1" spans="1:10">
      <c r="A8" s="121" t="s">
        <v>155</v>
      </c>
      <c r="B8" s="120" t="s">
        <v>155</v>
      </c>
      <c r="C8" s="120" t="s">
        <v>155</v>
      </c>
      <c r="D8" s="120" t="s">
        <v>155</v>
      </c>
      <c r="E8" s="120" t="s">
        <v>155</v>
      </c>
      <c r="F8" s="120" t="s">
        <v>155</v>
      </c>
      <c r="G8" s="120" t="s">
        <v>155</v>
      </c>
      <c r="H8" s="120" t="s">
        <v>155</v>
      </c>
      <c r="I8" s="120" t="s">
        <v>155</v>
      </c>
      <c r="J8" s="120" t="s">
        <v>155</v>
      </c>
    </row>
    <row r="9" ht="19.5" customHeight="1" spans="1:10">
      <c r="A9" s="122" t="s">
        <v>34</v>
      </c>
      <c r="B9" s="123"/>
      <c r="C9" s="123"/>
      <c r="D9" s="123" t="s">
        <v>155</v>
      </c>
      <c r="E9" s="123" t="s">
        <v>155</v>
      </c>
      <c r="F9" s="124" t="s">
        <v>155</v>
      </c>
      <c r="G9" s="123" t="s">
        <v>155</v>
      </c>
      <c r="H9" s="123" t="s">
        <v>155</v>
      </c>
      <c r="I9" s="123" t="s">
        <v>155</v>
      </c>
      <c r="J9" s="123" t="s">
        <v>155</v>
      </c>
    </row>
    <row r="11" customHeight="1" spans="1:1">
      <c r="A11" s="79" t="s">
        <v>299</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7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3" sqref="A13"/>
    </sheetView>
  </sheetViews>
  <sheetFormatPr defaultColWidth="10.6666666666667" defaultRowHeight="12" customHeight="1"/>
  <cols>
    <col min="1" max="1" width="69.3333333333333" style="79" customWidth="1"/>
    <col min="2" max="2" width="41.1666666666667" style="93" customWidth="1"/>
    <col min="3" max="3" width="69.3333333333333" style="79" customWidth="1"/>
    <col min="4" max="5" width="27.5" style="79" customWidth="1"/>
    <col min="6" max="6" width="55" style="79" customWidth="1"/>
    <col min="7" max="7" width="10.3333333333333" style="80" customWidth="1"/>
    <col min="8" max="8" width="18.6666666666667" style="79" customWidth="1"/>
    <col min="9" max="9" width="9.83333333333333" style="80" customWidth="1"/>
    <col min="10" max="10" width="16.8333333333333" style="80" customWidth="1"/>
    <col min="11" max="11" width="53" style="93" customWidth="1"/>
    <col min="12" max="16384" width="10.6666666666667" style="93" customWidth="1"/>
  </cols>
  <sheetData>
    <row r="1" ht="15.75" customHeight="1" spans="11:11">
      <c r="K1" s="4" t="s">
        <v>421</v>
      </c>
    </row>
    <row r="2" s="91" customFormat="1" ht="30.75" customHeight="1" spans="1:11">
      <c r="A2" s="94" t="s">
        <v>422</v>
      </c>
      <c r="B2" s="95"/>
      <c r="C2" s="96"/>
      <c r="D2" s="96"/>
      <c r="E2" s="96"/>
      <c r="F2" s="96"/>
      <c r="G2" s="95"/>
      <c r="H2" s="96"/>
      <c r="I2" s="95"/>
      <c r="J2" s="95"/>
      <c r="K2" s="95"/>
    </row>
    <row r="3" s="92" customFormat="1" ht="15.75" customHeight="1" spans="1:11">
      <c r="A3" s="97" t="s">
        <v>2</v>
      </c>
      <c r="B3" s="98"/>
      <c r="C3" s="99"/>
      <c r="D3" s="99"/>
      <c r="E3" s="99"/>
      <c r="F3" s="99"/>
      <c r="G3" s="98"/>
      <c r="H3" s="99"/>
      <c r="I3" s="98"/>
      <c r="J3" s="98"/>
      <c r="K3" s="98"/>
    </row>
    <row r="4" ht="60" customHeight="1" spans="1:11">
      <c r="A4" s="84" t="s">
        <v>423</v>
      </c>
      <c r="B4" s="100" t="s">
        <v>204</v>
      </c>
      <c r="C4" s="84" t="s">
        <v>348</v>
      </c>
      <c r="D4" s="84" t="s">
        <v>349</v>
      </c>
      <c r="E4" s="84" t="s">
        <v>350</v>
      </c>
      <c r="F4" s="84" t="s">
        <v>351</v>
      </c>
      <c r="G4" s="87" t="s">
        <v>352</v>
      </c>
      <c r="H4" s="84" t="s">
        <v>353</v>
      </c>
      <c r="I4" s="87" t="s">
        <v>354</v>
      </c>
      <c r="J4" s="87" t="s">
        <v>355</v>
      </c>
      <c r="K4" s="100" t="s">
        <v>356</v>
      </c>
    </row>
    <row r="5" ht="15" customHeight="1" spans="1:11">
      <c r="A5" s="48">
        <v>1</v>
      </c>
      <c r="B5" s="101">
        <v>2</v>
      </c>
      <c r="C5" s="48">
        <v>3</v>
      </c>
      <c r="D5" s="101">
        <v>4</v>
      </c>
      <c r="E5" s="48">
        <v>5</v>
      </c>
      <c r="F5" s="101">
        <v>6</v>
      </c>
      <c r="G5" s="48">
        <v>7</v>
      </c>
      <c r="H5" s="101">
        <v>8</v>
      </c>
      <c r="I5" s="48">
        <v>9</v>
      </c>
      <c r="J5" s="101">
        <v>10</v>
      </c>
      <c r="K5" s="101">
        <v>11</v>
      </c>
    </row>
    <row r="6" ht="28.5" customHeight="1" spans="1:11">
      <c r="A6" s="102" t="s">
        <v>155</v>
      </c>
      <c r="B6" s="103"/>
      <c r="C6" s="104"/>
      <c r="D6" s="104"/>
      <c r="E6" s="104"/>
      <c r="F6" s="104"/>
      <c r="G6" s="103"/>
      <c r="H6" s="104"/>
      <c r="I6" s="103"/>
      <c r="J6" s="103"/>
      <c r="K6" s="103"/>
    </row>
    <row r="7" ht="156.75" customHeight="1" spans="1:11">
      <c r="A7" s="102" t="s">
        <v>155</v>
      </c>
      <c r="B7" s="32" t="s">
        <v>155</v>
      </c>
      <c r="C7" s="30" t="s">
        <v>155</v>
      </c>
      <c r="D7" s="104"/>
      <c r="E7" s="104"/>
      <c r="F7" s="104"/>
      <c r="G7" s="103"/>
      <c r="H7" s="104"/>
      <c r="I7" s="103"/>
      <c r="J7" s="103"/>
      <c r="K7" s="103"/>
    </row>
    <row r="8" ht="27.75" customHeight="1" spans="1:11">
      <c r="A8" s="104"/>
      <c r="B8" s="103"/>
      <c r="C8" s="104"/>
      <c r="D8" s="102" t="s">
        <v>155</v>
      </c>
      <c r="E8" s="102" t="s">
        <v>155</v>
      </c>
      <c r="F8" s="102" t="s">
        <v>155</v>
      </c>
      <c r="G8" s="103" t="s">
        <v>155</v>
      </c>
      <c r="H8" s="102" t="s">
        <v>155</v>
      </c>
      <c r="I8" s="103" t="s">
        <v>155</v>
      </c>
      <c r="J8" s="103" t="s">
        <v>155</v>
      </c>
      <c r="K8" s="32" t="s">
        <v>155</v>
      </c>
    </row>
    <row r="11" customHeight="1" spans="1:1">
      <c r="A11" s="79" t="s">
        <v>299</v>
      </c>
    </row>
  </sheetData>
  <mergeCells count="1">
    <mergeCell ref="A2:K2"/>
  </mergeCells>
  <printOptions horizontalCentered="1"/>
  <pageMargins left="0.385416666666667" right="0.385416666666667" top="0.510416666666667" bottom="0.510416666666667" header="0.3125" footer="0.3125"/>
  <pageSetup paperSize="9" scale="4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H23" sqref="H23"/>
    </sheetView>
  </sheetViews>
  <sheetFormatPr defaultColWidth="10.6666666666667" defaultRowHeight="12" customHeight="1" outlineLevelCol="7"/>
  <cols>
    <col min="1" max="1" width="33.8333333333333" style="79" customWidth="1"/>
    <col min="2" max="2" width="21.8333333333333" style="79" customWidth="1"/>
    <col min="3" max="3" width="29" style="79" customWidth="1"/>
    <col min="4" max="4" width="27.5" style="79" customWidth="1"/>
    <col min="5" max="5" width="20.8333333333333" style="79" customWidth="1"/>
    <col min="6" max="6" width="27.5" style="79" customWidth="1"/>
    <col min="7" max="7" width="29.3333333333333" style="79" customWidth="1"/>
    <col min="8" max="8" width="22" style="79" customWidth="1"/>
    <col min="9" max="16384" width="10.6666666666667" style="80" customWidth="1"/>
  </cols>
  <sheetData>
    <row r="1" ht="14.25" customHeight="1" spans="8:8">
      <c r="H1" s="71" t="s">
        <v>424</v>
      </c>
    </row>
    <row r="2" ht="28.5" customHeight="1" spans="1:8">
      <c r="A2" s="81" t="s">
        <v>425</v>
      </c>
      <c r="B2" s="5"/>
      <c r="C2" s="5"/>
      <c r="D2" s="5"/>
      <c r="E2" s="5"/>
      <c r="F2" s="5"/>
      <c r="G2" s="5"/>
      <c r="H2" s="5"/>
    </row>
    <row r="3" ht="13.5" customHeight="1" spans="1:3">
      <c r="A3" s="41" t="s">
        <v>2</v>
      </c>
      <c r="B3" s="7"/>
      <c r="C3" s="82"/>
    </row>
    <row r="4" ht="18" customHeight="1" spans="1:8">
      <c r="A4" s="11" t="s">
        <v>296</v>
      </c>
      <c r="B4" s="11" t="s">
        <v>426</v>
      </c>
      <c r="C4" s="11" t="s">
        <v>427</v>
      </c>
      <c r="D4" s="11" t="s">
        <v>428</v>
      </c>
      <c r="E4" s="11" t="s">
        <v>310</v>
      </c>
      <c r="F4" s="83" t="s">
        <v>429</v>
      </c>
      <c r="G4" s="44"/>
      <c r="H4" s="45"/>
    </row>
    <row r="5" ht="18" customHeight="1" spans="1:8">
      <c r="A5" s="19"/>
      <c r="B5" s="19"/>
      <c r="C5" s="19"/>
      <c r="D5" s="19"/>
      <c r="E5" s="19"/>
      <c r="F5" s="84" t="s">
        <v>311</v>
      </c>
      <c r="G5" s="84" t="s">
        <v>430</v>
      </c>
      <c r="H5" s="84" t="s">
        <v>431</v>
      </c>
    </row>
    <row r="6" ht="21" customHeight="1" spans="1:8">
      <c r="A6" s="84">
        <v>1</v>
      </c>
      <c r="B6" s="84">
        <v>2</v>
      </c>
      <c r="C6" s="84">
        <v>3</v>
      </c>
      <c r="D6" s="84">
        <v>4</v>
      </c>
      <c r="E6" s="84">
        <v>5</v>
      </c>
      <c r="F6" s="84">
        <v>6</v>
      </c>
      <c r="G6" s="84">
        <v>7</v>
      </c>
      <c r="H6" s="84">
        <v>8</v>
      </c>
    </row>
    <row r="7" ht="33" customHeight="1" spans="1:8">
      <c r="A7" s="85" t="s">
        <v>52</v>
      </c>
      <c r="B7" s="85" t="s">
        <v>432</v>
      </c>
      <c r="C7" s="85" t="s">
        <v>433</v>
      </c>
      <c r="D7" s="85" t="s">
        <v>434</v>
      </c>
      <c r="E7" s="85" t="s">
        <v>435</v>
      </c>
      <c r="F7" s="31" t="s">
        <v>136</v>
      </c>
      <c r="G7" s="86">
        <v>3500</v>
      </c>
      <c r="H7" s="86">
        <v>3500</v>
      </c>
    </row>
    <row r="8" ht="33" customHeight="1" spans="1:8">
      <c r="A8" s="85" t="s">
        <v>52</v>
      </c>
      <c r="B8" s="85" t="s">
        <v>432</v>
      </c>
      <c r="C8" s="85" t="s">
        <v>433</v>
      </c>
      <c r="D8" s="85" t="s">
        <v>436</v>
      </c>
      <c r="E8" s="85" t="s">
        <v>435</v>
      </c>
      <c r="F8" s="31" t="s">
        <v>136</v>
      </c>
      <c r="G8" s="86">
        <v>4300</v>
      </c>
      <c r="H8" s="86">
        <v>4300</v>
      </c>
    </row>
    <row r="9" ht="24" customHeight="1" spans="1:8">
      <c r="A9" s="87" t="s">
        <v>34</v>
      </c>
      <c r="B9" s="88"/>
      <c r="C9" s="88"/>
      <c r="D9" s="88"/>
      <c r="E9" s="88"/>
      <c r="F9" s="33" t="s">
        <v>137</v>
      </c>
      <c r="G9" s="89"/>
      <c r="H9" s="90">
        <v>7800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topLeftCell="H1" workbookViewId="0">
      <selection activeCell="AA14" sqref="AA14"/>
    </sheetView>
  </sheetViews>
  <sheetFormatPr defaultColWidth="10.6666666666667" defaultRowHeight="14.25" customHeight="1"/>
  <cols>
    <col min="1" max="1" width="23.4555555555556"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8" customWidth="1"/>
  </cols>
  <sheetData>
    <row r="1" s="1" customFormat="1" ht="12" customHeight="1" spans="28:29">
      <c r="AB1" s="71" t="s">
        <v>437</v>
      </c>
      <c r="AC1" s="72"/>
    </row>
    <row r="2" s="1" customFormat="1" ht="31.5" customHeight="1" spans="1:29">
      <c r="A2" s="39" t="s">
        <v>438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73"/>
    </row>
    <row r="3" s="1" customFormat="1" ht="15.75" customHeight="1" spans="1:29">
      <c r="A3" s="41" t="s">
        <v>2</v>
      </c>
      <c r="B3" s="42"/>
      <c r="C3" s="42"/>
      <c r="D3" s="42"/>
      <c r="E3" s="42"/>
      <c r="F3" s="42"/>
      <c r="G3" s="42"/>
      <c r="H3" s="42"/>
      <c r="I3" s="42"/>
      <c r="J3" s="42"/>
      <c r="K3" s="42"/>
      <c r="L3" s="42"/>
      <c r="Z3" s="74"/>
      <c r="AB3" s="75" t="s">
        <v>439</v>
      </c>
      <c r="AC3" s="76" t="s">
        <v>439</v>
      </c>
    </row>
    <row r="4" s="1" customFormat="1" ht="20.25" customHeight="1" spans="1:29">
      <c r="A4" s="11" t="s">
        <v>296</v>
      </c>
      <c r="B4" s="11" t="s">
        <v>440</v>
      </c>
      <c r="C4" s="11" t="s">
        <v>441</v>
      </c>
      <c r="D4" s="43" t="s">
        <v>442</v>
      </c>
      <c r="E4" s="44"/>
      <c r="F4" s="45"/>
      <c r="G4" s="43" t="s">
        <v>443</v>
      </c>
      <c r="H4" s="44"/>
      <c r="I4" s="45"/>
      <c r="J4" s="53" t="s">
        <v>444</v>
      </c>
      <c r="K4" s="54"/>
      <c r="L4" s="55"/>
      <c r="M4" s="56" t="s">
        <v>445</v>
      </c>
      <c r="N4" s="57"/>
      <c r="O4" s="57"/>
      <c r="P4" s="57"/>
      <c r="Q4" s="57"/>
      <c r="R4" s="67"/>
      <c r="S4" s="67"/>
      <c r="T4" s="67"/>
      <c r="U4" s="67"/>
      <c r="V4" s="67"/>
      <c r="W4" s="67"/>
      <c r="X4" s="67"/>
      <c r="Y4" s="67"/>
      <c r="Z4" s="61"/>
      <c r="AA4" s="53" t="s">
        <v>446</v>
      </c>
      <c r="AB4" s="55"/>
      <c r="AC4" s="55" t="s">
        <v>447</v>
      </c>
    </row>
    <row r="5" s="1" customFormat="1" ht="12" customHeight="1" spans="1:29">
      <c r="A5" s="46"/>
      <c r="B5" s="46"/>
      <c r="C5" s="46"/>
      <c r="D5" s="11" t="s">
        <v>36</v>
      </c>
      <c r="E5" s="11" t="s">
        <v>448</v>
      </c>
      <c r="F5" s="11" t="s">
        <v>449</v>
      </c>
      <c r="G5" s="11" t="s">
        <v>450</v>
      </c>
      <c r="H5" s="11" t="s">
        <v>451</v>
      </c>
      <c r="I5" s="11" t="s">
        <v>452</v>
      </c>
      <c r="J5" s="58"/>
      <c r="K5" s="59"/>
      <c r="L5" s="60"/>
      <c r="M5" s="56" t="s">
        <v>453</v>
      </c>
      <c r="N5" s="57"/>
      <c r="O5" s="61"/>
      <c r="P5" s="62" t="s">
        <v>454</v>
      </c>
      <c r="Q5" s="62" t="s">
        <v>455</v>
      </c>
      <c r="R5" s="62" t="s">
        <v>456</v>
      </c>
      <c r="S5" s="62" t="s">
        <v>457</v>
      </c>
      <c r="T5" s="62" t="s">
        <v>458</v>
      </c>
      <c r="U5" s="62" t="s">
        <v>459</v>
      </c>
      <c r="V5" s="62" t="s">
        <v>460</v>
      </c>
      <c r="W5" s="62" t="s">
        <v>461</v>
      </c>
      <c r="X5" s="62" t="s">
        <v>462</v>
      </c>
      <c r="Y5" s="62" t="s">
        <v>463</v>
      </c>
      <c r="Z5" s="62" t="s">
        <v>464</v>
      </c>
      <c r="AA5" s="58"/>
      <c r="AB5" s="60"/>
      <c r="AC5" s="77"/>
    </row>
    <row r="6" s="1" customFormat="1" ht="23.25" customHeight="1" spans="1:29">
      <c r="A6" s="46"/>
      <c r="B6" s="46"/>
      <c r="C6" s="46"/>
      <c r="D6" s="46"/>
      <c r="E6" s="46"/>
      <c r="F6" s="46"/>
      <c r="G6" s="46"/>
      <c r="H6" s="46"/>
      <c r="I6" s="46"/>
      <c r="J6" s="11" t="s">
        <v>34</v>
      </c>
      <c r="K6" s="11" t="s">
        <v>465</v>
      </c>
      <c r="L6" s="11" t="s">
        <v>466</v>
      </c>
      <c r="M6" s="62" t="s">
        <v>36</v>
      </c>
      <c r="N6" s="62" t="s">
        <v>467</v>
      </c>
      <c r="O6" s="62" t="s">
        <v>468</v>
      </c>
      <c r="P6" s="63"/>
      <c r="Q6" s="63"/>
      <c r="R6" s="68"/>
      <c r="S6" s="68"/>
      <c r="T6" s="68"/>
      <c r="U6" s="68"/>
      <c r="V6" s="68"/>
      <c r="W6" s="68"/>
      <c r="X6" s="68"/>
      <c r="Y6" s="68"/>
      <c r="Z6" s="63"/>
      <c r="AA6" s="11" t="s">
        <v>469</v>
      </c>
      <c r="AB6" s="11" t="s">
        <v>470</v>
      </c>
      <c r="AC6" s="77"/>
    </row>
    <row r="7" s="1" customFormat="1" ht="33.75" customHeight="1" spans="1:29">
      <c r="A7" s="47"/>
      <c r="B7" s="47"/>
      <c r="C7" s="47"/>
      <c r="D7" s="47"/>
      <c r="E7" s="47"/>
      <c r="F7" s="47"/>
      <c r="G7" s="47"/>
      <c r="H7" s="47"/>
      <c r="I7" s="47"/>
      <c r="J7" s="47"/>
      <c r="K7" s="47"/>
      <c r="L7" s="47" t="s">
        <v>36</v>
      </c>
      <c r="M7" s="64"/>
      <c r="N7" s="64"/>
      <c r="O7" s="64"/>
      <c r="P7" s="64"/>
      <c r="Q7" s="64"/>
      <c r="R7" s="69"/>
      <c r="S7" s="69"/>
      <c r="T7" s="69"/>
      <c r="U7" s="69"/>
      <c r="V7" s="69"/>
      <c r="W7" s="69"/>
      <c r="X7" s="69"/>
      <c r="Y7" s="69"/>
      <c r="Z7" s="64"/>
      <c r="AA7" s="47"/>
      <c r="AB7" s="46"/>
      <c r="AC7" s="77"/>
    </row>
    <row r="8" s="1" customFormat="1" ht="13.5" customHeight="1" spans="1:29">
      <c r="A8" s="48">
        <v>1</v>
      </c>
      <c r="B8" s="48">
        <v>2</v>
      </c>
      <c r="C8" s="48">
        <v>3</v>
      </c>
      <c r="D8" s="48">
        <v>4</v>
      </c>
      <c r="E8" s="48">
        <v>5</v>
      </c>
      <c r="F8" s="48">
        <v>6</v>
      </c>
      <c r="G8" s="48">
        <v>7</v>
      </c>
      <c r="H8" s="48">
        <v>8</v>
      </c>
      <c r="I8" s="48">
        <v>9</v>
      </c>
      <c r="J8" s="48">
        <v>10</v>
      </c>
      <c r="K8" s="48">
        <v>11</v>
      </c>
      <c r="L8" s="48">
        <v>12</v>
      </c>
      <c r="M8" s="48">
        <v>13</v>
      </c>
      <c r="N8" s="48">
        <v>14</v>
      </c>
      <c r="O8" s="48">
        <v>15</v>
      </c>
      <c r="P8" s="48">
        <v>16</v>
      </c>
      <c r="Q8" s="48">
        <v>17</v>
      </c>
      <c r="R8" s="48">
        <v>18</v>
      </c>
      <c r="S8" s="48">
        <v>19</v>
      </c>
      <c r="T8" s="48">
        <v>20</v>
      </c>
      <c r="U8" s="48">
        <v>21</v>
      </c>
      <c r="V8" s="48">
        <v>22</v>
      </c>
      <c r="W8" s="48">
        <v>23</v>
      </c>
      <c r="X8" s="48">
        <v>24</v>
      </c>
      <c r="Y8" s="48">
        <v>25</v>
      </c>
      <c r="Z8" s="48">
        <v>26</v>
      </c>
      <c r="AA8" s="48">
        <v>27</v>
      </c>
      <c r="AB8" s="48">
        <v>28</v>
      </c>
      <c r="AC8" s="48">
        <v>29</v>
      </c>
    </row>
    <row r="9" customHeight="1" spans="1:29">
      <c r="A9" s="30" t="s">
        <v>52</v>
      </c>
      <c r="B9" s="30" t="s">
        <v>471</v>
      </c>
      <c r="C9" s="30" t="s">
        <v>472</v>
      </c>
      <c r="D9" s="49">
        <v>77</v>
      </c>
      <c r="E9" s="50"/>
      <c r="F9" s="50">
        <v>77</v>
      </c>
      <c r="G9" s="50">
        <v>86</v>
      </c>
      <c r="H9" s="50"/>
      <c r="I9" s="50"/>
      <c r="J9" s="49">
        <v>19</v>
      </c>
      <c r="K9" s="50"/>
      <c r="L9" s="50">
        <v>19</v>
      </c>
      <c r="M9" s="65"/>
      <c r="N9" s="66"/>
      <c r="O9" s="66"/>
      <c r="P9" s="66"/>
      <c r="Q9" s="66"/>
      <c r="R9" s="66"/>
      <c r="S9" s="66"/>
      <c r="T9" s="66"/>
      <c r="U9" s="66"/>
      <c r="V9" s="66"/>
      <c r="W9" s="66"/>
      <c r="X9" s="70">
        <v>10</v>
      </c>
      <c r="Y9" s="66"/>
      <c r="Z9" s="65"/>
      <c r="AA9" s="78">
        <v>0</v>
      </c>
      <c r="AB9" s="50">
        <v>1</v>
      </c>
      <c r="AC9" s="49"/>
    </row>
    <row r="10" customHeight="1" spans="1:29">
      <c r="A10" s="12" t="s">
        <v>34</v>
      </c>
      <c r="B10" s="51"/>
      <c r="C10" s="52"/>
      <c r="D10" s="49">
        <v>77</v>
      </c>
      <c r="E10" s="50"/>
      <c r="F10" s="50">
        <v>77</v>
      </c>
      <c r="G10" s="50">
        <v>86</v>
      </c>
      <c r="H10" s="50"/>
      <c r="I10" s="50"/>
      <c r="J10" s="49">
        <v>19</v>
      </c>
      <c r="K10" s="50"/>
      <c r="L10" s="50">
        <v>19</v>
      </c>
      <c r="M10" s="65"/>
      <c r="N10" s="66"/>
      <c r="O10" s="66"/>
      <c r="P10" s="66"/>
      <c r="Q10" s="66"/>
      <c r="R10" s="66"/>
      <c r="S10" s="66"/>
      <c r="T10" s="66"/>
      <c r="U10" s="66"/>
      <c r="V10" s="66"/>
      <c r="W10" s="66"/>
      <c r="X10" s="70">
        <v>10</v>
      </c>
      <c r="Y10" s="66"/>
      <c r="Z10" s="65"/>
      <c r="AA10" s="78">
        <v>0</v>
      </c>
      <c r="AB10" s="50">
        <v>1</v>
      </c>
      <c r="AC10" s="49"/>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
  <sheetViews>
    <sheetView topLeftCell="A4" workbookViewId="0">
      <selection activeCell="C17" sqref="C17"/>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473</v>
      </c>
    </row>
    <row r="2" ht="27.75" customHeight="1" spans="1:11">
      <c r="A2" s="5" t="s">
        <v>474</v>
      </c>
      <c r="B2" s="5"/>
      <c r="C2" s="5"/>
      <c r="D2" s="5"/>
      <c r="E2" s="5"/>
      <c r="F2" s="5"/>
      <c r="G2" s="5"/>
      <c r="H2" s="5"/>
      <c r="I2" s="5"/>
      <c r="J2" s="5"/>
      <c r="K2" s="5"/>
    </row>
    <row r="3" ht="13.5" customHeight="1" spans="1:11">
      <c r="A3" s="6" t="s">
        <v>2</v>
      </c>
      <c r="B3" s="7"/>
      <c r="C3" s="7"/>
      <c r="D3" s="7"/>
      <c r="E3" s="7"/>
      <c r="F3" s="7"/>
      <c r="G3" s="7"/>
      <c r="H3" s="8"/>
      <c r="I3" s="8"/>
      <c r="J3" s="8"/>
      <c r="K3" s="9" t="s">
        <v>202</v>
      </c>
    </row>
    <row r="4" ht="21.75" customHeight="1" spans="1:11">
      <c r="A4" s="10" t="s">
        <v>475</v>
      </c>
      <c r="B4" s="10" t="s">
        <v>205</v>
      </c>
      <c r="C4" s="10" t="s">
        <v>203</v>
      </c>
      <c r="D4" s="11" t="s">
        <v>206</v>
      </c>
      <c r="E4" s="11" t="s">
        <v>207</v>
      </c>
      <c r="F4" s="11" t="s">
        <v>476</v>
      </c>
      <c r="G4" s="11" t="s">
        <v>477</v>
      </c>
      <c r="H4" s="17" t="s">
        <v>34</v>
      </c>
      <c r="I4" s="12" t="s">
        <v>478</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7">
        <v>10</v>
      </c>
      <c r="K7" s="37">
        <v>11</v>
      </c>
    </row>
    <row r="8" ht="18.75" customHeight="1" spans="1:11">
      <c r="A8" s="30"/>
      <c r="B8" s="22" t="s">
        <v>155</v>
      </c>
      <c r="C8" s="30"/>
      <c r="D8" s="30"/>
      <c r="E8" s="30"/>
      <c r="F8" s="30"/>
      <c r="G8" s="30"/>
      <c r="H8" s="31" t="s">
        <v>155</v>
      </c>
      <c r="I8" s="31" t="s">
        <v>155</v>
      </c>
      <c r="J8" s="31" t="s">
        <v>155</v>
      </c>
      <c r="K8" s="31"/>
    </row>
    <row r="9" ht="18.75" customHeight="1" spans="1:11">
      <c r="A9" s="32" t="s">
        <v>155</v>
      </c>
      <c r="B9" s="22" t="s">
        <v>155</v>
      </c>
      <c r="C9" s="22" t="s">
        <v>155</v>
      </c>
      <c r="D9" s="22" t="s">
        <v>155</v>
      </c>
      <c r="E9" s="22" t="s">
        <v>155</v>
      </c>
      <c r="F9" s="22" t="s">
        <v>155</v>
      </c>
      <c r="G9" s="22" t="s">
        <v>155</v>
      </c>
      <c r="H9" s="33" t="s">
        <v>155</v>
      </c>
      <c r="I9" s="33" t="s">
        <v>155</v>
      </c>
      <c r="J9" s="33" t="s">
        <v>155</v>
      </c>
      <c r="K9" s="33"/>
    </row>
    <row r="10" ht="18.75" customHeight="1" spans="1:11">
      <c r="A10" s="34" t="s">
        <v>109</v>
      </c>
      <c r="B10" s="35"/>
      <c r="C10" s="35"/>
      <c r="D10" s="35"/>
      <c r="E10" s="35"/>
      <c r="F10" s="35"/>
      <c r="G10" s="36"/>
      <c r="H10" s="33" t="s">
        <v>155</v>
      </c>
      <c r="I10" s="33" t="s">
        <v>155</v>
      </c>
      <c r="J10" s="33" t="s">
        <v>155</v>
      </c>
      <c r="K10" s="33"/>
    </row>
    <row r="12" customHeight="1" spans="1:1">
      <c r="A12" s="1" t="s">
        <v>299</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92"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K28" sqref="K28"/>
    </sheetView>
  </sheetViews>
  <sheetFormatPr defaultColWidth="8.16666666666667" defaultRowHeight="14.25" customHeight="1"/>
  <cols>
    <col min="1" max="1" width="28" style="1" customWidth="1"/>
    <col min="2" max="2" width="17.1666666666667" style="1" customWidth="1"/>
    <col min="3" max="4" width="20.3888888888889" style="1" customWidth="1"/>
    <col min="5" max="7" width="12.8333333333333" style="1" customWidth="1"/>
    <col min="8" max="8" width="18.5" style="279" customWidth="1"/>
    <col min="9" max="11" width="12.8333333333333" style="1" customWidth="1"/>
    <col min="12" max="12" width="11" style="1" customWidth="1"/>
    <col min="13" max="13" width="12.8333333333333" style="1" customWidth="1"/>
    <col min="14" max="14" width="16.8333333333333" style="279" customWidth="1"/>
    <col min="15" max="17" width="19.5" style="279" customWidth="1"/>
    <col min="18" max="18" width="18.8333333333333" style="279" customWidth="1"/>
    <col min="19" max="19" width="19.5" style="279" customWidth="1"/>
    <col min="20" max="20" width="20" style="80" customWidth="1"/>
    <col min="21" max="16384" width="8.16666666666667" style="279" customWidth="1"/>
  </cols>
  <sheetData>
    <row r="1" s="80" customFormat="1" ht="12" customHeight="1" spans="1:20">
      <c r="A1" s="1"/>
      <c r="B1" s="1"/>
      <c r="C1" s="1"/>
      <c r="D1" s="1"/>
      <c r="E1" s="1"/>
      <c r="F1" s="1"/>
      <c r="G1" s="1"/>
      <c r="H1" s="112"/>
      <c r="I1" s="1"/>
      <c r="J1" s="1"/>
      <c r="K1" s="1"/>
      <c r="L1" s="1"/>
      <c r="M1" s="4" t="s">
        <v>31</v>
      </c>
      <c r="N1" s="157"/>
      <c r="O1" s="157"/>
      <c r="P1" s="157"/>
      <c r="Q1" s="157"/>
      <c r="R1" s="157"/>
      <c r="S1" s="157"/>
      <c r="T1" s="157"/>
    </row>
    <row r="2" s="80" customFormat="1" ht="36" customHeight="1" spans="1:20">
      <c r="A2" s="94" t="s">
        <v>32</v>
      </c>
      <c r="B2" s="73"/>
      <c r="C2" s="73"/>
      <c r="D2" s="73"/>
      <c r="E2" s="73"/>
      <c r="F2" s="73"/>
      <c r="G2" s="73"/>
      <c r="H2" s="280"/>
      <c r="I2" s="73"/>
      <c r="J2" s="73"/>
      <c r="K2" s="73"/>
      <c r="L2" s="73"/>
      <c r="M2" s="73"/>
      <c r="N2" s="280"/>
      <c r="O2" s="280"/>
      <c r="P2" s="280"/>
      <c r="Q2" s="280"/>
      <c r="R2" s="280"/>
      <c r="S2" s="280"/>
      <c r="T2" s="280"/>
    </row>
    <row r="3" s="92" customFormat="1" ht="13.5" customHeight="1" spans="1:20">
      <c r="A3" s="41" t="s">
        <v>2</v>
      </c>
      <c r="B3" s="129"/>
      <c r="C3" s="8"/>
      <c r="D3" s="8"/>
      <c r="E3" s="8"/>
      <c r="F3" s="8"/>
      <c r="G3" s="8"/>
      <c r="H3" s="109"/>
      <c r="I3" s="8"/>
      <c r="J3" s="8"/>
      <c r="K3" s="8"/>
      <c r="L3" s="8"/>
      <c r="M3" s="4" t="s">
        <v>3</v>
      </c>
      <c r="N3" s="72"/>
      <c r="O3" s="72"/>
      <c r="P3" s="72"/>
      <c r="Q3" s="72"/>
      <c r="R3" s="72"/>
      <c r="S3" s="72"/>
      <c r="T3" s="72"/>
    </row>
    <row r="4" s="80" customFormat="1" ht="18.75" customHeight="1" spans="1:20">
      <c r="A4" s="126" t="s">
        <v>33</v>
      </c>
      <c r="B4" s="126" t="s">
        <v>34</v>
      </c>
      <c r="C4" s="281" t="s">
        <v>35</v>
      </c>
      <c r="D4" s="282"/>
      <c r="E4" s="282"/>
      <c r="F4" s="282"/>
      <c r="G4" s="282"/>
      <c r="H4" s="283"/>
      <c r="I4" s="282"/>
      <c r="J4" s="282"/>
      <c r="K4" s="282"/>
      <c r="L4" s="282"/>
      <c r="M4" s="282"/>
      <c r="N4" s="283"/>
      <c r="O4" s="283" t="s">
        <v>26</v>
      </c>
      <c r="P4" s="283"/>
      <c r="Q4" s="283"/>
      <c r="R4" s="283"/>
      <c r="S4" s="283"/>
      <c r="T4" s="281"/>
    </row>
    <row r="5" s="80" customFormat="1" ht="18" customHeight="1" spans="1:20">
      <c r="A5" s="284"/>
      <c r="B5" s="284"/>
      <c r="C5" s="284" t="s">
        <v>36</v>
      </c>
      <c r="D5" s="284" t="s">
        <v>37</v>
      </c>
      <c r="E5" s="284" t="s">
        <v>38</v>
      </c>
      <c r="F5" s="284" t="s">
        <v>39</v>
      </c>
      <c r="G5" s="284" t="s">
        <v>40</v>
      </c>
      <c r="H5" s="117" t="s">
        <v>41</v>
      </c>
      <c r="I5" s="284" t="s">
        <v>42</v>
      </c>
      <c r="J5" s="284" t="s">
        <v>43</v>
      </c>
      <c r="K5" s="284" t="s">
        <v>44</v>
      </c>
      <c r="L5" s="284" t="s">
        <v>45</v>
      </c>
      <c r="M5" s="284" t="s">
        <v>46</v>
      </c>
      <c r="N5" s="283"/>
      <c r="O5" s="117" t="s">
        <v>36</v>
      </c>
      <c r="P5" s="126" t="s">
        <v>47</v>
      </c>
      <c r="Q5" s="126" t="s">
        <v>48</v>
      </c>
      <c r="R5" s="126" t="s">
        <v>49</v>
      </c>
      <c r="S5" s="126" t="s">
        <v>40</v>
      </c>
      <c r="T5" s="126" t="s">
        <v>41</v>
      </c>
    </row>
    <row r="6" ht="38.25" customHeight="1" spans="1:20">
      <c r="A6" s="118"/>
      <c r="B6" s="118"/>
      <c r="C6" s="118"/>
      <c r="D6" s="118"/>
      <c r="E6" s="118"/>
      <c r="F6" s="118"/>
      <c r="G6" s="118"/>
      <c r="H6" s="118" t="s">
        <v>36</v>
      </c>
      <c r="I6" s="284" t="s">
        <v>42</v>
      </c>
      <c r="J6" s="284" t="s">
        <v>50</v>
      </c>
      <c r="K6" s="284" t="s">
        <v>44</v>
      </c>
      <c r="L6" s="284" t="s">
        <v>45</v>
      </c>
      <c r="M6" s="284" t="s">
        <v>46</v>
      </c>
      <c r="N6" s="284" t="s">
        <v>51</v>
      </c>
      <c r="O6" s="118"/>
      <c r="P6" s="284"/>
      <c r="Q6" s="284"/>
      <c r="R6" s="284"/>
      <c r="S6" s="284"/>
      <c r="T6" s="126"/>
    </row>
    <row r="7" s="80" customFormat="1" ht="20.25" customHeight="1" spans="1:20">
      <c r="A7" s="285">
        <v>1</v>
      </c>
      <c r="B7" s="285">
        <v>2</v>
      </c>
      <c r="C7" s="285">
        <v>3</v>
      </c>
      <c r="D7" s="285">
        <v>4</v>
      </c>
      <c r="E7" s="285">
        <v>5</v>
      </c>
      <c r="F7" s="285">
        <v>6</v>
      </c>
      <c r="G7" s="285">
        <v>7</v>
      </c>
      <c r="H7" s="285">
        <v>8</v>
      </c>
      <c r="I7" s="289">
        <v>9</v>
      </c>
      <c r="J7" s="289">
        <v>10</v>
      </c>
      <c r="K7" s="289">
        <v>11</v>
      </c>
      <c r="L7" s="289">
        <v>12</v>
      </c>
      <c r="M7" s="289">
        <v>13</v>
      </c>
      <c r="N7" s="289">
        <v>14</v>
      </c>
      <c r="O7" s="289">
        <v>15</v>
      </c>
      <c r="P7" s="289">
        <v>16</v>
      </c>
      <c r="Q7" s="289">
        <v>17</v>
      </c>
      <c r="R7" s="289">
        <v>18</v>
      </c>
      <c r="S7" s="289">
        <v>19</v>
      </c>
      <c r="T7" s="289">
        <v>20</v>
      </c>
    </row>
    <row r="8" s="80" customFormat="1" ht="20.25" customHeight="1" spans="1:20">
      <c r="A8" s="286" t="s">
        <v>52</v>
      </c>
      <c r="B8" s="287">
        <v>17836781.06</v>
      </c>
      <c r="C8" s="287">
        <v>17786781.06</v>
      </c>
      <c r="D8" s="287">
        <v>17786781.06</v>
      </c>
      <c r="E8" s="287"/>
      <c r="F8" s="287"/>
      <c r="G8" s="287"/>
      <c r="H8" s="287"/>
      <c r="I8" s="287"/>
      <c r="J8" s="287"/>
      <c r="K8" s="287"/>
      <c r="L8" s="287"/>
      <c r="M8" s="287"/>
      <c r="N8" s="287"/>
      <c r="O8" s="287">
        <v>50000</v>
      </c>
      <c r="P8" s="287"/>
      <c r="Q8" s="287"/>
      <c r="R8" s="287"/>
      <c r="S8" s="287"/>
      <c r="T8" s="287">
        <v>50000</v>
      </c>
    </row>
    <row r="9" s="80" customFormat="1" ht="20.25" customHeight="1" spans="1:20">
      <c r="A9" s="288" t="s">
        <v>34</v>
      </c>
      <c r="B9" s="287">
        <v>17836781.06</v>
      </c>
      <c r="C9" s="287">
        <v>17786781.06</v>
      </c>
      <c r="D9" s="287">
        <v>17786781.06</v>
      </c>
      <c r="E9" s="287"/>
      <c r="F9" s="287"/>
      <c r="G9" s="287"/>
      <c r="H9" s="287"/>
      <c r="I9" s="287"/>
      <c r="J9" s="287"/>
      <c r="K9" s="287"/>
      <c r="L9" s="287"/>
      <c r="M9" s="287"/>
      <c r="N9" s="287"/>
      <c r="O9" s="287">
        <v>50000</v>
      </c>
      <c r="P9" s="287"/>
      <c r="Q9" s="287"/>
      <c r="R9" s="287"/>
      <c r="S9" s="287"/>
      <c r="T9" s="287">
        <v>50000</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3333333333333" right="0.354166666666667" top="0.697916666666667" bottom="1" header="0.5" footer="0.5"/>
  <pageSetup paperSize="9" scale="5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2"/>
  <sheetViews>
    <sheetView workbookViewId="0">
      <selection activeCell="C17" sqref="C17"/>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479</v>
      </c>
    </row>
    <row r="2" ht="27.75" customHeight="1" spans="1:7">
      <c r="A2" s="5" t="s">
        <v>480</v>
      </c>
      <c r="B2" s="5"/>
      <c r="C2" s="5"/>
      <c r="D2" s="5"/>
      <c r="E2" s="5"/>
      <c r="F2" s="5"/>
      <c r="G2" s="5"/>
    </row>
    <row r="3" ht="13.5" customHeight="1" spans="1:7">
      <c r="A3" s="6" t="s">
        <v>2</v>
      </c>
      <c r="B3" s="7"/>
      <c r="C3" s="7"/>
      <c r="D3" s="7"/>
      <c r="E3" s="8"/>
      <c r="F3" s="8"/>
      <c r="G3" s="9" t="s">
        <v>202</v>
      </c>
    </row>
    <row r="4" ht="21.75" customHeight="1" spans="1:7">
      <c r="A4" s="10" t="s">
        <v>203</v>
      </c>
      <c r="B4" s="10" t="s">
        <v>475</v>
      </c>
      <c r="C4" s="10" t="s">
        <v>205</v>
      </c>
      <c r="D4" s="11" t="s">
        <v>481</v>
      </c>
      <c r="E4" s="12" t="s">
        <v>47</v>
      </c>
      <c r="F4" s="13"/>
      <c r="G4" s="14"/>
    </row>
    <row r="5" ht="21.75" customHeight="1" spans="1:7">
      <c r="A5" s="15"/>
      <c r="B5" s="15"/>
      <c r="C5" s="15"/>
      <c r="D5" s="16"/>
      <c r="E5" s="17" t="s">
        <v>482</v>
      </c>
      <c r="F5" s="11" t="s">
        <v>483</v>
      </c>
      <c r="G5" s="11" t="s">
        <v>484</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111359</v>
      </c>
      <c r="F8" s="24">
        <v>111359</v>
      </c>
      <c r="G8" s="24">
        <v>111359</v>
      </c>
    </row>
    <row r="9" ht="30" customHeight="1" spans="1:7">
      <c r="A9" s="22"/>
      <c r="B9" s="22" t="s">
        <v>485</v>
      </c>
      <c r="C9" s="22" t="s">
        <v>281</v>
      </c>
      <c r="D9" s="22" t="s">
        <v>486</v>
      </c>
      <c r="E9" s="24">
        <v>73743</v>
      </c>
      <c r="F9" s="24">
        <v>73743</v>
      </c>
      <c r="G9" s="24">
        <v>73743</v>
      </c>
    </row>
    <row r="10" ht="18.75" customHeight="1" spans="1:7">
      <c r="A10" s="25"/>
      <c r="B10" s="22" t="s">
        <v>485</v>
      </c>
      <c r="C10" s="22" t="s">
        <v>276</v>
      </c>
      <c r="D10" s="22" t="s">
        <v>486</v>
      </c>
      <c r="E10" s="24">
        <v>35996</v>
      </c>
      <c r="F10" s="24">
        <v>35996</v>
      </c>
      <c r="G10" s="24">
        <v>35996</v>
      </c>
    </row>
    <row r="11" ht="18.75" customHeight="1" spans="1:7">
      <c r="A11" s="25"/>
      <c r="B11" s="22" t="s">
        <v>485</v>
      </c>
      <c r="C11" s="22" t="s">
        <v>285</v>
      </c>
      <c r="D11" s="22" t="s">
        <v>486</v>
      </c>
      <c r="E11" s="24">
        <v>1620</v>
      </c>
      <c r="F11" s="24">
        <v>1620</v>
      </c>
      <c r="G11" s="24">
        <v>1620</v>
      </c>
    </row>
    <row r="12" ht="18.75" customHeight="1" spans="1:7">
      <c r="A12" s="26" t="s">
        <v>34</v>
      </c>
      <c r="B12" s="27" t="s">
        <v>155</v>
      </c>
      <c r="C12" s="27"/>
      <c r="D12" s="28"/>
      <c r="E12" s="24">
        <v>111359</v>
      </c>
      <c r="F12" s="24">
        <v>111359</v>
      </c>
      <c r="G12" s="24">
        <v>111359</v>
      </c>
    </row>
  </sheetData>
  <mergeCells count="11">
    <mergeCell ref="A2:G2"/>
    <mergeCell ref="A3:D3"/>
    <mergeCell ref="E4:G4"/>
    <mergeCell ref="A12:D12"/>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81"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42"/>
  <sheetViews>
    <sheetView topLeftCell="A25" workbookViewId="0">
      <selection activeCell="F39" sqref="F39"/>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8" customWidth="1"/>
    <col min="10" max="13" width="18.3333333333333" style="1" customWidth="1"/>
    <col min="14" max="14" width="16.3333333333333" style="38" customWidth="1"/>
    <col min="15" max="15" width="18.3333333333333" style="1" customWidth="1"/>
    <col min="16" max="16384" width="10.3333333333333" style="38" customWidth="1"/>
  </cols>
  <sheetData>
    <row r="1" s="1" customFormat="1" ht="15.75" customHeight="1" spans="9:15">
      <c r="I1" s="228"/>
      <c r="N1" s="71"/>
      <c r="O1" s="71" t="s">
        <v>53</v>
      </c>
    </row>
    <row r="2" s="1" customFormat="1" ht="39" customHeight="1" spans="1:15">
      <c r="A2" s="94" t="s">
        <v>54</v>
      </c>
      <c r="B2" s="73"/>
      <c r="C2" s="73"/>
      <c r="D2" s="73"/>
      <c r="E2" s="73"/>
      <c r="F2" s="73"/>
      <c r="G2" s="73"/>
      <c r="H2" s="73"/>
      <c r="I2" s="73"/>
      <c r="J2" s="73"/>
      <c r="K2" s="73"/>
      <c r="L2" s="73"/>
      <c r="M2" s="73"/>
      <c r="N2" s="73"/>
      <c r="O2" s="73"/>
    </row>
    <row r="3" s="8" customFormat="1" ht="15.75" customHeight="1" spans="1:15">
      <c r="A3" s="141" t="s">
        <v>2</v>
      </c>
      <c r="B3" s="276"/>
      <c r="C3" s="110"/>
      <c r="D3" s="110"/>
      <c r="E3" s="110"/>
      <c r="F3" s="110"/>
      <c r="G3" s="110"/>
      <c r="H3" s="110"/>
      <c r="J3" s="110"/>
      <c r="K3" s="110"/>
      <c r="N3" s="71"/>
      <c r="O3" s="71" t="s">
        <v>3</v>
      </c>
    </row>
    <row r="4" s="1" customFormat="1" ht="32.25" customHeight="1" spans="1:15">
      <c r="A4" s="11" t="s">
        <v>55</v>
      </c>
      <c r="B4" s="11" t="s">
        <v>56</v>
      </c>
      <c r="C4" s="17" t="s">
        <v>34</v>
      </c>
      <c r="D4" s="12" t="s">
        <v>47</v>
      </c>
      <c r="E4" s="14"/>
      <c r="F4" s="11" t="s">
        <v>48</v>
      </c>
      <c r="G4" s="11" t="s">
        <v>49</v>
      </c>
      <c r="H4" s="11" t="s">
        <v>57</v>
      </c>
      <c r="I4" s="12" t="s">
        <v>41</v>
      </c>
      <c r="J4" s="44" t="s">
        <v>58</v>
      </c>
      <c r="K4" s="44" t="s">
        <v>59</v>
      </c>
      <c r="L4" s="44" t="s">
        <v>60</v>
      </c>
      <c r="M4" s="44" t="s">
        <v>61</v>
      </c>
      <c r="N4" s="13"/>
      <c r="O4" s="45" t="s">
        <v>62</v>
      </c>
    </row>
    <row r="5" s="1" customFormat="1" ht="32.25" customHeight="1" spans="1:15">
      <c r="A5" s="47"/>
      <c r="B5" s="47"/>
      <c r="C5" s="20"/>
      <c r="D5" s="48" t="s">
        <v>63</v>
      </c>
      <c r="E5" s="48" t="s">
        <v>64</v>
      </c>
      <c r="F5" s="20"/>
      <c r="G5" s="47"/>
      <c r="H5" s="47"/>
      <c r="I5" s="20" t="s">
        <v>36</v>
      </c>
      <c r="J5" s="47" t="s">
        <v>58</v>
      </c>
      <c r="K5" s="47" t="s">
        <v>59</v>
      </c>
      <c r="L5" s="47" t="s">
        <v>60</v>
      </c>
      <c r="M5" s="47" t="s">
        <v>61</v>
      </c>
      <c r="N5" s="47" t="s">
        <v>51</v>
      </c>
      <c r="O5" s="47" t="s">
        <v>62</v>
      </c>
    </row>
    <row r="6" s="1" customFormat="1" ht="16.5" customHeight="1" spans="1:15">
      <c r="A6" s="48">
        <v>1</v>
      </c>
      <c r="B6" s="48">
        <v>2</v>
      </c>
      <c r="C6" s="48">
        <v>3</v>
      </c>
      <c r="D6" s="48">
        <v>4</v>
      </c>
      <c r="E6" s="48">
        <v>5</v>
      </c>
      <c r="F6" s="48">
        <v>6</v>
      </c>
      <c r="G6" s="48">
        <v>7</v>
      </c>
      <c r="H6" s="48">
        <v>8</v>
      </c>
      <c r="I6" s="48">
        <v>9</v>
      </c>
      <c r="J6" s="48">
        <v>10</v>
      </c>
      <c r="K6" s="48">
        <v>11</v>
      </c>
      <c r="L6" s="48">
        <v>12</v>
      </c>
      <c r="M6" s="48">
        <v>13</v>
      </c>
      <c r="N6" s="48">
        <v>14</v>
      </c>
      <c r="O6" s="48">
        <v>15</v>
      </c>
    </row>
    <row r="7" s="1" customFormat="1" ht="46" customHeight="1" spans="1:15">
      <c r="A7" s="32" t="s">
        <v>65</v>
      </c>
      <c r="B7" s="32" t="s">
        <v>66</v>
      </c>
      <c r="C7" s="90">
        <v>12714914.86</v>
      </c>
      <c r="D7" s="90">
        <v>12553555.86</v>
      </c>
      <c r="E7" s="90">
        <v>111359</v>
      </c>
      <c r="F7" s="90"/>
      <c r="G7" s="90"/>
      <c r="H7" s="90"/>
      <c r="I7" s="86">
        <v>50000</v>
      </c>
      <c r="J7" s="90"/>
      <c r="K7" s="90"/>
      <c r="L7" s="90"/>
      <c r="M7" s="90"/>
      <c r="N7" s="86"/>
      <c r="O7" s="90">
        <v>50000</v>
      </c>
    </row>
    <row r="8" ht="46" customHeight="1" spans="1:15">
      <c r="A8" s="32" t="s">
        <v>67</v>
      </c>
      <c r="B8" s="32" t="s">
        <v>68</v>
      </c>
      <c r="C8" s="90">
        <v>12278534.86</v>
      </c>
      <c r="D8" s="90">
        <v>12118795.86</v>
      </c>
      <c r="E8" s="90">
        <v>109739</v>
      </c>
      <c r="F8" s="90"/>
      <c r="G8" s="90"/>
      <c r="H8" s="90"/>
      <c r="I8" s="86">
        <v>50000</v>
      </c>
      <c r="J8" s="90"/>
      <c r="K8" s="90"/>
      <c r="L8" s="90"/>
      <c r="M8" s="90"/>
      <c r="N8" s="86"/>
      <c r="O8" s="90">
        <v>50000</v>
      </c>
    </row>
    <row r="9" ht="46" customHeight="1" spans="1:15">
      <c r="A9" s="32" t="s">
        <v>69</v>
      </c>
      <c r="B9" s="32" t="s">
        <v>70</v>
      </c>
      <c r="C9" s="90">
        <v>12228534.86</v>
      </c>
      <c r="D9" s="90">
        <v>12118795.86</v>
      </c>
      <c r="E9" s="90">
        <v>109739</v>
      </c>
      <c r="F9" s="90"/>
      <c r="G9" s="90"/>
      <c r="H9" s="90"/>
      <c r="I9" s="86"/>
      <c r="J9" s="90"/>
      <c r="K9" s="90"/>
      <c r="L9" s="90"/>
      <c r="M9" s="90"/>
      <c r="N9" s="86"/>
      <c r="O9" s="25"/>
    </row>
    <row r="10" ht="46" customHeight="1" spans="1:15">
      <c r="A10" s="32" t="s">
        <v>71</v>
      </c>
      <c r="B10" s="32" t="s">
        <v>72</v>
      </c>
      <c r="C10" s="90">
        <v>50000</v>
      </c>
      <c r="D10" s="90"/>
      <c r="E10" s="90"/>
      <c r="F10" s="90"/>
      <c r="G10" s="90"/>
      <c r="H10" s="90"/>
      <c r="I10" s="86">
        <v>50000</v>
      </c>
      <c r="J10" s="90"/>
      <c r="K10" s="90"/>
      <c r="L10" s="90"/>
      <c r="M10" s="90"/>
      <c r="N10" s="86"/>
      <c r="O10" s="25"/>
    </row>
    <row r="11" ht="46" customHeight="1" spans="1:15">
      <c r="A11" s="32" t="s">
        <v>73</v>
      </c>
      <c r="B11" s="32" t="s">
        <v>74</v>
      </c>
      <c r="C11" s="90">
        <v>1620</v>
      </c>
      <c r="D11" s="90"/>
      <c r="E11" s="90">
        <v>1620</v>
      </c>
      <c r="F11" s="90"/>
      <c r="G11" s="90"/>
      <c r="H11" s="90"/>
      <c r="I11" s="86"/>
      <c r="J11" s="90"/>
      <c r="K11" s="90"/>
      <c r="L11" s="90"/>
      <c r="M11" s="90"/>
      <c r="N11" s="86"/>
      <c r="O11" s="90"/>
    </row>
    <row r="12" ht="46" customHeight="1" spans="1:15">
      <c r="A12" s="32" t="s">
        <v>75</v>
      </c>
      <c r="B12" s="32" t="s">
        <v>76</v>
      </c>
      <c r="C12" s="90">
        <v>1620</v>
      </c>
      <c r="D12" s="90"/>
      <c r="E12" s="90">
        <v>1620</v>
      </c>
      <c r="F12" s="90"/>
      <c r="G12" s="90"/>
      <c r="H12" s="90"/>
      <c r="I12" s="86"/>
      <c r="J12" s="90"/>
      <c r="K12" s="90"/>
      <c r="L12" s="90"/>
      <c r="M12" s="90"/>
      <c r="N12" s="86"/>
      <c r="O12" s="25"/>
    </row>
    <row r="13" ht="46" customHeight="1" spans="1:15">
      <c r="A13" s="32" t="s">
        <v>77</v>
      </c>
      <c r="B13" s="32" t="s">
        <v>78</v>
      </c>
      <c r="C13" s="90">
        <v>434760</v>
      </c>
      <c r="D13" s="90">
        <v>434760</v>
      </c>
      <c r="E13" s="90"/>
      <c r="F13" s="90"/>
      <c r="G13" s="90"/>
      <c r="H13" s="90"/>
      <c r="I13" s="86"/>
      <c r="J13" s="90"/>
      <c r="K13" s="90"/>
      <c r="L13" s="90"/>
      <c r="M13" s="90"/>
      <c r="N13" s="86"/>
      <c r="O13" s="90"/>
    </row>
    <row r="14" ht="46" customHeight="1" spans="1:15">
      <c r="A14" s="32" t="s">
        <v>79</v>
      </c>
      <c r="B14" s="32" t="s">
        <v>80</v>
      </c>
      <c r="C14" s="90">
        <v>434760</v>
      </c>
      <c r="D14" s="90">
        <v>434760</v>
      </c>
      <c r="E14" s="90"/>
      <c r="F14" s="90"/>
      <c r="G14" s="90"/>
      <c r="H14" s="90"/>
      <c r="I14" s="86"/>
      <c r="J14" s="90"/>
      <c r="K14" s="90"/>
      <c r="L14" s="90"/>
      <c r="M14" s="90"/>
      <c r="N14" s="86"/>
      <c r="O14" s="25"/>
    </row>
    <row r="15" ht="46" customHeight="1" spans="1:15">
      <c r="A15" s="32" t="s">
        <v>81</v>
      </c>
      <c r="B15" s="32" t="s">
        <v>82</v>
      </c>
      <c r="C15" s="90">
        <v>2353407.52</v>
      </c>
      <c r="D15" s="90">
        <v>2353407.52</v>
      </c>
      <c r="E15" s="90"/>
      <c r="F15" s="90"/>
      <c r="G15" s="90"/>
      <c r="H15" s="90"/>
      <c r="I15" s="86"/>
      <c r="J15" s="90"/>
      <c r="K15" s="90"/>
      <c r="L15" s="90"/>
      <c r="M15" s="90"/>
      <c r="N15" s="86"/>
      <c r="O15" s="90"/>
    </row>
    <row r="16" ht="46" customHeight="1" spans="1:15">
      <c r="A16" s="32" t="s">
        <v>83</v>
      </c>
      <c r="B16" s="32" t="s">
        <v>84</v>
      </c>
      <c r="C16" s="90">
        <v>2353407.52</v>
      </c>
      <c r="D16" s="90">
        <v>2353407.52</v>
      </c>
      <c r="E16" s="90"/>
      <c r="F16" s="90"/>
      <c r="G16" s="90"/>
      <c r="H16" s="90"/>
      <c r="I16" s="86"/>
      <c r="J16" s="90"/>
      <c r="K16" s="90"/>
      <c r="L16" s="90"/>
      <c r="M16" s="90"/>
      <c r="N16" s="86"/>
      <c r="O16" s="90"/>
    </row>
    <row r="17" ht="46" customHeight="1" spans="1:15">
      <c r="A17" s="32" t="s">
        <v>85</v>
      </c>
      <c r="B17" s="32" t="s">
        <v>86</v>
      </c>
      <c r="C17" s="90">
        <v>7600</v>
      </c>
      <c r="D17" s="90">
        <v>7600</v>
      </c>
      <c r="E17" s="90"/>
      <c r="F17" s="90"/>
      <c r="G17" s="90"/>
      <c r="H17" s="90"/>
      <c r="I17" s="86"/>
      <c r="J17" s="90"/>
      <c r="K17" s="90"/>
      <c r="L17" s="90"/>
      <c r="M17" s="90"/>
      <c r="N17" s="86"/>
      <c r="O17" s="25"/>
    </row>
    <row r="18" ht="46" customHeight="1" spans="1:15">
      <c r="A18" s="32" t="s">
        <v>87</v>
      </c>
      <c r="B18" s="32" t="s">
        <v>88</v>
      </c>
      <c r="C18" s="90">
        <v>1563871.68</v>
      </c>
      <c r="D18" s="90">
        <v>1563871.68</v>
      </c>
      <c r="E18" s="90"/>
      <c r="F18" s="90"/>
      <c r="G18" s="90"/>
      <c r="H18" s="90"/>
      <c r="I18" s="86"/>
      <c r="J18" s="90"/>
      <c r="K18" s="90"/>
      <c r="L18" s="90"/>
      <c r="M18" s="90"/>
      <c r="N18" s="86"/>
      <c r="O18" s="25"/>
    </row>
    <row r="19" ht="46" customHeight="1" spans="1:15">
      <c r="A19" s="32" t="s">
        <v>89</v>
      </c>
      <c r="B19" s="32" t="s">
        <v>90</v>
      </c>
      <c r="C19" s="90">
        <v>781935.84</v>
      </c>
      <c r="D19" s="90">
        <v>781935.84</v>
      </c>
      <c r="E19" s="90"/>
      <c r="F19" s="90"/>
      <c r="G19" s="90"/>
      <c r="H19" s="90"/>
      <c r="I19" s="86"/>
      <c r="J19" s="90"/>
      <c r="K19" s="90"/>
      <c r="L19" s="90"/>
      <c r="M19" s="90"/>
      <c r="N19" s="86"/>
      <c r="O19" s="25"/>
    </row>
    <row r="20" ht="46" customHeight="1" spans="1:15">
      <c r="A20" s="32" t="s">
        <v>91</v>
      </c>
      <c r="B20" s="32" t="s">
        <v>92</v>
      </c>
      <c r="C20" s="90">
        <v>1414996.2</v>
      </c>
      <c r="D20" s="90">
        <v>1414996.2</v>
      </c>
      <c r="E20" s="90"/>
      <c r="F20" s="90"/>
      <c r="G20" s="90"/>
      <c r="H20" s="90"/>
      <c r="I20" s="86"/>
      <c r="J20" s="90"/>
      <c r="K20" s="90"/>
      <c r="L20" s="90"/>
      <c r="M20" s="90"/>
      <c r="N20" s="86"/>
      <c r="O20" s="90"/>
    </row>
    <row r="21" ht="46" customHeight="1" spans="1:15">
      <c r="A21" s="32" t="s">
        <v>93</v>
      </c>
      <c r="B21" s="32" t="s">
        <v>94</v>
      </c>
      <c r="C21" s="90">
        <v>1414996.2</v>
      </c>
      <c r="D21" s="90">
        <v>1414996.2</v>
      </c>
      <c r="E21" s="90"/>
      <c r="F21" s="90"/>
      <c r="G21" s="90"/>
      <c r="H21" s="90"/>
      <c r="I21" s="86"/>
      <c r="J21" s="90"/>
      <c r="K21" s="90"/>
      <c r="L21" s="90"/>
      <c r="M21" s="90"/>
      <c r="N21" s="86"/>
      <c r="O21" s="90"/>
    </row>
    <row r="22" ht="46" customHeight="1" spans="1:15">
      <c r="A22" s="32" t="s">
        <v>95</v>
      </c>
      <c r="B22" s="32" t="s">
        <v>96</v>
      </c>
      <c r="C22" s="90"/>
      <c r="D22" s="90"/>
      <c r="E22" s="90"/>
      <c r="F22" s="90"/>
      <c r="G22" s="90"/>
      <c r="H22" s="90"/>
      <c r="I22" s="86"/>
      <c r="J22" s="90"/>
      <c r="K22" s="90"/>
      <c r="L22" s="90"/>
      <c r="M22" s="90"/>
      <c r="N22" s="86"/>
      <c r="O22" s="25"/>
    </row>
    <row r="23" ht="46" customHeight="1" spans="1:15">
      <c r="A23" s="32" t="s">
        <v>97</v>
      </c>
      <c r="B23" s="32" t="s">
        <v>98</v>
      </c>
      <c r="C23" s="90">
        <v>863750.79</v>
      </c>
      <c r="D23" s="90">
        <v>863750.79</v>
      </c>
      <c r="E23" s="90"/>
      <c r="F23" s="90"/>
      <c r="G23" s="90"/>
      <c r="H23" s="90"/>
      <c r="I23" s="86"/>
      <c r="J23" s="90"/>
      <c r="K23" s="90"/>
      <c r="L23" s="90"/>
      <c r="M23" s="90"/>
      <c r="N23" s="86"/>
      <c r="O23" s="25"/>
    </row>
    <row r="24" ht="46" customHeight="1" spans="1:15">
      <c r="A24" s="32" t="s">
        <v>99</v>
      </c>
      <c r="B24" s="32" t="s">
        <v>100</v>
      </c>
      <c r="C24" s="90">
        <v>476448.62</v>
      </c>
      <c r="D24" s="90">
        <v>476448.62</v>
      </c>
      <c r="E24" s="90"/>
      <c r="F24" s="90"/>
      <c r="G24" s="90"/>
      <c r="H24" s="90"/>
      <c r="I24" s="86"/>
      <c r="J24" s="90"/>
      <c r="K24" s="90"/>
      <c r="L24" s="90"/>
      <c r="M24" s="90"/>
      <c r="N24" s="86"/>
      <c r="O24" s="25"/>
    </row>
    <row r="25" ht="46" customHeight="1" spans="1:15">
      <c r="A25" s="32" t="s">
        <v>101</v>
      </c>
      <c r="B25" s="32" t="s">
        <v>102</v>
      </c>
      <c r="C25" s="90">
        <v>74796.79</v>
      </c>
      <c r="D25" s="90">
        <v>74796.79</v>
      </c>
      <c r="E25" s="90"/>
      <c r="F25" s="90"/>
      <c r="G25" s="90"/>
      <c r="H25" s="90"/>
      <c r="I25" s="86"/>
      <c r="J25" s="90"/>
      <c r="K25" s="90"/>
      <c r="L25" s="90"/>
      <c r="M25" s="90"/>
      <c r="N25" s="86"/>
      <c r="O25" s="25"/>
    </row>
    <row r="26" ht="46" customHeight="1" spans="1:15">
      <c r="A26" s="32" t="s">
        <v>103</v>
      </c>
      <c r="B26" s="32" t="s">
        <v>104</v>
      </c>
      <c r="C26" s="90">
        <v>1353462.48</v>
      </c>
      <c r="D26" s="90">
        <v>1353462.48</v>
      </c>
      <c r="E26" s="90"/>
      <c r="F26" s="90"/>
      <c r="G26" s="90"/>
      <c r="H26" s="90"/>
      <c r="I26" s="86"/>
      <c r="J26" s="90"/>
      <c r="K26" s="90"/>
      <c r="L26" s="90"/>
      <c r="M26" s="90"/>
      <c r="N26" s="86"/>
      <c r="O26" s="90"/>
    </row>
    <row r="27" ht="46" customHeight="1" spans="1:15">
      <c r="A27" s="32" t="s">
        <v>105</v>
      </c>
      <c r="B27" s="32" t="s">
        <v>106</v>
      </c>
      <c r="C27" s="90">
        <v>1353462.48</v>
      </c>
      <c r="D27" s="90">
        <v>1353462.48</v>
      </c>
      <c r="E27" s="90"/>
      <c r="F27" s="90"/>
      <c r="G27" s="90"/>
      <c r="H27" s="90"/>
      <c r="I27" s="86"/>
      <c r="J27" s="90"/>
      <c r="K27" s="90"/>
      <c r="L27" s="90"/>
      <c r="M27" s="90"/>
      <c r="N27" s="86"/>
      <c r="O27" s="90"/>
    </row>
    <row r="28" ht="46" customHeight="1" spans="1:15">
      <c r="A28" s="32" t="s">
        <v>107</v>
      </c>
      <c r="B28" s="32" t="s">
        <v>108</v>
      </c>
      <c r="C28" s="90">
        <v>1353462.48</v>
      </c>
      <c r="D28" s="90">
        <v>1353462.48</v>
      </c>
      <c r="E28" s="90"/>
      <c r="F28" s="90"/>
      <c r="G28" s="90"/>
      <c r="H28" s="90"/>
      <c r="I28" s="86"/>
      <c r="J28" s="90"/>
      <c r="K28" s="90"/>
      <c r="L28" s="90"/>
      <c r="M28" s="90"/>
      <c r="N28" s="86"/>
      <c r="O28" s="25"/>
    </row>
    <row r="29" s="1" customFormat="1" ht="17.25" customHeight="1" spans="1:15">
      <c r="A29" s="56" t="s">
        <v>109</v>
      </c>
      <c r="B29" s="277"/>
      <c r="C29" s="90">
        <v>17836781.06</v>
      </c>
      <c r="D29" s="90">
        <v>17675422.06</v>
      </c>
      <c r="E29" s="90">
        <v>111359</v>
      </c>
      <c r="F29" s="90"/>
      <c r="G29" s="90"/>
      <c r="H29" s="90"/>
      <c r="I29" s="86">
        <v>50000</v>
      </c>
      <c r="J29" s="90"/>
      <c r="K29" s="90"/>
      <c r="L29" s="90"/>
      <c r="M29" s="90"/>
      <c r="N29" s="86"/>
      <c r="O29" s="90">
        <v>50000</v>
      </c>
    </row>
    <row r="31" customHeight="1" spans="4:5">
      <c r="D31" s="227"/>
      <c r="E31" s="227"/>
    </row>
    <row r="33" customHeight="1" spans="3:3">
      <c r="C33" s="227"/>
    </row>
    <row r="35" customHeight="1" spans="5:5">
      <c r="E35" s="227"/>
    </row>
    <row r="39" customHeight="1" spans="6:6">
      <c r="F39" s="227"/>
    </row>
    <row r="42" customHeight="1" spans="7:7">
      <c r="G42" s="278"/>
    </row>
  </sheetData>
  <mergeCells count="11">
    <mergeCell ref="A2:O2"/>
    <mergeCell ref="A3:M3"/>
    <mergeCell ref="D4:E4"/>
    <mergeCell ref="I4:O4"/>
    <mergeCell ref="A29:B29"/>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33" sqref="C33"/>
    </sheetView>
  </sheetViews>
  <sheetFormatPr defaultColWidth="10.6666666666667" defaultRowHeight="14.25" customHeight="1" outlineLevelCol="3"/>
  <cols>
    <col min="1" max="1" width="57.5" style="79" customWidth="1"/>
    <col min="2" max="2" width="45.3333333333333" style="258" customWidth="1"/>
    <col min="3" max="3" width="56.6666666666667" style="79" customWidth="1"/>
    <col min="4" max="4" width="42.5" style="79" customWidth="1"/>
    <col min="5" max="16384" width="10.6666666666667" style="80" customWidth="1"/>
  </cols>
  <sheetData>
    <row r="1" customHeight="1" spans="1:4">
      <c r="A1" s="82"/>
      <c r="B1" s="259"/>
      <c r="C1" s="82"/>
      <c r="D1" s="71" t="s">
        <v>110</v>
      </c>
    </row>
    <row r="2" ht="31.5" customHeight="1" spans="1:4">
      <c r="A2" s="94" t="s">
        <v>111</v>
      </c>
      <c r="B2" s="260"/>
      <c r="C2" s="261"/>
      <c r="D2" s="261"/>
    </row>
    <row r="3" ht="17.25" customHeight="1" spans="1:4">
      <c r="A3" s="6" t="s">
        <v>2</v>
      </c>
      <c r="B3" s="262"/>
      <c r="C3" s="263"/>
      <c r="D3" s="71" t="s">
        <v>3</v>
      </c>
    </row>
    <row r="4" ht="19.5" customHeight="1" spans="1:4">
      <c r="A4" s="12" t="s">
        <v>4</v>
      </c>
      <c r="B4" s="264"/>
      <c r="C4" s="12" t="s">
        <v>5</v>
      </c>
      <c r="D4" s="14"/>
    </row>
    <row r="5" ht="21.75" customHeight="1" spans="1:4">
      <c r="A5" s="17" t="s">
        <v>6</v>
      </c>
      <c r="B5" s="265" t="s">
        <v>7</v>
      </c>
      <c r="C5" s="17" t="s">
        <v>112</v>
      </c>
      <c r="D5" s="216" t="s">
        <v>7</v>
      </c>
    </row>
    <row r="6" ht="17.25" customHeight="1" spans="1:4">
      <c r="A6" s="20"/>
      <c r="B6" s="266"/>
      <c r="C6" s="20"/>
      <c r="D6" s="19"/>
    </row>
    <row r="7" ht="17.25" customHeight="1" spans="1:4">
      <c r="A7" s="267" t="s">
        <v>113</v>
      </c>
      <c r="B7" s="268">
        <v>17786781.06</v>
      </c>
      <c r="C7" s="23" t="s">
        <v>114</v>
      </c>
      <c r="D7" s="90">
        <v>17786781.06</v>
      </c>
    </row>
    <row r="8" ht="17.25" customHeight="1" spans="1:4">
      <c r="A8" s="269" t="s">
        <v>115</v>
      </c>
      <c r="B8" s="268">
        <v>17786781.06</v>
      </c>
      <c r="C8" s="23" t="s">
        <v>116</v>
      </c>
      <c r="D8" s="90">
        <v>12664914.86</v>
      </c>
    </row>
    <row r="9" ht="17.25" customHeight="1" spans="1:4">
      <c r="A9" s="267" t="s">
        <v>117</v>
      </c>
      <c r="B9" s="268">
        <v>17786781.06</v>
      </c>
      <c r="C9" s="23" t="s">
        <v>118</v>
      </c>
      <c r="D9" s="90">
        <v>2353407.52</v>
      </c>
    </row>
    <row r="10" ht="17.25" customHeight="1" spans="1:4">
      <c r="A10" s="267" t="s">
        <v>119</v>
      </c>
      <c r="B10" s="268"/>
      <c r="C10" s="23" t="s">
        <v>120</v>
      </c>
      <c r="D10" s="90">
        <v>1414996.2</v>
      </c>
    </row>
    <row r="11" ht="17.25" customHeight="1" spans="1:4">
      <c r="A11" s="267" t="s">
        <v>121</v>
      </c>
      <c r="B11" s="268"/>
      <c r="C11" s="23" t="s">
        <v>122</v>
      </c>
      <c r="D11" s="90">
        <v>1353462.48</v>
      </c>
    </row>
    <row r="12" customHeight="1" spans="1:4">
      <c r="A12" s="267" t="s">
        <v>123</v>
      </c>
      <c r="B12" s="268"/>
      <c r="C12" s="218"/>
      <c r="D12" s="168"/>
    </row>
    <row r="13" customHeight="1" spans="1:4">
      <c r="A13" s="267" t="s">
        <v>124</v>
      </c>
      <c r="B13" s="268"/>
      <c r="C13" s="218"/>
      <c r="D13" s="168"/>
    </row>
    <row r="14" ht="17.25" customHeight="1" spans="1:4">
      <c r="A14" s="269" t="s">
        <v>125</v>
      </c>
      <c r="B14" s="270"/>
      <c r="C14" s="218"/>
      <c r="D14" s="86"/>
    </row>
    <row r="15" ht="17.25" customHeight="1" spans="1:4">
      <c r="A15" s="269" t="s">
        <v>126</v>
      </c>
      <c r="B15" s="270"/>
      <c r="C15" s="218"/>
      <c r="D15" s="86"/>
    </row>
    <row r="16" ht="17.25" customHeight="1" spans="1:4">
      <c r="A16" s="269" t="s">
        <v>127</v>
      </c>
      <c r="B16" s="270"/>
      <c r="C16" s="218"/>
      <c r="D16" s="86"/>
    </row>
    <row r="17" ht="17.25" customHeight="1" spans="1:4">
      <c r="A17" s="269" t="s">
        <v>115</v>
      </c>
      <c r="B17" s="268"/>
      <c r="C17" s="218"/>
      <c r="D17" s="86"/>
    </row>
    <row r="18" customHeight="1" spans="1:4">
      <c r="A18" s="218" t="s">
        <v>125</v>
      </c>
      <c r="B18" s="268"/>
      <c r="C18" s="271"/>
      <c r="D18" s="272"/>
    </row>
    <row r="19" customHeight="1" spans="1:4">
      <c r="A19" s="218" t="s">
        <v>126</v>
      </c>
      <c r="B19" s="268"/>
      <c r="C19" s="271"/>
      <c r="D19" s="272"/>
    </row>
    <row r="20" customHeight="1" spans="1:4">
      <c r="A20" s="271"/>
      <c r="B20" s="273"/>
      <c r="C20" s="218" t="s">
        <v>128</v>
      </c>
      <c r="D20" s="272"/>
    </row>
    <row r="21" ht="17.25" customHeight="1" spans="1:4">
      <c r="A21" s="274" t="s">
        <v>129</v>
      </c>
      <c r="B21" s="273">
        <v>17786781.06</v>
      </c>
      <c r="C21" s="271" t="s">
        <v>30</v>
      </c>
      <c r="D21" s="275">
        <v>17786781.06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7"/>
  <sheetViews>
    <sheetView zoomScale="90" zoomScaleNormal="90" workbookViewId="0">
      <selection activeCell="E20" sqref="E20"/>
    </sheetView>
  </sheetViews>
  <sheetFormatPr defaultColWidth="10.6666666666667" defaultRowHeight="14.25" customHeight="1"/>
  <cols>
    <col min="1" max="1" width="7.16666666666667" style="186" customWidth="1"/>
    <col min="2" max="2" width="7.16666666666667" style="237" customWidth="1"/>
    <col min="3" max="3" width="51.3333333333333" style="186" customWidth="1"/>
    <col min="4" max="5" width="17.4" style="1" customWidth="1"/>
    <col min="6" max="6" width="12" style="1" customWidth="1"/>
    <col min="7" max="7" width="12.8333333333333" style="1" customWidth="1"/>
    <col min="8" max="9" width="12" style="1" customWidth="1"/>
    <col min="10" max="10" width="6.83333333333333" style="186" customWidth="1"/>
    <col min="11" max="11" width="7.33333333333333" style="237" customWidth="1"/>
    <col min="12" max="12" width="51.3333333333333" style="186" customWidth="1"/>
    <col min="13" max="13" width="16.6555555555556" style="1" customWidth="1"/>
    <col min="14" max="14" width="15.9222222222222" style="1" customWidth="1"/>
    <col min="15" max="15" width="12" style="1" customWidth="1"/>
    <col min="16" max="16" width="13" style="1" customWidth="1"/>
    <col min="17" max="17" width="12" style="1" customWidth="1"/>
    <col min="18" max="18" width="13.3333333333333" style="1" customWidth="1"/>
    <col min="19" max="16384" width="10.6666666666667" style="38" customWidth="1"/>
  </cols>
  <sheetData>
    <row r="1" ht="18" customHeight="1" spans="18:18">
      <c r="R1" s="71" t="s">
        <v>130</v>
      </c>
    </row>
    <row r="2" ht="39" customHeight="1" spans="1:18">
      <c r="A2" s="39" t="s">
        <v>131</v>
      </c>
      <c r="B2" s="40"/>
      <c r="C2" s="40"/>
      <c r="D2" s="40"/>
      <c r="E2" s="40"/>
      <c r="F2" s="40"/>
      <c r="G2" s="40"/>
      <c r="H2" s="40"/>
      <c r="I2" s="40"/>
      <c r="J2" s="40"/>
      <c r="K2" s="40"/>
      <c r="L2" s="40"/>
      <c r="M2" s="40"/>
      <c r="N2" s="40"/>
      <c r="O2" s="40"/>
      <c r="P2" s="40"/>
      <c r="Q2" s="40"/>
      <c r="R2" s="40"/>
    </row>
    <row r="3" ht="16.5" customHeight="1" spans="1:18">
      <c r="A3" s="41" t="s">
        <v>2</v>
      </c>
      <c r="B3" s="7"/>
      <c r="C3" s="7"/>
      <c r="D3" s="7"/>
      <c r="E3" s="7"/>
      <c r="F3" s="7"/>
      <c r="G3" s="7"/>
      <c r="H3" s="8"/>
      <c r="I3" s="8"/>
      <c r="J3" s="253"/>
      <c r="K3" s="254"/>
      <c r="L3" s="253"/>
      <c r="M3" s="8"/>
      <c r="N3" s="8"/>
      <c r="O3" s="8"/>
      <c r="P3" s="8"/>
      <c r="Q3" s="8"/>
      <c r="R3" s="71"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38" t="s">
        <v>132</v>
      </c>
      <c r="B5" s="239"/>
      <c r="C5" s="240"/>
      <c r="D5" s="241" t="s">
        <v>47</v>
      </c>
      <c r="E5" s="242"/>
      <c r="F5" s="243"/>
      <c r="G5" s="241" t="s">
        <v>48</v>
      </c>
      <c r="H5" s="242"/>
      <c r="I5" s="243"/>
      <c r="J5" s="230" t="s">
        <v>133</v>
      </c>
      <c r="K5" s="255"/>
      <c r="L5" s="231"/>
      <c r="M5" s="12" t="s">
        <v>47</v>
      </c>
      <c r="N5" s="13"/>
      <c r="O5" s="14"/>
      <c r="P5" s="12" t="s">
        <v>48</v>
      </c>
      <c r="Q5" s="13"/>
      <c r="R5" s="14"/>
    </row>
    <row r="6" ht="20.25" customHeight="1" spans="1:18">
      <c r="A6" s="195" t="s">
        <v>134</v>
      </c>
      <c r="B6" s="195" t="s">
        <v>135</v>
      </c>
      <c r="C6" s="195" t="s">
        <v>56</v>
      </c>
      <c r="D6" s="48" t="s">
        <v>36</v>
      </c>
      <c r="E6" s="48" t="s">
        <v>63</v>
      </c>
      <c r="F6" s="48" t="s">
        <v>64</v>
      </c>
      <c r="G6" s="48" t="s">
        <v>36</v>
      </c>
      <c r="H6" s="48" t="s">
        <v>63</v>
      </c>
      <c r="I6" s="48" t="s">
        <v>64</v>
      </c>
      <c r="J6" s="195" t="s">
        <v>134</v>
      </c>
      <c r="K6" s="195" t="s">
        <v>135</v>
      </c>
      <c r="L6" s="195" t="s">
        <v>56</v>
      </c>
      <c r="M6" s="48" t="s">
        <v>36</v>
      </c>
      <c r="N6" s="48" t="s">
        <v>63</v>
      </c>
      <c r="O6" s="48" t="s">
        <v>64</v>
      </c>
      <c r="P6" s="48" t="s">
        <v>36</v>
      </c>
      <c r="Q6" s="48" t="s">
        <v>63</v>
      </c>
      <c r="R6" s="48" t="s">
        <v>64</v>
      </c>
    </row>
    <row r="7" ht="20.25" customHeight="1" spans="1:18">
      <c r="A7" s="195" t="s">
        <v>136</v>
      </c>
      <c r="B7" s="195" t="s">
        <v>137</v>
      </c>
      <c r="C7" s="195" t="s">
        <v>138</v>
      </c>
      <c r="D7" s="195" t="s">
        <v>139</v>
      </c>
      <c r="E7" s="195" t="s">
        <v>140</v>
      </c>
      <c r="F7" s="195" t="s">
        <v>141</v>
      </c>
      <c r="G7" s="195" t="s">
        <v>142</v>
      </c>
      <c r="H7" s="195" t="s">
        <v>143</v>
      </c>
      <c r="I7" s="195" t="s">
        <v>144</v>
      </c>
      <c r="J7" s="195" t="s">
        <v>145</v>
      </c>
      <c r="K7" s="195" t="s">
        <v>146</v>
      </c>
      <c r="L7" s="195" t="s">
        <v>147</v>
      </c>
      <c r="M7" s="195" t="s">
        <v>148</v>
      </c>
      <c r="N7" s="195" t="s">
        <v>149</v>
      </c>
      <c r="O7" s="195" t="s">
        <v>150</v>
      </c>
      <c r="P7" s="195" t="s">
        <v>151</v>
      </c>
      <c r="Q7" s="195" t="s">
        <v>152</v>
      </c>
      <c r="R7" s="195" t="s">
        <v>153</v>
      </c>
    </row>
    <row r="8" ht="20.25" customHeight="1" spans="1:18">
      <c r="A8" s="244" t="s">
        <v>154</v>
      </c>
      <c r="B8" s="245" t="s">
        <v>155</v>
      </c>
      <c r="C8" s="244" t="s">
        <v>156</v>
      </c>
      <c r="D8" s="246"/>
      <c r="E8" s="246"/>
      <c r="F8" s="246"/>
      <c r="G8" s="246"/>
      <c r="H8" s="246"/>
      <c r="I8" s="246"/>
      <c r="J8" s="256" t="s">
        <v>157</v>
      </c>
      <c r="K8" s="257" t="s">
        <v>155</v>
      </c>
      <c r="L8" s="256" t="s">
        <v>158</v>
      </c>
      <c r="M8" s="86">
        <v>17365060.2</v>
      </c>
      <c r="N8" s="86">
        <v>17365060.2</v>
      </c>
      <c r="O8" s="86"/>
      <c r="P8" s="86"/>
      <c r="Q8" s="86"/>
      <c r="R8" s="86"/>
    </row>
    <row r="9" ht="20.25" customHeight="1" spans="1:18">
      <c r="A9" s="244" t="s">
        <v>155</v>
      </c>
      <c r="B9" s="245" t="s">
        <v>159</v>
      </c>
      <c r="C9" s="244" t="s">
        <v>160</v>
      </c>
      <c r="D9" s="246"/>
      <c r="E9" s="246"/>
      <c r="F9" s="246"/>
      <c r="G9" s="246"/>
      <c r="H9" s="246"/>
      <c r="I9" s="246"/>
      <c r="J9" s="256" t="s">
        <v>155</v>
      </c>
      <c r="K9" s="257" t="s">
        <v>161</v>
      </c>
      <c r="L9" s="256" t="s">
        <v>162</v>
      </c>
      <c r="M9" s="86">
        <v>4291116</v>
      </c>
      <c r="N9" s="86">
        <v>4291116</v>
      </c>
      <c r="O9" s="86"/>
      <c r="P9" s="86"/>
      <c r="Q9" s="86"/>
      <c r="R9" s="86"/>
    </row>
    <row r="10" ht="20.25" customHeight="1" spans="1:18">
      <c r="A10" s="244" t="s">
        <v>155</v>
      </c>
      <c r="B10" s="245" t="s">
        <v>163</v>
      </c>
      <c r="C10" s="244" t="s">
        <v>164</v>
      </c>
      <c r="D10" s="246"/>
      <c r="E10" s="246"/>
      <c r="F10" s="246"/>
      <c r="G10" s="246"/>
      <c r="H10" s="246"/>
      <c r="I10" s="246"/>
      <c r="J10" s="256" t="s">
        <v>155</v>
      </c>
      <c r="K10" s="257" t="s">
        <v>159</v>
      </c>
      <c r="L10" s="256" t="s">
        <v>165</v>
      </c>
      <c r="M10" s="86">
        <v>901380</v>
      </c>
      <c r="N10" s="86">
        <v>901380</v>
      </c>
      <c r="O10" s="86"/>
      <c r="P10" s="86"/>
      <c r="Q10" s="86"/>
      <c r="R10" s="86"/>
    </row>
    <row r="11" ht="20.25" customHeight="1" spans="1:18">
      <c r="A11" s="244" t="s">
        <v>166</v>
      </c>
      <c r="B11" s="245" t="s">
        <v>155</v>
      </c>
      <c r="C11" s="244" t="s">
        <v>167</v>
      </c>
      <c r="D11" s="246">
        <v>17713038.06</v>
      </c>
      <c r="E11" s="246">
        <v>17675422.06</v>
      </c>
      <c r="F11" s="246">
        <v>37616</v>
      </c>
      <c r="G11" s="246"/>
      <c r="H11" s="246"/>
      <c r="I11" s="246"/>
      <c r="J11" s="256" t="s">
        <v>155</v>
      </c>
      <c r="K11" s="257" t="s">
        <v>168</v>
      </c>
      <c r="L11" s="256" t="s">
        <v>169</v>
      </c>
      <c r="M11" s="86">
        <v>6584358</v>
      </c>
      <c r="N11" s="86">
        <v>6584358</v>
      </c>
      <c r="O11" s="86"/>
      <c r="P11" s="86"/>
      <c r="Q11" s="86"/>
      <c r="R11" s="86"/>
    </row>
    <row r="12" ht="20.25" customHeight="1" spans="1:18">
      <c r="A12" s="244" t="s">
        <v>155</v>
      </c>
      <c r="B12" s="245" t="s">
        <v>161</v>
      </c>
      <c r="C12" s="244" t="s">
        <v>170</v>
      </c>
      <c r="D12" s="246">
        <v>17365060.2</v>
      </c>
      <c r="E12" s="246">
        <v>17365060.2</v>
      </c>
      <c r="F12" s="246"/>
      <c r="G12" s="246"/>
      <c r="H12" s="246"/>
      <c r="I12" s="246"/>
      <c r="J12" s="256" t="s">
        <v>155</v>
      </c>
      <c r="K12" s="257" t="s">
        <v>171</v>
      </c>
      <c r="L12" s="256" t="s">
        <v>172</v>
      </c>
      <c r="M12" s="86">
        <v>1563871.68</v>
      </c>
      <c r="N12" s="86">
        <v>1563871.68</v>
      </c>
      <c r="O12" s="86"/>
      <c r="P12" s="86"/>
      <c r="Q12" s="86"/>
      <c r="R12" s="86"/>
    </row>
    <row r="13" ht="20.25" customHeight="1" spans="1:18">
      <c r="A13" s="244" t="s">
        <v>155</v>
      </c>
      <c r="B13" s="245" t="s">
        <v>159</v>
      </c>
      <c r="C13" s="244" t="s">
        <v>173</v>
      </c>
      <c r="D13" s="246">
        <v>347977.86</v>
      </c>
      <c r="E13" s="246">
        <v>310361.86</v>
      </c>
      <c r="F13" s="246">
        <v>37616</v>
      </c>
      <c r="G13" s="246"/>
      <c r="H13" s="246"/>
      <c r="I13" s="246"/>
      <c r="J13" s="256" t="s">
        <v>155</v>
      </c>
      <c r="K13" s="257" t="s">
        <v>174</v>
      </c>
      <c r="L13" s="256" t="s">
        <v>175</v>
      </c>
      <c r="M13" s="86">
        <v>781935.84</v>
      </c>
      <c r="N13" s="86">
        <v>781935.84</v>
      </c>
      <c r="O13" s="86"/>
      <c r="P13" s="86"/>
      <c r="Q13" s="86"/>
      <c r="R13" s="86"/>
    </row>
    <row r="14" ht="20.25" customHeight="1" spans="1:18">
      <c r="A14" s="244" t="s">
        <v>176</v>
      </c>
      <c r="B14" s="245" t="s">
        <v>155</v>
      </c>
      <c r="C14" s="244" t="s">
        <v>177</v>
      </c>
      <c r="D14" s="246">
        <v>73743</v>
      </c>
      <c r="E14" s="246"/>
      <c r="F14" s="246">
        <v>73743</v>
      </c>
      <c r="G14" s="246"/>
      <c r="H14" s="246"/>
      <c r="I14" s="246"/>
      <c r="J14" s="256" t="s">
        <v>155</v>
      </c>
      <c r="K14" s="257" t="s">
        <v>145</v>
      </c>
      <c r="L14" s="256" t="s">
        <v>178</v>
      </c>
      <c r="M14" s="86">
        <v>863750.79</v>
      </c>
      <c r="N14" s="86">
        <v>863750.79</v>
      </c>
      <c r="O14" s="86"/>
      <c r="P14" s="86"/>
      <c r="Q14" s="86"/>
      <c r="R14" s="86"/>
    </row>
    <row r="15" ht="20.25" customHeight="1" spans="1:18">
      <c r="A15" s="244" t="s">
        <v>155</v>
      </c>
      <c r="B15" s="245" t="s">
        <v>159</v>
      </c>
      <c r="C15" s="244" t="s">
        <v>179</v>
      </c>
      <c r="D15" s="246">
        <v>73743</v>
      </c>
      <c r="E15" s="246"/>
      <c r="F15" s="246">
        <v>73743</v>
      </c>
      <c r="G15" s="246"/>
      <c r="H15" s="246"/>
      <c r="I15" s="246"/>
      <c r="J15" s="256" t="s">
        <v>155</v>
      </c>
      <c r="K15" s="257" t="s">
        <v>146</v>
      </c>
      <c r="L15" s="256" t="s">
        <v>180</v>
      </c>
      <c r="M15" s="86">
        <v>476448.62</v>
      </c>
      <c r="N15" s="86">
        <v>476448.62</v>
      </c>
      <c r="O15" s="86"/>
      <c r="P15" s="86"/>
      <c r="Q15" s="86"/>
      <c r="R15" s="86"/>
    </row>
    <row r="16" ht="20.25" customHeight="1" spans="1:18">
      <c r="A16" s="247"/>
      <c r="B16" s="248"/>
      <c r="C16" s="247"/>
      <c r="D16" s="25"/>
      <c r="E16" s="25"/>
      <c r="F16" s="25"/>
      <c r="G16" s="25"/>
      <c r="H16" s="25"/>
      <c r="I16" s="25"/>
      <c r="J16" s="256" t="s">
        <v>155</v>
      </c>
      <c r="K16" s="257" t="s">
        <v>147</v>
      </c>
      <c r="L16" s="256" t="s">
        <v>181</v>
      </c>
      <c r="M16" s="86">
        <v>113976.79</v>
      </c>
      <c r="N16" s="86">
        <v>113976.79</v>
      </c>
      <c r="O16" s="86"/>
      <c r="P16" s="86"/>
      <c r="Q16" s="86"/>
      <c r="R16" s="86"/>
    </row>
    <row r="17" ht="20.25" customHeight="1" spans="1:18">
      <c r="A17" s="247"/>
      <c r="B17" s="248"/>
      <c r="C17" s="247"/>
      <c r="D17" s="25"/>
      <c r="E17" s="25"/>
      <c r="F17" s="25"/>
      <c r="G17" s="25"/>
      <c r="H17" s="25"/>
      <c r="I17" s="25"/>
      <c r="J17" s="256" t="s">
        <v>155</v>
      </c>
      <c r="K17" s="257" t="s">
        <v>148</v>
      </c>
      <c r="L17" s="256" t="s">
        <v>164</v>
      </c>
      <c r="M17" s="86">
        <v>1353462.48</v>
      </c>
      <c r="N17" s="86">
        <v>1353462.48</v>
      </c>
      <c r="O17" s="86"/>
      <c r="P17" s="86"/>
      <c r="Q17" s="86"/>
      <c r="R17" s="86"/>
    </row>
    <row r="18" ht="20.25" customHeight="1" spans="1:18">
      <c r="A18" s="247"/>
      <c r="B18" s="248"/>
      <c r="C18" s="247"/>
      <c r="D18" s="25"/>
      <c r="E18" s="25"/>
      <c r="F18" s="25"/>
      <c r="G18" s="25"/>
      <c r="H18" s="25"/>
      <c r="I18" s="25"/>
      <c r="J18" s="256" t="s">
        <v>155</v>
      </c>
      <c r="K18" s="257" t="s">
        <v>182</v>
      </c>
      <c r="L18" s="256" t="s">
        <v>183</v>
      </c>
      <c r="M18" s="86">
        <v>434760</v>
      </c>
      <c r="N18" s="86">
        <v>434760</v>
      </c>
      <c r="O18" s="86"/>
      <c r="P18" s="86"/>
      <c r="Q18" s="86"/>
      <c r="R18" s="86"/>
    </row>
    <row r="19" ht="20.25" customHeight="1" spans="1:18">
      <c r="A19" s="247"/>
      <c r="B19" s="248"/>
      <c r="C19" s="247"/>
      <c r="D19" s="25"/>
      <c r="E19" s="25"/>
      <c r="F19" s="25"/>
      <c r="G19" s="25"/>
      <c r="H19" s="25"/>
      <c r="I19" s="25"/>
      <c r="J19" s="256" t="s">
        <v>184</v>
      </c>
      <c r="K19" s="257" t="s">
        <v>155</v>
      </c>
      <c r="L19" s="256" t="s">
        <v>185</v>
      </c>
      <c r="M19" s="86">
        <v>347977.86</v>
      </c>
      <c r="N19" s="86">
        <v>310361.86</v>
      </c>
      <c r="O19" s="86">
        <v>37616</v>
      </c>
      <c r="P19" s="86"/>
      <c r="Q19" s="86"/>
      <c r="R19" s="86"/>
    </row>
    <row r="20" ht="20.25" customHeight="1" spans="1:18">
      <c r="A20" s="247"/>
      <c r="B20" s="248"/>
      <c r="C20" s="247"/>
      <c r="D20" s="25"/>
      <c r="E20" s="25"/>
      <c r="F20" s="25"/>
      <c r="G20" s="25"/>
      <c r="H20" s="25"/>
      <c r="I20" s="25"/>
      <c r="J20" s="256" t="s">
        <v>155</v>
      </c>
      <c r="K20" s="257" t="s">
        <v>161</v>
      </c>
      <c r="L20" s="256" t="s">
        <v>186</v>
      </c>
      <c r="M20" s="86">
        <v>10000</v>
      </c>
      <c r="N20" s="86"/>
      <c r="O20" s="86">
        <v>10000</v>
      </c>
      <c r="P20" s="86"/>
      <c r="Q20" s="86"/>
      <c r="R20" s="86"/>
    </row>
    <row r="21" ht="20.25" customHeight="1" spans="1:18">
      <c r="A21" s="247"/>
      <c r="B21" s="248"/>
      <c r="C21" s="247"/>
      <c r="D21" s="25"/>
      <c r="E21" s="25"/>
      <c r="F21" s="25"/>
      <c r="G21" s="25"/>
      <c r="H21" s="25"/>
      <c r="I21" s="25"/>
      <c r="J21" s="256" t="s">
        <v>155</v>
      </c>
      <c r="K21" s="257" t="s">
        <v>187</v>
      </c>
      <c r="L21" s="256" t="s">
        <v>188</v>
      </c>
      <c r="M21" s="86">
        <v>1620</v>
      </c>
      <c r="N21" s="86"/>
      <c r="O21" s="86">
        <v>1620</v>
      </c>
      <c r="P21" s="86"/>
      <c r="Q21" s="86"/>
      <c r="R21" s="86"/>
    </row>
    <row r="22" ht="20.25" customHeight="1" spans="1:18">
      <c r="A22" s="247"/>
      <c r="B22" s="248"/>
      <c r="C22" s="247"/>
      <c r="D22" s="25"/>
      <c r="E22" s="25"/>
      <c r="F22" s="25"/>
      <c r="G22" s="25"/>
      <c r="H22" s="25"/>
      <c r="I22" s="25"/>
      <c r="J22" s="256" t="s">
        <v>155</v>
      </c>
      <c r="K22" s="257" t="s">
        <v>189</v>
      </c>
      <c r="L22" s="256" t="s">
        <v>190</v>
      </c>
      <c r="M22" s="86">
        <v>195483.96</v>
      </c>
      <c r="N22" s="86">
        <v>195483.96</v>
      </c>
      <c r="O22" s="86"/>
      <c r="P22" s="86"/>
      <c r="Q22" s="86"/>
      <c r="R22" s="86"/>
    </row>
    <row r="23" ht="20.25" customHeight="1" spans="1:18">
      <c r="A23" s="247"/>
      <c r="B23" s="248"/>
      <c r="C23" s="247"/>
      <c r="D23" s="25"/>
      <c r="E23" s="25"/>
      <c r="F23" s="25"/>
      <c r="G23" s="25"/>
      <c r="H23" s="25"/>
      <c r="I23" s="25"/>
      <c r="J23" s="256" t="s">
        <v>155</v>
      </c>
      <c r="K23" s="257" t="s">
        <v>191</v>
      </c>
      <c r="L23" s="256" t="s">
        <v>192</v>
      </c>
      <c r="M23" s="86">
        <v>107277.9</v>
      </c>
      <c r="N23" s="86">
        <v>107277.9</v>
      </c>
      <c r="O23" s="86"/>
      <c r="P23" s="86"/>
      <c r="Q23" s="86"/>
      <c r="R23" s="86"/>
    </row>
    <row r="24" ht="20.25" customHeight="1" spans="1:18">
      <c r="A24" s="247"/>
      <c r="B24" s="248"/>
      <c r="C24" s="247"/>
      <c r="D24" s="25"/>
      <c r="E24" s="25"/>
      <c r="F24" s="25"/>
      <c r="G24" s="25"/>
      <c r="H24" s="25"/>
      <c r="I24" s="25"/>
      <c r="J24" s="256" t="s">
        <v>155</v>
      </c>
      <c r="K24" s="257" t="s">
        <v>182</v>
      </c>
      <c r="L24" s="256" t="s">
        <v>193</v>
      </c>
      <c r="M24" s="86">
        <v>33596</v>
      </c>
      <c r="N24" s="86">
        <v>7600</v>
      </c>
      <c r="O24" s="86">
        <v>25996</v>
      </c>
      <c r="P24" s="86"/>
      <c r="Q24" s="86"/>
      <c r="R24" s="86"/>
    </row>
    <row r="25" ht="20.25" customHeight="1" spans="1:18">
      <c r="A25" s="247"/>
      <c r="B25" s="248"/>
      <c r="C25" s="247"/>
      <c r="D25" s="25"/>
      <c r="E25" s="25"/>
      <c r="F25" s="25"/>
      <c r="G25" s="25"/>
      <c r="H25" s="25"/>
      <c r="I25" s="25"/>
      <c r="J25" s="256" t="s">
        <v>194</v>
      </c>
      <c r="K25" s="257" t="s">
        <v>155</v>
      </c>
      <c r="L25" s="256" t="s">
        <v>177</v>
      </c>
      <c r="M25" s="86">
        <v>73743</v>
      </c>
      <c r="N25" s="86"/>
      <c r="O25" s="86">
        <v>73743</v>
      </c>
      <c r="P25" s="86"/>
      <c r="Q25" s="86"/>
      <c r="R25" s="86"/>
    </row>
    <row r="26" ht="20.25" customHeight="1" spans="1:18">
      <c r="A26" s="247"/>
      <c r="B26" s="248"/>
      <c r="C26" s="247"/>
      <c r="D26" s="25"/>
      <c r="E26" s="25"/>
      <c r="F26" s="25"/>
      <c r="G26" s="25"/>
      <c r="H26" s="25"/>
      <c r="I26" s="25"/>
      <c r="J26" s="256" t="s">
        <v>155</v>
      </c>
      <c r="K26" s="257" t="s">
        <v>171</v>
      </c>
      <c r="L26" s="256" t="s">
        <v>179</v>
      </c>
      <c r="M26" s="86">
        <v>73743</v>
      </c>
      <c r="N26" s="86"/>
      <c r="O26" s="86">
        <v>73743</v>
      </c>
      <c r="P26" s="86"/>
      <c r="Q26" s="86"/>
      <c r="R26" s="86"/>
    </row>
    <row r="27" ht="20.25" customHeight="1" spans="1:18">
      <c r="A27" s="249" t="s">
        <v>30</v>
      </c>
      <c r="B27" s="250"/>
      <c r="C27" s="251"/>
      <c r="D27" s="252">
        <v>17786781.06</v>
      </c>
      <c r="E27" s="252">
        <v>17675422.06</v>
      </c>
      <c r="F27" s="252">
        <v>111359</v>
      </c>
      <c r="G27" s="252"/>
      <c r="H27" s="252"/>
      <c r="I27" s="252"/>
      <c r="J27" s="249" t="s">
        <v>30</v>
      </c>
      <c r="K27" s="250"/>
      <c r="L27" s="251"/>
      <c r="M27" s="90">
        <v>17786781.06</v>
      </c>
      <c r="N27" s="90">
        <v>17675422.06</v>
      </c>
      <c r="O27" s="90">
        <v>111359</v>
      </c>
      <c r="P27" s="90"/>
      <c r="Q27" s="90"/>
      <c r="R27" s="90"/>
    </row>
  </sheetData>
  <mergeCells count="12">
    <mergeCell ref="A2:R2"/>
    <mergeCell ref="A3:Q3"/>
    <mergeCell ref="A4:I4"/>
    <mergeCell ref="J4:R4"/>
    <mergeCell ref="A5:C5"/>
    <mergeCell ref="D5:F5"/>
    <mergeCell ref="G5:I5"/>
    <mergeCell ref="J5:L5"/>
    <mergeCell ref="M5:O5"/>
    <mergeCell ref="P5:R5"/>
    <mergeCell ref="A27:C27"/>
    <mergeCell ref="J27:L27"/>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7"/>
  <sheetViews>
    <sheetView topLeftCell="A13" workbookViewId="0">
      <selection activeCell="E23" sqref="E23"/>
    </sheetView>
  </sheetViews>
  <sheetFormatPr defaultColWidth="10.6666666666667" defaultRowHeight="14.25" customHeight="1"/>
  <cols>
    <col min="1" max="1" width="19.8333333333333" style="186" customWidth="1"/>
    <col min="2" max="2" width="51.3333333333333" style="186"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28"/>
      <c r="F1" s="106"/>
      <c r="G1" s="106"/>
      <c r="H1" s="106"/>
      <c r="I1" s="71" t="s">
        <v>195</v>
      </c>
    </row>
    <row r="2" ht="39" customHeight="1" spans="1:9">
      <c r="A2" s="229" t="s">
        <v>196</v>
      </c>
      <c r="B2" s="229"/>
      <c r="C2" s="229"/>
      <c r="D2" s="229"/>
      <c r="E2" s="229"/>
      <c r="F2" s="229"/>
      <c r="G2" s="229"/>
      <c r="H2" s="229"/>
      <c r="I2" s="229"/>
    </row>
    <row r="3" ht="18" customHeight="1" spans="1:9">
      <c r="A3" s="6" t="s">
        <v>2</v>
      </c>
      <c r="F3" s="189"/>
      <c r="G3" s="189"/>
      <c r="H3" s="189"/>
      <c r="I3" s="224" t="s">
        <v>3</v>
      </c>
    </row>
    <row r="4" ht="20.25" customHeight="1" spans="1:9">
      <c r="A4" s="230" t="s">
        <v>197</v>
      </c>
      <c r="B4" s="231"/>
      <c r="C4" s="216" t="s">
        <v>34</v>
      </c>
      <c r="D4" s="214" t="s">
        <v>63</v>
      </c>
      <c r="E4" s="13"/>
      <c r="F4" s="13"/>
      <c r="G4" s="13"/>
      <c r="H4" s="14"/>
      <c r="I4" s="235" t="s">
        <v>64</v>
      </c>
    </row>
    <row r="5" ht="20.25" customHeight="1" spans="1:9">
      <c r="A5" s="195" t="s">
        <v>55</v>
      </c>
      <c r="B5" s="195" t="s">
        <v>56</v>
      </c>
      <c r="C5" s="20"/>
      <c r="D5" s="48" t="s">
        <v>36</v>
      </c>
      <c r="E5" s="87" t="s">
        <v>158</v>
      </c>
      <c r="F5" s="87" t="s">
        <v>185</v>
      </c>
      <c r="G5" s="87" t="s">
        <v>198</v>
      </c>
      <c r="H5" s="87" t="s">
        <v>199</v>
      </c>
      <c r="I5" s="236"/>
    </row>
    <row r="6" ht="13.5" customHeight="1" spans="1:9">
      <c r="A6" s="195" t="s">
        <v>136</v>
      </c>
      <c r="B6" s="195" t="s">
        <v>137</v>
      </c>
      <c r="C6" s="195" t="s">
        <v>138</v>
      </c>
      <c r="D6" s="195" t="s">
        <v>139</v>
      </c>
      <c r="E6" s="195" t="s">
        <v>140</v>
      </c>
      <c r="F6" s="195" t="s">
        <v>141</v>
      </c>
      <c r="G6" s="195" t="s">
        <v>142</v>
      </c>
      <c r="H6" s="195" t="s">
        <v>143</v>
      </c>
      <c r="I6" s="195" t="s">
        <v>144</v>
      </c>
    </row>
    <row r="7" ht="18" customHeight="1" spans="1:9">
      <c r="A7" s="30" t="s">
        <v>65</v>
      </c>
      <c r="B7" s="30" t="s">
        <v>66</v>
      </c>
      <c r="C7" s="232">
        <v>12664914.86</v>
      </c>
      <c r="D7" s="232">
        <v>12553555.86</v>
      </c>
      <c r="E7" s="86">
        <v>12250794</v>
      </c>
      <c r="F7" s="86">
        <v>302761.86</v>
      </c>
      <c r="G7" s="86"/>
      <c r="H7" s="86"/>
      <c r="I7" s="86">
        <v>111359</v>
      </c>
    </row>
    <row r="8" ht="18" customHeight="1" spans="1:9">
      <c r="A8" s="30" t="s">
        <v>67</v>
      </c>
      <c r="B8" s="30" t="s">
        <v>68</v>
      </c>
      <c r="C8" s="232">
        <v>12228534.86</v>
      </c>
      <c r="D8" s="232">
        <v>12118795.86</v>
      </c>
      <c r="E8" s="86">
        <v>11816034</v>
      </c>
      <c r="F8" s="86">
        <v>302761.86</v>
      </c>
      <c r="G8" s="86"/>
      <c r="H8" s="86"/>
      <c r="I8" s="86">
        <v>109739</v>
      </c>
    </row>
    <row r="9" ht="18" customHeight="1" spans="1:9">
      <c r="A9" s="30" t="s">
        <v>69</v>
      </c>
      <c r="B9" s="30" t="s">
        <v>70</v>
      </c>
      <c r="C9" s="232">
        <v>12228534.86</v>
      </c>
      <c r="D9" s="232">
        <v>12118795.86</v>
      </c>
      <c r="E9" s="86">
        <v>11816034</v>
      </c>
      <c r="F9" s="86">
        <v>302761.86</v>
      </c>
      <c r="G9" s="86"/>
      <c r="H9" s="86"/>
      <c r="I9" s="86">
        <v>109739</v>
      </c>
    </row>
    <row r="10" ht="18" customHeight="1" spans="1:9">
      <c r="A10" s="30" t="s">
        <v>73</v>
      </c>
      <c r="B10" s="30" t="s">
        <v>74</v>
      </c>
      <c r="C10" s="232">
        <v>1620</v>
      </c>
      <c r="D10" s="232"/>
      <c r="E10" s="86"/>
      <c r="F10" s="86"/>
      <c r="G10" s="86"/>
      <c r="H10" s="86"/>
      <c r="I10" s="86">
        <v>1620</v>
      </c>
    </row>
    <row r="11" ht="18" customHeight="1" spans="1:9">
      <c r="A11" s="30" t="s">
        <v>75</v>
      </c>
      <c r="B11" s="30" t="s">
        <v>76</v>
      </c>
      <c r="C11" s="232">
        <v>1620</v>
      </c>
      <c r="D11" s="232"/>
      <c r="E11" s="86"/>
      <c r="F11" s="86"/>
      <c r="G11" s="86"/>
      <c r="H11" s="86"/>
      <c r="I11" s="86">
        <v>1620</v>
      </c>
    </row>
    <row r="12" ht="18" customHeight="1" spans="1:9">
      <c r="A12" s="30" t="s">
        <v>77</v>
      </c>
      <c r="B12" s="30" t="s">
        <v>78</v>
      </c>
      <c r="C12" s="232">
        <v>434760</v>
      </c>
      <c r="D12" s="232">
        <v>434760</v>
      </c>
      <c r="E12" s="86">
        <v>434760</v>
      </c>
      <c r="F12" s="86"/>
      <c r="G12" s="86"/>
      <c r="H12" s="86"/>
      <c r="I12" s="86"/>
    </row>
    <row r="13" ht="18" customHeight="1" spans="1:9">
      <c r="A13" s="30" t="s">
        <v>79</v>
      </c>
      <c r="B13" s="30" t="s">
        <v>80</v>
      </c>
      <c r="C13" s="232">
        <v>434760</v>
      </c>
      <c r="D13" s="232">
        <v>434760</v>
      </c>
      <c r="E13" s="86">
        <v>434760</v>
      </c>
      <c r="F13" s="86"/>
      <c r="G13" s="86"/>
      <c r="H13" s="86"/>
      <c r="I13" s="86"/>
    </row>
    <row r="14" ht="18" customHeight="1" spans="1:9">
      <c r="A14" s="30" t="s">
        <v>81</v>
      </c>
      <c r="B14" s="30" t="s">
        <v>82</v>
      </c>
      <c r="C14" s="232">
        <v>2353407.52</v>
      </c>
      <c r="D14" s="232">
        <v>2353407.52</v>
      </c>
      <c r="E14" s="86">
        <v>2345807.52</v>
      </c>
      <c r="F14" s="86">
        <v>7600</v>
      </c>
      <c r="G14" s="86"/>
      <c r="H14" s="86"/>
      <c r="I14" s="86"/>
    </row>
    <row r="15" ht="18" customHeight="1" spans="1:9">
      <c r="A15" s="30" t="s">
        <v>83</v>
      </c>
      <c r="B15" s="30" t="s">
        <v>84</v>
      </c>
      <c r="C15" s="232">
        <v>2353407.52</v>
      </c>
      <c r="D15" s="232">
        <v>2353407.52</v>
      </c>
      <c r="E15" s="86">
        <v>2345807.52</v>
      </c>
      <c r="F15" s="86">
        <v>7600</v>
      </c>
      <c r="G15" s="86"/>
      <c r="H15" s="86"/>
      <c r="I15" s="86"/>
    </row>
    <row r="16" ht="18" customHeight="1" spans="1:9">
      <c r="A16" s="30" t="s">
        <v>85</v>
      </c>
      <c r="B16" s="30" t="s">
        <v>86</v>
      </c>
      <c r="C16" s="232">
        <v>7600</v>
      </c>
      <c r="D16" s="232">
        <v>7600</v>
      </c>
      <c r="E16" s="86"/>
      <c r="F16" s="86">
        <v>7600</v>
      </c>
      <c r="G16" s="86"/>
      <c r="H16" s="86"/>
      <c r="I16" s="86"/>
    </row>
    <row r="17" ht="18" customHeight="1" spans="1:9">
      <c r="A17" s="30" t="s">
        <v>87</v>
      </c>
      <c r="B17" s="30" t="s">
        <v>88</v>
      </c>
      <c r="C17" s="232">
        <v>1563871.68</v>
      </c>
      <c r="D17" s="232">
        <v>1563871.68</v>
      </c>
      <c r="E17" s="86">
        <v>1563871.68</v>
      </c>
      <c r="F17" s="86"/>
      <c r="G17" s="86"/>
      <c r="H17" s="86"/>
      <c r="I17" s="86"/>
    </row>
    <row r="18" ht="18" customHeight="1" spans="1:9">
      <c r="A18" s="30" t="s">
        <v>89</v>
      </c>
      <c r="B18" s="30" t="s">
        <v>90</v>
      </c>
      <c r="C18" s="232">
        <v>781935.84</v>
      </c>
      <c r="D18" s="232">
        <v>781935.84</v>
      </c>
      <c r="E18" s="86">
        <v>781935.84</v>
      </c>
      <c r="F18" s="86"/>
      <c r="G18" s="86"/>
      <c r="H18" s="86"/>
      <c r="I18" s="86"/>
    </row>
    <row r="19" ht="18" customHeight="1" spans="1:9">
      <c r="A19" s="30" t="s">
        <v>91</v>
      </c>
      <c r="B19" s="30" t="s">
        <v>92</v>
      </c>
      <c r="C19" s="232">
        <v>1414996.2</v>
      </c>
      <c r="D19" s="232">
        <v>1414996.2</v>
      </c>
      <c r="E19" s="86">
        <v>1414996.2</v>
      </c>
      <c r="F19" s="86"/>
      <c r="G19" s="86"/>
      <c r="H19" s="86"/>
      <c r="I19" s="86"/>
    </row>
    <row r="20" ht="18" customHeight="1" spans="1:9">
      <c r="A20" s="30" t="s">
        <v>93</v>
      </c>
      <c r="B20" s="30" t="s">
        <v>94</v>
      </c>
      <c r="C20" s="232">
        <v>1414996.2</v>
      </c>
      <c r="D20" s="232">
        <v>1414996.2</v>
      </c>
      <c r="E20" s="86">
        <v>1414996.2</v>
      </c>
      <c r="F20" s="86"/>
      <c r="G20" s="86"/>
      <c r="H20" s="86"/>
      <c r="I20" s="86"/>
    </row>
    <row r="21" ht="18" customHeight="1" spans="1:9">
      <c r="A21" s="30" t="s">
        <v>97</v>
      </c>
      <c r="B21" s="30" t="s">
        <v>98</v>
      </c>
      <c r="C21" s="232">
        <v>863750.79</v>
      </c>
      <c r="D21" s="232">
        <v>863750.79</v>
      </c>
      <c r="E21" s="86">
        <v>863750.79</v>
      </c>
      <c r="F21" s="86"/>
      <c r="G21" s="86"/>
      <c r="H21" s="86"/>
      <c r="I21" s="86"/>
    </row>
    <row r="22" ht="18" customHeight="1" spans="1:9">
      <c r="A22" s="30" t="s">
        <v>99</v>
      </c>
      <c r="B22" s="30" t="s">
        <v>100</v>
      </c>
      <c r="C22" s="232">
        <v>476448.62</v>
      </c>
      <c r="D22" s="232">
        <v>476448.62</v>
      </c>
      <c r="E22" s="86">
        <v>476448.62</v>
      </c>
      <c r="F22" s="86"/>
      <c r="G22" s="86"/>
      <c r="H22" s="86"/>
      <c r="I22" s="86"/>
    </row>
    <row r="23" ht="18" customHeight="1" spans="1:9">
      <c r="A23" s="30" t="s">
        <v>101</v>
      </c>
      <c r="B23" s="30" t="s">
        <v>102</v>
      </c>
      <c r="C23" s="232">
        <v>74796.79</v>
      </c>
      <c r="D23" s="232">
        <v>74796.79</v>
      </c>
      <c r="E23" s="86">
        <v>74796.79</v>
      </c>
      <c r="F23" s="86"/>
      <c r="G23" s="86"/>
      <c r="H23" s="86"/>
      <c r="I23" s="86"/>
    </row>
    <row r="24" ht="18" customHeight="1" spans="1:9">
      <c r="A24" s="30" t="s">
        <v>103</v>
      </c>
      <c r="B24" s="30" t="s">
        <v>104</v>
      </c>
      <c r="C24" s="232">
        <v>1353462.48</v>
      </c>
      <c r="D24" s="232">
        <v>1353462.48</v>
      </c>
      <c r="E24" s="86">
        <v>1353462.48</v>
      </c>
      <c r="F24" s="86"/>
      <c r="G24" s="86"/>
      <c r="H24" s="86"/>
      <c r="I24" s="86"/>
    </row>
    <row r="25" ht="18" customHeight="1" spans="1:9">
      <c r="A25" s="30" t="s">
        <v>105</v>
      </c>
      <c r="B25" s="30" t="s">
        <v>106</v>
      </c>
      <c r="C25" s="232">
        <v>1353462.48</v>
      </c>
      <c r="D25" s="232">
        <v>1353462.48</v>
      </c>
      <c r="E25" s="86">
        <v>1353462.48</v>
      </c>
      <c r="F25" s="86"/>
      <c r="G25" s="86"/>
      <c r="H25" s="86"/>
      <c r="I25" s="86"/>
    </row>
    <row r="26" ht="18" customHeight="1" spans="1:9">
      <c r="A26" s="30" t="s">
        <v>107</v>
      </c>
      <c r="B26" s="30" t="s">
        <v>108</v>
      </c>
      <c r="C26" s="232">
        <v>1353462.48</v>
      </c>
      <c r="D26" s="232">
        <v>1353462.48</v>
      </c>
      <c r="E26" s="86">
        <v>1353462.48</v>
      </c>
      <c r="F26" s="86"/>
      <c r="G26" s="86"/>
      <c r="H26" s="86"/>
      <c r="I26" s="86"/>
    </row>
    <row r="27" ht="18" customHeight="1" spans="1:9">
      <c r="A27" s="233" t="s">
        <v>109</v>
      </c>
      <c r="B27" s="234" t="s">
        <v>109</v>
      </c>
      <c r="C27" s="24">
        <v>17786781.06</v>
      </c>
      <c r="D27" s="232">
        <v>17675422.06</v>
      </c>
      <c r="E27" s="86">
        <v>17365060.2</v>
      </c>
      <c r="F27" s="86">
        <v>310361.86</v>
      </c>
      <c r="G27" s="86"/>
      <c r="H27" s="86"/>
      <c r="I27" s="90">
        <v>111359</v>
      </c>
    </row>
  </sheetData>
  <mergeCells count="7">
    <mergeCell ref="A2:I2"/>
    <mergeCell ref="A3:E3"/>
    <mergeCell ref="A4:B4"/>
    <mergeCell ref="D4:H4"/>
    <mergeCell ref="A27:B27"/>
    <mergeCell ref="C4:C5"/>
    <mergeCell ref="I4:I5"/>
  </mergeCells>
  <printOptions horizontalCentered="1"/>
  <pageMargins left="0.385416666666667" right="0.385416666666667" top="0.583333333333333" bottom="0.583333333333333"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0"/>
  <sheetViews>
    <sheetView topLeftCell="A16" workbookViewId="0">
      <selection activeCell="I31" sqref="$A31:$XFD51"/>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8.1666666666667"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10"/>
      <c r="D1" s="211"/>
      <c r="E1" s="211"/>
      <c r="F1" s="211"/>
      <c r="G1" s="211"/>
      <c r="H1" s="105"/>
      <c r="I1" s="105"/>
      <c r="J1" s="3"/>
      <c r="K1" s="105"/>
      <c r="L1" s="105"/>
      <c r="M1" s="105"/>
      <c r="N1" s="3"/>
      <c r="O1" s="3"/>
      <c r="P1" s="3"/>
      <c r="Q1" s="3"/>
      <c r="R1" s="3"/>
      <c r="S1" s="3"/>
      <c r="T1" s="105"/>
      <c r="X1" s="210"/>
      <c r="Z1" s="71"/>
      <c r="AA1" s="4" t="s">
        <v>200</v>
      </c>
    </row>
    <row r="2" ht="27.75" customHeight="1" spans="1:27">
      <c r="A2" s="212" t="s">
        <v>201</v>
      </c>
      <c r="B2" s="107"/>
      <c r="C2" s="107"/>
      <c r="D2" s="107"/>
      <c r="E2" s="107"/>
      <c r="F2" s="107"/>
      <c r="G2" s="107"/>
      <c r="H2" s="107"/>
      <c r="I2" s="107"/>
      <c r="J2" s="5"/>
      <c r="K2" s="107"/>
      <c r="L2" s="107"/>
      <c r="M2" s="107"/>
      <c r="N2" s="5"/>
      <c r="O2" s="5"/>
      <c r="P2" s="5"/>
      <c r="Q2" s="5"/>
      <c r="R2" s="5"/>
      <c r="S2" s="5"/>
      <c r="T2" s="107"/>
      <c r="U2" s="107"/>
      <c r="V2" s="107"/>
      <c r="W2" s="107"/>
      <c r="X2" s="107"/>
      <c r="Y2" s="107"/>
      <c r="Z2" s="5"/>
      <c r="AA2" s="107"/>
    </row>
    <row r="3" ht="18.75" customHeight="1" spans="1:27">
      <c r="A3" s="6" t="s">
        <v>2</v>
      </c>
      <c r="B3" s="213"/>
      <c r="C3" s="213"/>
      <c r="D3" s="213"/>
      <c r="E3" s="213"/>
      <c r="F3" s="213"/>
      <c r="G3" s="213"/>
      <c r="H3" s="109"/>
      <c r="I3" s="109"/>
      <c r="J3" s="8"/>
      <c r="K3" s="109"/>
      <c r="L3" s="109"/>
      <c r="M3" s="109"/>
      <c r="N3" s="8"/>
      <c r="O3" s="8"/>
      <c r="P3" s="8"/>
      <c r="Q3" s="8"/>
      <c r="R3" s="8"/>
      <c r="S3" s="8"/>
      <c r="T3" s="109"/>
      <c r="X3" s="210"/>
      <c r="Z3" s="224"/>
      <c r="AA3" s="125" t="s">
        <v>202</v>
      </c>
    </row>
    <row r="4" ht="18" customHeight="1" spans="1:27">
      <c r="A4" s="10" t="s">
        <v>203</v>
      </c>
      <c r="B4" s="10" t="s">
        <v>204</v>
      </c>
      <c r="C4" s="10" t="s">
        <v>205</v>
      </c>
      <c r="D4" s="10" t="s">
        <v>206</v>
      </c>
      <c r="E4" s="10" t="s">
        <v>207</v>
      </c>
      <c r="F4" s="10" t="s">
        <v>208</v>
      </c>
      <c r="G4" s="10" t="s">
        <v>209</v>
      </c>
      <c r="H4" s="214" t="s">
        <v>210</v>
      </c>
      <c r="I4" s="221" t="s">
        <v>210</v>
      </c>
      <c r="J4" s="13"/>
      <c r="K4" s="221"/>
      <c r="L4" s="221"/>
      <c r="M4" s="221"/>
      <c r="N4" s="13"/>
      <c r="O4" s="13"/>
      <c r="P4" s="13"/>
      <c r="Q4" s="13"/>
      <c r="R4" s="13"/>
      <c r="S4" s="13"/>
      <c r="T4" s="223" t="s">
        <v>40</v>
      </c>
      <c r="U4" s="221" t="s">
        <v>41</v>
      </c>
      <c r="V4" s="221"/>
      <c r="W4" s="221"/>
      <c r="X4" s="221"/>
      <c r="Y4" s="221"/>
      <c r="Z4" s="13"/>
      <c r="AA4" s="225"/>
    </row>
    <row r="5" ht="18" customHeight="1" spans="1:27">
      <c r="A5" s="15"/>
      <c r="B5" s="215"/>
      <c r="C5" s="15"/>
      <c r="D5" s="15"/>
      <c r="E5" s="15"/>
      <c r="F5" s="15"/>
      <c r="G5" s="15"/>
      <c r="H5" s="216" t="s">
        <v>211</v>
      </c>
      <c r="I5" s="214" t="s">
        <v>212</v>
      </c>
      <c r="J5" s="13"/>
      <c r="K5" s="221"/>
      <c r="L5" s="221"/>
      <c r="M5" s="221"/>
      <c r="N5" s="13"/>
      <c r="O5" s="13"/>
      <c r="P5" s="14"/>
      <c r="Q5" s="12" t="s">
        <v>213</v>
      </c>
      <c r="R5" s="13"/>
      <c r="S5" s="14"/>
      <c r="T5" s="10" t="s">
        <v>40</v>
      </c>
      <c r="U5" s="214" t="s">
        <v>41</v>
      </c>
      <c r="V5" s="223" t="s">
        <v>42</v>
      </c>
      <c r="W5" s="221" t="s">
        <v>41</v>
      </c>
      <c r="X5" s="223" t="s">
        <v>44</v>
      </c>
      <c r="Y5" s="223" t="s">
        <v>45</v>
      </c>
      <c r="Z5" s="13"/>
      <c r="AA5" s="226" t="s">
        <v>46</v>
      </c>
    </row>
    <row r="6" ht="18.75" customHeight="1" spans="1:27">
      <c r="A6" s="29"/>
      <c r="B6" s="29"/>
      <c r="C6" s="29"/>
      <c r="D6" s="29"/>
      <c r="E6" s="29"/>
      <c r="F6" s="29"/>
      <c r="G6" s="29"/>
      <c r="H6" s="29"/>
      <c r="I6" s="222" t="s">
        <v>47</v>
      </c>
      <c r="J6" s="223" t="s">
        <v>214</v>
      </c>
      <c r="K6" s="223" t="s">
        <v>215</v>
      </c>
      <c r="L6" s="223" t="s">
        <v>216</v>
      </c>
      <c r="M6" s="223" t="s">
        <v>217</v>
      </c>
      <c r="N6" s="14"/>
      <c r="O6" s="11" t="s">
        <v>48</v>
      </c>
      <c r="P6" s="11" t="s">
        <v>49</v>
      </c>
      <c r="Q6" s="10" t="s">
        <v>47</v>
      </c>
      <c r="R6" s="10" t="s">
        <v>48</v>
      </c>
      <c r="S6" s="10" t="s">
        <v>49</v>
      </c>
      <c r="T6" s="29"/>
      <c r="U6" s="10" t="s">
        <v>36</v>
      </c>
      <c r="V6" s="10" t="s">
        <v>42</v>
      </c>
      <c r="W6" s="10" t="s">
        <v>218</v>
      </c>
      <c r="X6" s="10" t="s">
        <v>44</v>
      </c>
      <c r="Y6" s="10" t="s">
        <v>45</v>
      </c>
      <c r="Z6" s="11" t="s">
        <v>219</v>
      </c>
      <c r="AA6" s="10" t="s">
        <v>46</v>
      </c>
    </row>
    <row r="7" ht="37.5" customHeight="1" spans="1:27">
      <c r="A7" s="217"/>
      <c r="B7" s="217"/>
      <c r="C7" s="217"/>
      <c r="D7" s="217"/>
      <c r="E7" s="217"/>
      <c r="F7" s="217"/>
      <c r="G7" s="217"/>
      <c r="H7" s="217"/>
      <c r="I7" s="87" t="s">
        <v>36</v>
      </c>
      <c r="J7" s="87" t="s">
        <v>220</v>
      </c>
      <c r="K7" s="87" t="s">
        <v>215</v>
      </c>
      <c r="L7" s="87" t="s">
        <v>216</v>
      </c>
      <c r="M7" s="87" t="s">
        <v>217</v>
      </c>
      <c r="N7" s="84" t="s">
        <v>221</v>
      </c>
      <c r="O7" s="46"/>
      <c r="P7" s="46"/>
      <c r="Q7" s="18" t="s">
        <v>222</v>
      </c>
      <c r="R7" s="18" t="s">
        <v>223</v>
      </c>
      <c r="S7" s="18" t="s">
        <v>224</v>
      </c>
      <c r="T7" s="18" t="s">
        <v>40</v>
      </c>
      <c r="U7" s="18" t="s">
        <v>36</v>
      </c>
      <c r="V7" s="18" t="s">
        <v>42</v>
      </c>
      <c r="W7" s="18" t="s">
        <v>218</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2" t="s">
        <v>52</v>
      </c>
      <c r="B9" s="22" t="s">
        <v>225</v>
      </c>
      <c r="C9" s="22" t="s">
        <v>226</v>
      </c>
      <c r="D9" s="22" t="s">
        <v>69</v>
      </c>
      <c r="E9" s="22" t="s">
        <v>227</v>
      </c>
      <c r="F9" s="22" t="s">
        <v>228</v>
      </c>
      <c r="G9" s="22" t="s">
        <v>229</v>
      </c>
      <c r="H9" s="90">
        <v>4291116</v>
      </c>
      <c r="I9" s="90">
        <v>4291116</v>
      </c>
      <c r="J9" s="90">
        <v>4291116</v>
      </c>
      <c r="K9" s="90"/>
      <c r="L9" s="90"/>
      <c r="M9" s="90"/>
      <c r="N9" s="86"/>
      <c r="O9" s="86"/>
      <c r="P9" s="86"/>
      <c r="Q9" s="90"/>
      <c r="R9" s="90"/>
      <c r="S9" s="90"/>
      <c r="T9" s="90"/>
      <c r="U9" s="90"/>
      <c r="V9" s="90"/>
      <c r="W9" s="90"/>
      <c r="X9" s="90"/>
      <c r="Y9" s="90"/>
      <c r="Z9" s="86"/>
      <c r="AA9" s="90"/>
    </row>
    <row r="10" ht="21.75" customHeight="1" spans="1:27">
      <c r="A10" s="22" t="s">
        <v>52</v>
      </c>
      <c r="B10" s="22" t="s">
        <v>225</v>
      </c>
      <c r="C10" s="22" t="s">
        <v>226</v>
      </c>
      <c r="D10" s="22" t="s">
        <v>69</v>
      </c>
      <c r="E10" s="22" t="s">
        <v>227</v>
      </c>
      <c r="F10" s="22" t="s">
        <v>230</v>
      </c>
      <c r="G10" s="22" t="s">
        <v>231</v>
      </c>
      <c r="H10" s="90">
        <v>403380</v>
      </c>
      <c r="I10" s="90">
        <v>403380</v>
      </c>
      <c r="J10" s="90">
        <v>403380</v>
      </c>
      <c r="K10" s="90"/>
      <c r="L10" s="90"/>
      <c r="M10" s="90"/>
      <c r="N10" s="86"/>
      <c r="O10" s="86"/>
      <c r="P10" s="86"/>
      <c r="Q10" s="90"/>
      <c r="R10" s="90"/>
      <c r="S10" s="90"/>
      <c r="T10" s="90"/>
      <c r="U10" s="90"/>
      <c r="V10" s="90"/>
      <c r="W10" s="90"/>
      <c r="X10" s="90"/>
      <c r="Y10" s="90"/>
      <c r="Z10" s="86"/>
      <c r="AA10" s="90"/>
    </row>
    <row r="11" ht="21.75" customHeight="1" spans="1:27">
      <c r="A11" s="22" t="s">
        <v>52</v>
      </c>
      <c r="B11" s="22" t="s">
        <v>225</v>
      </c>
      <c r="C11" s="22" t="s">
        <v>226</v>
      </c>
      <c r="D11" s="22" t="s">
        <v>69</v>
      </c>
      <c r="E11" s="22" t="s">
        <v>227</v>
      </c>
      <c r="F11" s="22" t="s">
        <v>230</v>
      </c>
      <c r="G11" s="22" t="s">
        <v>231</v>
      </c>
      <c r="H11" s="90">
        <v>498000</v>
      </c>
      <c r="I11" s="90">
        <v>498000</v>
      </c>
      <c r="J11" s="90">
        <v>498000</v>
      </c>
      <c r="K11" s="90"/>
      <c r="L11" s="90"/>
      <c r="M11" s="90"/>
      <c r="N11" s="86"/>
      <c r="O11" s="86"/>
      <c r="P11" s="86"/>
      <c r="Q11" s="90"/>
      <c r="R11" s="90"/>
      <c r="S11" s="90"/>
      <c r="T11" s="90"/>
      <c r="U11" s="90"/>
      <c r="V11" s="90"/>
      <c r="W11" s="90"/>
      <c r="X11" s="90"/>
      <c r="Y11" s="90"/>
      <c r="Z11" s="86"/>
      <c r="AA11" s="90"/>
    </row>
    <row r="12" ht="21.75" customHeight="1" spans="1:27">
      <c r="A12" s="22" t="s">
        <v>52</v>
      </c>
      <c r="B12" s="22" t="s">
        <v>225</v>
      </c>
      <c r="C12" s="22" t="s">
        <v>226</v>
      </c>
      <c r="D12" s="22" t="s">
        <v>69</v>
      </c>
      <c r="E12" s="22" t="s">
        <v>227</v>
      </c>
      <c r="F12" s="22" t="s">
        <v>232</v>
      </c>
      <c r="G12" s="22" t="s">
        <v>233</v>
      </c>
      <c r="H12" s="90">
        <v>3892902</v>
      </c>
      <c r="I12" s="90">
        <v>3892902</v>
      </c>
      <c r="J12" s="90">
        <v>3892902</v>
      </c>
      <c r="K12" s="90"/>
      <c r="L12" s="90"/>
      <c r="M12" s="90"/>
      <c r="N12" s="86"/>
      <c r="O12" s="86"/>
      <c r="P12" s="86"/>
      <c r="Q12" s="90"/>
      <c r="R12" s="90"/>
      <c r="S12" s="90"/>
      <c r="T12" s="90"/>
      <c r="U12" s="90"/>
      <c r="V12" s="90"/>
      <c r="W12" s="90"/>
      <c r="X12" s="90"/>
      <c r="Y12" s="90"/>
      <c r="Z12" s="86"/>
      <c r="AA12" s="90"/>
    </row>
    <row r="13" ht="21.75" customHeight="1" spans="1:27">
      <c r="A13" s="22" t="s">
        <v>52</v>
      </c>
      <c r="B13" s="22" t="s">
        <v>225</v>
      </c>
      <c r="C13" s="22" t="s">
        <v>226</v>
      </c>
      <c r="D13" s="22" t="s">
        <v>69</v>
      </c>
      <c r="E13" s="22" t="s">
        <v>227</v>
      </c>
      <c r="F13" s="22" t="s">
        <v>232</v>
      </c>
      <c r="G13" s="22" t="s">
        <v>233</v>
      </c>
      <c r="H13" s="90">
        <v>1186800</v>
      </c>
      <c r="I13" s="90">
        <v>1186800</v>
      </c>
      <c r="J13" s="90">
        <v>1186800</v>
      </c>
      <c r="K13" s="90"/>
      <c r="L13" s="90"/>
      <c r="M13" s="90"/>
      <c r="N13" s="86"/>
      <c r="O13" s="86"/>
      <c r="P13" s="86"/>
      <c r="Q13" s="90"/>
      <c r="R13" s="90"/>
      <c r="S13" s="90"/>
      <c r="T13" s="90"/>
      <c r="U13" s="90"/>
      <c r="V13" s="90"/>
      <c r="W13" s="90"/>
      <c r="X13" s="90"/>
      <c r="Y13" s="90"/>
      <c r="Z13" s="86"/>
      <c r="AA13" s="90"/>
    </row>
    <row r="14" ht="37" customHeight="1" spans="1:27">
      <c r="A14" s="22" t="s">
        <v>52</v>
      </c>
      <c r="B14" s="22" t="s">
        <v>234</v>
      </c>
      <c r="C14" s="22" t="s">
        <v>235</v>
      </c>
      <c r="D14" s="22" t="s">
        <v>69</v>
      </c>
      <c r="E14" s="22" t="s">
        <v>227</v>
      </c>
      <c r="F14" s="22" t="s">
        <v>232</v>
      </c>
      <c r="G14" s="22" t="s">
        <v>233</v>
      </c>
      <c r="H14" s="90">
        <v>1504656</v>
      </c>
      <c r="I14" s="90">
        <v>1504656</v>
      </c>
      <c r="J14" s="90">
        <v>1504656</v>
      </c>
      <c r="K14" s="90"/>
      <c r="L14" s="90"/>
      <c r="M14" s="90"/>
      <c r="N14" s="86"/>
      <c r="O14" s="86"/>
      <c r="P14" s="86"/>
      <c r="Q14" s="90"/>
      <c r="R14" s="90"/>
      <c r="S14" s="90"/>
      <c r="T14" s="90"/>
      <c r="U14" s="90"/>
      <c r="V14" s="90"/>
      <c r="W14" s="90"/>
      <c r="X14" s="90"/>
      <c r="Y14" s="90"/>
      <c r="Z14" s="86"/>
      <c r="AA14" s="90"/>
    </row>
    <row r="15" ht="37" customHeight="1" spans="1:27">
      <c r="A15" s="22" t="s">
        <v>52</v>
      </c>
      <c r="B15" s="22" t="s">
        <v>236</v>
      </c>
      <c r="C15" s="22" t="s">
        <v>237</v>
      </c>
      <c r="D15" s="22" t="s">
        <v>87</v>
      </c>
      <c r="E15" s="22" t="s">
        <v>238</v>
      </c>
      <c r="F15" s="22" t="s">
        <v>239</v>
      </c>
      <c r="G15" s="22" t="s">
        <v>240</v>
      </c>
      <c r="H15" s="90">
        <v>1563871.68</v>
      </c>
      <c r="I15" s="90">
        <v>1563871.68</v>
      </c>
      <c r="J15" s="90">
        <v>1563871.68</v>
      </c>
      <c r="K15" s="90"/>
      <c r="L15" s="90"/>
      <c r="M15" s="90"/>
      <c r="N15" s="86"/>
      <c r="O15" s="86"/>
      <c r="P15" s="86"/>
      <c r="Q15" s="90"/>
      <c r="R15" s="90"/>
      <c r="S15" s="90"/>
      <c r="T15" s="90"/>
      <c r="U15" s="90"/>
      <c r="V15" s="90"/>
      <c r="W15" s="90"/>
      <c r="X15" s="90"/>
      <c r="Y15" s="90"/>
      <c r="Z15" s="86"/>
      <c r="AA15" s="90"/>
    </row>
    <row r="16" ht="37" customHeight="1" spans="1:27">
      <c r="A16" s="22" t="s">
        <v>52</v>
      </c>
      <c r="B16" s="22" t="s">
        <v>236</v>
      </c>
      <c r="C16" s="22" t="s">
        <v>237</v>
      </c>
      <c r="D16" s="22" t="s">
        <v>89</v>
      </c>
      <c r="E16" s="22" t="s">
        <v>241</v>
      </c>
      <c r="F16" s="22" t="s">
        <v>242</v>
      </c>
      <c r="G16" s="22" t="s">
        <v>243</v>
      </c>
      <c r="H16" s="90">
        <v>781935.84</v>
      </c>
      <c r="I16" s="90">
        <v>781935.84</v>
      </c>
      <c r="J16" s="90">
        <v>781935.84</v>
      </c>
      <c r="K16" s="90"/>
      <c r="L16" s="90"/>
      <c r="M16" s="90"/>
      <c r="N16" s="86"/>
      <c r="O16" s="86"/>
      <c r="P16" s="86"/>
      <c r="Q16" s="90"/>
      <c r="R16" s="90"/>
      <c r="S16" s="90"/>
      <c r="T16" s="90"/>
      <c r="U16" s="90"/>
      <c r="V16" s="90"/>
      <c r="W16" s="90"/>
      <c r="X16" s="90"/>
      <c r="Y16" s="90"/>
      <c r="Z16" s="86"/>
      <c r="AA16" s="90"/>
    </row>
    <row r="17" ht="37" customHeight="1" spans="1:27">
      <c r="A17" s="22" t="s">
        <v>52</v>
      </c>
      <c r="B17" s="22" t="s">
        <v>236</v>
      </c>
      <c r="C17" s="22" t="s">
        <v>237</v>
      </c>
      <c r="D17" s="22" t="s">
        <v>97</v>
      </c>
      <c r="E17" s="22" t="s">
        <v>244</v>
      </c>
      <c r="F17" s="22" t="s">
        <v>245</v>
      </c>
      <c r="G17" s="22" t="s">
        <v>246</v>
      </c>
      <c r="H17" s="90">
        <v>863750.79</v>
      </c>
      <c r="I17" s="90">
        <v>863750.79</v>
      </c>
      <c r="J17" s="90">
        <v>863750.79</v>
      </c>
      <c r="K17" s="90"/>
      <c r="L17" s="90"/>
      <c r="M17" s="90"/>
      <c r="N17" s="86"/>
      <c r="O17" s="86"/>
      <c r="P17" s="86"/>
      <c r="Q17" s="90"/>
      <c r="R17" s="90"/>
      <c r="S17" s="90"/>
      <c r="T17" s="90"/>
      <c r="U17" s="90"/>
      <c r="V17" s="90"/>
      <c r="W17" s="90"/>
      <c r="X17" s="90"/>
      <c r="Y17" s="90"/>
      <c r="Z17" s="86"/>
      <c r="AA17" s="90"/>
    </row>
    <row r="18" ht="37" customHeight="1" spans="1:27">
      <c r="A18" s="22" t="s">
        <v>52</v>
      </c>
      <c r="B18" s="22" t="s">
        <v>236</v>
      </c>
      <c r="C18" s="22" t="s">
        <v>237</v>
      </c>
      <c r="D18" s="22" t="s">
        <v>99</v>
      </c>
      <c r="E18" s="22" t="s">
        <v>247</v>
      </c>
      <c r="F18" s="22" t="s">
        <v>248</v>
      </c>
      <c r="G18" s="22" t="s">
        <v>249</v>
      </c>
      <c r="H18" s="90">
        <v>411309.9</v>
      </c>
      <c r="I18" s="90">
        <v>411309.9</v>
      </c>
      <c r="J18" s="90">
        <v>411309.9</v>
      </c>
      <c r="K18" s="90"/>
      <c r="L18" s="90"/>
      <c r="M18" s="90"/>
      <c r="N18" s="86"/>
      <c r="O18" s="86"/>
      <c r="P18" s="86"/>
      <c r="Q18" s="90"/>
      <c r="R18" s="90"/>
      <c r="S18" s="90"/>
      <c r="T18" s="90"/>
      <c r="U18" s="90"/>
      <c r="V18" s="90"/>
      <c r="W18" s="90"/>
      <c r="X18" s="90"/>
      <c r="Y18" s="90"/>
      <c r="Z18" s="86"/>
      <c r="AA18" s="90"/>
    </row>
    <row r="19" ht="37" customHeight="1" spans="1:27">
      <c r="A19" s="22" t="s">
        <v>52</v>
      </c>
      <c r="B19" s="22" t="s">
        <v>236</v>
      </c>
      <c r="C19" s="22" t="s">
        <v>237</v>
      </c>
      <c r="D19" s="22" t="s">
        <v>99</v>
      </c>
      <c r="E19" s="22" t="s">
        <v>247</v>
      </c>
      <c r="F19" s="22" t="s">
        <v>248</v>
      </c>
      <c r="G19" s="22" t="s">
        <v>249</v>
      </c>
      <c r="H19" s="90">
        <v>65138.72</v>
      </c>
      <c r="I19" s="90">
        <v>65138.72</v>
      </c>
      <c r="J19" s="90">
        <v>65138.72</v>
      </c>
      <c r="K19" s="90"/>
      <c r="L19" s="90"/>
      <c r="M19" s="90"/>
      <c r="N19" s="86"/>
      <c r="O19" s="86"/>
      <c r="P19" s="86"/>
      <c r="Q19" s="90"/>
      <c r="R19" s="90"/>
      <c r="S19" s="90"/>
      <c r="T19" s="90"/>
      <c r="U19" s="90"/>
      <c r="V19" s="90"/>
      <c r="W19" s="90"/>
      <c r="X19" s="90"/>
      <c r="Y19" s="90"/>
      <c r="Z19" s="86"/>
      <c r="AA19" s="90"/>
    </row>
    <row r="20" ht="31" customHeight="1" spans="1:27">
      <c r="A20" s="22" t="s">
        <v>52</v>
      </c>
      <c r="B20" s="22" t="s">
        <v>236</v>
      </c>
      <c r="C20" s="22" t="s">
        <v>237</v>
      </c>
      <c r="D20" s="22" t="s">
        <v>101</v>
      </c>
      <c r="E20" s="22" t="s">
        <v>250</v>
      </c>
      <c r="F20" s="22" t="s">
        <v>251</v>
      </c>
      <c r="G20" s="22" t="s">
        <v>252</v>
      </c>
      <c r="H20" s="90">
        <v>39096.79</v>
      </c>
      <c r="I20" s="90">
        <v>39096.79</v>
      </c>
      <c r="J20" s="90">
        <v>39096.79</v>
      </c>
      <c r="K20" s="90"/>
      <c r="L20" s="90"/>
      <c r="M20" s="90"/>
      <c r="N20" s="86"/>
      <c r="O20" s="86"/>
      <c r="P20" s="86"/>
      <c r="Q20" s="90"/>
      <c r="R20" s="90"/>
      <c r="S20" s="90"/>
      <c r="T20" s="90"/>
      <c r="U20" s="90"/>
      <c r="V20" s="90"/>
      <c r="W20" s="90"/>
      <c r="X20" s="90"/>
      <c r="Y20" s="90"/>
      <c r="Z20" s="86"/>
      <c r="AA20" s="90"/>
    </row>
    <row r="21" ht="31" customHeight="1" spans="1:27">
      <c r="A21" s="22" t="s">
        <v>52</v>
      </c>
      <c r="B21" s="22" t="s">
        <v>236</v>
      </c>
      <c r="C21" s="22" t="s">
        <v>237</v>
      </c>
      <c r="D21" s="22" t="s">
        <v>101</v>
      </c>
      <c r="E21" s="22" t="s">
        <v>250</v>
      </c>
      <c r="F21" s="22" t="s">
        <v>251</v>
      </c>
      <c r="G21" s="22" t="s">
        <v>252</v>
      </c>
      <c r="H21" s="90">
        <v>35700</v>
      </c>
      <c r="I21" s="90">
        <v>35700</v>
      </c>
      <c r="J21" s="90">
        <v>35700</v>
      </c>
      <c r="K21" s="90"/>
      <c r="L21" s="90"/>
      <c r="M21" s="90"/>
      <c r="N21" s="86"/>
      <c r="O21" s="86"/>
      <c r="P21" s="86"/>
      <c r="Q21" s="90"/>
      <c r="R21" s="90"/>
      <c r="S21" s="90"/>
      <c r="T21" s="90"/>
      <c r="U21" s="90"/>
      <c r="V21" s="90"/>
      <c r="W21" s="90"/>
      <c r="X21" s="90"/>
      <c r="Y21" s="90"/>
      <c r="Z21" s="86"/>
      <c r="AA21" s="90"/>
    </row>
    <row r="22" ht="21.75" customHeight="1" spans="1:27">
      <c r="A22" s="22" t="s">
        <v>52</v>
      </c>
      <c r="B22" s="22" t="s">
        <v>253</v>
      </c>
      <c r="C22" s="22" t="s">
        <v>254</v>
      </c>
      <c r="D22" s="22" t="s">
        <v>107</v>
      </c>
      <c r="E22" s="22" t="s">
        <v>254</v>
      </c>
      <c r="F22" s="22" t="s">
        <v>255</v>
      </c>
      <c r="G22" s="22" t="s">
        <v>254</v>
      </c>
      <c r="H22" s="90">
        <v>1353462.48</v>
      </c>
      <c r="I22" s="90">
        <v>1353462.48</v>
      </c>
      <c r="J22" s="90">
        <v>1353462.48</v>
      </c>
      <c r="K22" s="90"/>
      <c r="L22" s="90"/>
      <c r="M22" s="90"/>
      <c r="N22" s="86"/>
      <c r="O22" s="86"/>
      <c r="P22" s="86"/>
      <c r="Q22" s="90"/>
      <c r="R22" s="90"/>
      <c r="S22" s="90"/>
      <c r="T22" s="90"/>
      <c r="U22" s="90"/>
      <c r="V22" s="90"/>
      <c r="W22" s="90"/>
      <c r="X22" s="90"/>
      <c r="Y22" s="90"/>
      <c r="Z22" s="86"/>
      <c r="AA22" s="90"/>
    </row>
    <row r="23" ht="21.75" customHeight="1" spans="1:27">
      <c r="A23" s="22" t="s">
        <v>52</v>
      </c>
      <c r="B23" s="22" t="s">
        <v>256</v>
      </c>
      <c r="C23" s="22" t="s">
        <v>257</v>
      </c>
      <c r="D23" s="22" t="s">
        <v>69</v>
      </c>
      <c r="E23" s="22" t="s">
        <v>227</v>
      </c>
      <c r="F23" s="22" t="s">
        <v>251</v>
      </c>
      <c r="G23" s="22" t="s">
        <v>252</v>
      </c>
      <c r="H23" s="90">
        <v>39180</v>
      </c>
      <c r="I23" s="90">
        <v>39180</v>
      </c>
      <c r="J23" s="90">
        <v>39180</v>
      </c>
      <c r="K23" s="90"/>
      <c r="L23" s="90"/>
      <c r="M23" s="90"/>
      <c r="N23" s="86"/>
      <c r="O23" s="86"/>
      <c r="P23" s="86"/>
      <c r="Q23" s="90"/>
      <c r="R23" s="90"/>
      <c r="S23" s="90"/>
      <c r="T23" s="90"/>
      <c r="U23" s="90"/>
      <c r="V23" s="90"/>
      <c r="W23" s="90"/>
      <c r="X23" s="90"/>
      <c r="Y23" s="90"/>
      <c r="Z23" s="86"/>
      <c r="AA23" s="90"/>
    </row>
    <row r="24" ht="21.75" customHeight="1" spans="1:27">
      <c r="A24" s="22" t="s">
        <v>52</v>
      </c>
      <c r="B24" s="22" t="s">
        <v>258</v>
      </c>
      <c r="C24" s="22" t="s">
        <v>259</v>
      </c>
      <c r="D24" s="22" t="s">
        <v>69</v>
      </c>
      <c r="E24" s="22" t="s">
        <v>227</v>
      </c>
      <c r="F24" s="22" t="s">
        <v>260</v>
      </c>
      <c r="G24" s="22" t="s">
        <v>259</v>
      </c>
      <c r="H24" s="90">
        <v>195483.96</v>
      </c>
      <c r="I24" s="90">
        <v>195483.96</v>
      </c>
      <c r="J24" s="90">
        <v>195483.96</v>
      </c>
      <c r="K24" s="90"/>
      <c r="L24" s="90"/>
      <c r="M24" s="90"/>
      <c r="N24" s="86"/>
      <c r="O24" s="86"/>
      <c r="P24" s="86"/>
      <c r="Q24" s="90"/>
      <c r="R24" s="90"/>
      <c r="S24" s="90"/>
      <c r="T24" s="90"/>
      <c r="U24" s="90"/>
      <c r="V24" s="90"/>
      <c r="W24" s="90"/>
      <c r="X24" s="90"/>
      <c r="Y24" s="90"/>
      <c r="Z24" s="86"/>
      <c r="AA24" s="90"/>
    </row>
    <row r="25" ht="21.75" customHeight="1" spans="1:27">
      <c r="A25" s="22" t="s">
        <v>52</v>
      </c>
      <c r="B25" s="22" t="s">
        <v>261</v>
      </c>
      <c r="C25" s="22" t="s">
        <v>262</v>
      </c>
      <c r="D25" s="22" t="s">
        <v>69</v>
      </c>
      <c r="E25" s="22" t="s">
        <v>227</v>
      </c>
      <c r="F25" s="22" t="s">
        <v>263</v>
      </c>
      <c r="G25" s="22" t="s">
        <v>262</v>
      </c>
      <c r="H25" s="90">
        <v>107277.9</v>
      </c>
      <c r="I25" s="90">
        <v>107277.9</v>
      </c>
      <c r="J25" s="90">
        <v>107277.9</v>
      </c>
      <c r="K25" s="90"/>
      <c r="L25" s="90"/>
      <c r="M25" s="90"/>
      <c r="N25" s="86"/>
      <c r="O25" s="86"/>
      <c r="P25" s="86"/>
      <c r="Q25" s="90"/>
      <c r="R25" s="90"/>
      <c r="S25" s="90"/>
      <c r="T25" s="90"/>
      <c r="U25" s="90"/>
      <c r="V25" s="90"/>
      <c r="W25" s="90"/>
      <c r="X25" s="90"/>
      <c r="Y25" s="90"/>
      <c r="Z25" s="86"/>
      <c r="AA25" s="90"/>
    </row>
    <row r="26" ht="21.75" customHeight="1" spans="1:27">
      <c r="A26" s="22" t="s">
        <v>52</v>
      </c>
      <c r="B26" s="22" t="s">
        <v>264</v>
      </c>
      <c r="C26" s="22" t="s">
        <v>265</v>
      </c>
      <c r="D26" s="22" t="s">
        <v>85</v>
      </c>
      <c r="E26" s="22" t="s">
        <v>266</v>
      </c>
      <c r="F26" s="22" t="s">
        <v>267</v>
      </c>
      <c r="G26" s="22" t="s">
        <v>268</v>
      </c>
      <c r="H26" s="90">
        <v>7600</v>
      </c>
      <c r="I26" s="90">
        <v>7600</v>
      </c>
      <c r="J26" s="90">
        <v>7600</v>
      </c>
      <c r="K26" s="90"/>
      <c r="L26" s="90"/>
      <c r="M26" s="90"/>
      <c r="N26" s="86"/>
      <c r="O26" s="86"/>
      <c r="P26" s="86"/>
      <c r="Q26" s="90"/>
      <c r="R26" s="90"/>
      <c r="S26" s="90"/>
      <c r="T26" s="90"/>
      <c r="U26" s="90"/>
      <c r="V26" s="90"/>
      <c r="W26" s="90"/>
      <c r="X26" s="90"/>
      <c r="Y26" s="90"/>
      <c r="Z26" s="86"/>
      <c r="AA26" s="90"/>
    </row>
    <row r="27" ht="35" customHeight="1" spans="1:27">
      <c r="A27" s="22" t="s">
        <v>52</v>
      </c>
      <c r="B27" s="22" t="s">
        <v>269</v>
      </c>
      <c r="C27" s="22" t="s">
        <v>270</v>
      </c>
      <c r="D27" s="22" t="s">
        <v>79</v>
      </c>
      <c r="E27" s="22" t="s">
        <v>271</v>
      </c>
      <c r="F27" s="22" t="s">
        <v>272</v>
      </c>
      <c r="G27" s="22" t="s">
        <v>273</v>
      </c>
      <c r="H27" s="90">
        <v>434760</v>
      </c>
      <c r="I27" s="90">
        <v>434760</v>
      </c>
      <c r="J27" s="90">
        <v>434760</v>
      </c>
      <c r="K27" s="90"/>
      <c r="L27" s="90"/>
      <c r="M27" s="90"/>
      <c r="N27" s="86"/>
      <c r="O27" s="86"/>
      <c r="P27" s="86"/>
      <c r="Q27" s="90"/>
      <c r="R27" s="90"/>
      <c r="S27" s="90"/>
      <c r="T27" s="90"/>
      <c r="U27" s="90"/>
      <c r="V27" s="90"/>
      <c r="W27" s="90"/>
      <c r="X27" s="90"/>
      <c r="Y27" s="90"/>
      <c r="Z27" s="86"/>
      <c r="AA27" s="90"/>
    </row>
    <row r="28" ht="17.25" customHeight="1" spans="1:27">
      <c r="A28" s="34" t="s">
        <v>109</v>
      </c>
      <c r="B28" s="219"/>
      <c r="C28" s="219"/>
      <c r="D28" s="219"/>
      <c r="E28" s="219"/>
      <c r="F28" s="219"/>
      <c r="G28" s="220"/>
      <c r="H28" s="90">
        <v>17675422.06</v>
      </c>
      <c r="I28" s="90">
        <v>17675422.06</v>
      </c>
      <c r="J28" s="90">
        <v>17675422.06</v>
      </c>
      <c r="K28" s="90"/>
      <c r="L28" s="90"/>
      <c r="M28" s="90"/>
      <c r="N28" s="86"/>
      <c r="O28" s="86"/>
      <c r="P28" s="86"/>
      <c r="Q28" s="90"/>
      <c r="R28" s="90"/>
      <c r="S28" s="90"/>
      <c r="T28" s="90"/>
      <c r="U28" s="90"/>
      <c r="V28" s="90"/>
      <c r="W28" s="90"/>
      <c r="X28" s="90"/>
      <c r="Y28" s="90"/>
      <c r="Z28" s="86"/>
      <c r="AA28" s="90"/>
    </row>
    <row r="29" customHeight="1" spans="8:8">
      <c r="H29" s="227"/>
    </row>
    <row r="30" customHeight="1" spans="8:8">
      <c r="H30" s="227"/>
    </row>
  </sheetData>
  <autoFilter ref="A7:AA28">
    <extLst/>
  </autoFilter>
  <mergeCells count="29">
    <mergeCell ref="A2:AA2"/>
    <mergeCell ref="A3:G3"/>
    <mergeCell ref="H4:AA4"/>
    <mergeCell ref="I5:P5"/>
    <mergeCell ref="Q5:S5"/>
    <mergeCell ref="U5:AA5"/>
    <mergeCell ref="I6:N6"/>
    <mergeCell ref="A28:G28"/>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4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18"/>
  <sheetViews>
    <sheetView topLeftCell="A4" workbookViewId="0">
      <selection activeCell="V21" sqref="V21"/>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10"/>
      <c r="D1" s="211"/>
      <c r="E1" s="211"/>
      <c r="F1" s="211"/>
      <c r="G1" s="211"/>
      <c r="H1" s="105"/>
      <c r="I1" s="105"/>
      <c r="J1" s="3"/>
      <c r="K1" s="105"/>
      <c r="L1" s="105"/>
      <c r="M1" s="105"/>
      <c r="N1" s="3"/>
      <c r="O1" s="3"/>
      <c r="P1" s="3"/>
      <c r="Q1" s="3"/>
      <c r="R1" s="3"/>
      <c r="S1" s="3"/>
      <c r="T1" s="105"/>
      <c r="X1" s="210"/>
      <c r="Z1" s="71"/>
      <c r="AA1" s="4" t="s">
        <v>274</v>
      </c>
    </row>
    <row r="2" ht="27.75" customHeight="1" spans="1:27">
      <c r="A2" s="212" t="s">
        <v>275</v>
      </c>
      <c r="B2" s="107"/>
      <c r="C2" s="107"/>
      <c r="D2" s="107"/>
      <c r="E2" s="107"/>
      <c r="F2" s="107"/>
      <c r="G2" s="107"/>
      <c r="H2" s="107"/>
      <c r="I2" s="107"/>
      <c r="J2" s="5"/>
      <c r="K2" s="107"/>
      <c r="L2" s="107"/>
      <c r="M2" s="107"/>
      <c r="N2" s="5"/>
      <c r="O2" s="5"/>
      <c r="P2" s="5"/>
      <c r="Q2" s="5"/>
      <c r="R2" s="5"/>
      <c r="S2" s="5"/>
      <c r="T2" s="107"/>
      <c r="U2" s="107"/>
      <c r="V2" s="107"/>
      <c r="W2" s="107"/>
      <c r="X2" s="107"/>
      <c r="Y2" s="107"/>
      <c r="Z2" s="5"/>
      <c r="AA2" s="107"/>
    </row>
    <row r="3" ht="18.75" customHeight="1" spans="1:27">
      <c r="A3" s="6" t="s">
        <v>2</v>
      </c>
      <c r="B3" s="213"/>
      <c r="C3" s="213"/>
      <c r="D3" s="213"/>
      <c r="E3" s="213"/>
      <c r="F3" s="213"/>
      <c r="G3" s="213"/>
      <c r="H3" s="109"/>
      <c r="I3" s="109"/>
      <c r="J3" s="8"/>
      <c r="K3" s="109"/>
      <c r="L3" s="109"/>
      <c r="M3" s="109"/>
      <c r="N3" s="8"/>
      <c r="O3" s="8"/>
      <c r="P3" s="8"/>
      <c r="Q3" s="8"/>
      <c r="R3" s="8"/>
      <c r="S3" s="8"/>
      <c r="T3" s="109"/>
      <c r="X3" s="210"/>
      <c r="Z3" s="224"/>
      <c r="AA3" s="125" t="s">
        <v>202</v>
      </c>
    </row>
    <row r="4" ht="18" customHeight="1" spans="1:27">
      <c r="A4" s="10" t="s">
        <v>203</v>
      </c>
      <c r="B4" s="10" t="s">
        <v>204</v>
      </c>
      <c r="C4" s="10" t="s">
        <v>205</v>
      </c>
      <c r="D4" s="10" t="s">
        <v>206</v>
      </c>
      <c r="E4" s="10" t="s">
        <v>207</v>
      </c>
      <c r="F4" s="10" t="s">
        <v>208</v>
      </c>
      <c r="G4" s="10" t="s">
        <v>209</v>
      </c>
      <c r="H4" s="214" t="s">
        <v>210</v>
      </c>
      <c r="I4" s="221" t="s">
        <v>210</v>
      </c>
      <c r="J4" s="13"/>
      <c r="K4" s="221"/>
      <c r="L4" s="221"/>
      <c r="M4" s="221"/>
      <c r="N4" s="13"/>
      <c r="O4" s="13"/>
      <c r="P4" s="13"/>
      <c r="Q4" s="13"/>
      <c r="R4" s="13"/>
      <c r="S4" s="13"/>
      <c r="T4" s="223" t="s">
        <v>40</v>
      </c>
      <c r="U4" s="221" t="s">
        <v>41</v>
      </c>
      <c r="V4" s="221"/>
      <c r="W4" s="221"/>
      <c r="X4" s="221"/>
      <c r="Y4" s="221"/>
      <c r="Z4" s="13"/>
      <c r="AA4" s="225"/>
    </row>
    <row r="5" ht="18" customHeight="1" spans="1:27">
      <c r="A5" s="15"/>
      <c r="B5" s="215"/>
      <c r="C5" s="15"/>
      <c r="D5" s="15"/>
      <c r="E5" s="15"/>
      <c r="F5" s="15"/>
      <c r="G5" s="15"/>
      <c r="H5" s="216" t="s">
        <v>211</v>
      </c>
      <c r="I5" s="214" t="s">
        <v>212</v>
      </c>
      <c r="J5" s="13"/>
      <c r="K5" s="221"/>
      <c r="L5" s="221"/>
      <c r="M5" s="221"/>
      <c r="N5" s="13"/>
      <c r="O5" s="13"/>
      <c r="P5" s="14"/>
      <c r="Q5" s="12" t="s">
        <v>213</v>
      </c>
      <c r="R5" s="13"/>
      <c r="S5" s="14"/>
      <c r="T5" s="10" t="s">
        <v>40</v>
      </c>
      <c r="U5" s="214" t="s">
        <v>41</v>
      </c>
      <c r="V5" s="223" t="s">
        <v>42</v>
      </c>
      <c r="W5" s="221" t="s">
        <v>41</v>
      </c>
      <c r="X5" s="223" t="s">
        <v>44</v>
      </c>
      <c r="Y5" s="223" t="s">
        <v>45</v>
      </c>
      <c r="Z5" s="13"/>
      <c r="AA5" s="226" t="s">
        <v>46</v>
      </c>
    </row>
    <row r="6" ht="18.75" customHeight="1" spans="1:27">
      <c r="A6" s="29"/>
      <c r="B6" s="29"/>
      <c r="C6" s="29"/>
      <c r="D6" s="29"/>
      <c r="E6" s="29"/>
      <c r="F6" s="29"/>
      <c r="G6" s="29"/>
      <c r="H6" s="29"/>
      <c r="I6" s="222" t="s">
        <v>47</v>
      </c>
      <c r="J6" s="223" t="s">
        <v>214</v>
      </c>
      <c r="K6" s="223" t="s">
        <v>215</v>
      </c>
      <c r="L6" s="223" t="s">
        <v>216</v>
      </c>
      <c r="M6" s="223" t="s">
        <v>217</v>
      </c>
      <c r="N6" s="14"/>
      <c r="O6" s="11" t="s">
        <v>48</v>
      </c>
      <c r="P6" s="11" t="s">
        <v>49</v>
      </c>
      <c r="Q6" s="10" t="s">
        <v>47</v>
      </c>
      <c r="R6" s="10" t="s">
        <v>48</v>
      </c>
      <c r="S6" s="10" t="s">
        <v>49</v>
      </c>
      <c r="T6" s="29"/>
      <c r="U6" s="10" t="s">
        <v>36</v>
      </c>
      <c r="V6" s="10" t="s">
        <v>42</v>
      </c>
      <c r="W6" s="10" t="s">
        <v>218</v>
      </c>
      <c r="X6" s="10" t="s">
        <v>44</v>
      </c>
      <c r="Y6" s="10" t="s">
        <v>45</v>
      </c>
      <c r="Z6" s="11" t="s">
        <v>219</v>
      </c>
      <c r="AA6" s="10" t="s">
        <v>46</v>
      </c>
    </row>
    <row r="7" ht="37.5" customHeight="1" spans="1:27">
      <c r="A7" s="217"/>
      <c r="B7" s="217"/>
      <c r="C7" s="217"/>
      <c r="D7" s="217"/>
      <c r="E7" s="217"/>
      <c r="F7" s="217"/>
      <c r="G7" s="217"/>
      <c r="H7" s="217"/>
      <c r="I7" s="87" t="s">
        <v>36</v>
      </c>
      <c r="J7" s="87" t="s">
        <v>220</v>
      </c>
      <c r="K7" s="87" t="s">
        <v>215</v>
      </c>
      <c r="L7" s="87" t="s">
        <v>216</v>
      </c>
      <c r="M7" s="87" t="s">
        <v>217</v>
      </c>
      <c r="N7" s="84" t="s">
        <v>221</v>
      </c>
      <c r="O7" s="46"/>
      <c r="P7" s="46"/>
      <c r="Q7" s="18" t="s">
        <v>222</v>
      </c>
      <c r="R7" s="18" t="s">
        <v>223</v>
      </c>
      <c r="S7" s="18" t="s">
        <v>224</v>
      </c>
      <c r="T7" s="18" t="s">
        <v>40</v>
      </c>
      <c r="U7" s="18" t="s">
        <v>36</v>
      </c>
      <c r="V7" s="18" t="s">
        <v>42</v>
      </c>
      <c r="W7" s="18" t="s">
        <v>218</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18"/>
      <c r="B9" s="218"/>
      <c r="C9" s="30" t="s">
        <v>276</v>
      </c>
      <c r="D9" s="218"/>
      <c r="E9" s="218"/>
      <c r="F9" s="218"/>
      <c r="G9" s="218"/>
      <c r="H9" s="90">
        <v>35996</v>
      </c>
      <c r="I9" s="90">
        <v>35996</v>
      </c>
      <c r="J9" s="90">
        <v>35996</v>
      </c>
      <c r="K9" s="90"/>
      <c r="L9" s="90"/>
      <c r="M9" s="90"/>
      <c r="N9" s="90"/>
      <c r="O9" s="90"/>
      <c r="P9" s="90"/>
      <c r="Q9" s="90"/>
      <c r="R9" s="90"/>
      <c r="S9" s="90"/>
      <c r="T9" s="90"/>
      <c r="U9" s="90"/>
      <c r="V9" s="90"/>
      <c r="W9" s="90"/>
      <c r="X9" s="90"/>
      <c r="Y9" s="90"/>
      <c r="Z9" s="90"/>
      <c r="AA9" s="90"/>
    </row>
    <row r="10" ht="27.75" customHeight="1" spans="1:27">
      <c r="A10" s="22" t="s">
        <v>277</v>
      </c>
      <c r="B10" s="22" t="s">
        <v>278</v>
      </c>
      <c r="C10" s="22" t="s">
        <v>276</v>
      </c>
      <c r="D10" s="22" t="s">
        <v>69</v>
      </c>
      <c r="E10" s="22" t="s">
        <v>227</v>
      </c>
      <c r="F10" s="22" t="s">
        <v>279</v>
      </c>
      <c r="G10" s="22" t="s">
        <v>280</v>
      </c>
      <c r="H10" s="90">
        <v>10000</v>
      </c>
      <c r="I10" s="90">
        <v>10000</v>
      </c>
      <c r="J10" s="90">
        <v>10000</v>
      </c>
      <c r="K10" s="90"/>
      <c r="L10" s="90"/>
      <c r="M10" s="90"/>
      <c r="N10" s="86"/>
      <c r="O10" s="86"/>
      <c r="P10" s="86"/>
      <c r="Q10" s="90"/>
      <c r="R10" s="90"/>
      <c r="S10" s="90"/>
      <c r="T10" s="90"/>
      <c r="U10" s="90"/>
      <c r="V10" s="90"/>
      <c r="W10" s="90"/>
      <c r="X10" s="90"/>
      <c r="Y10" s="90"/>
      <c r="Z10" s="86"/>
      <c r="AA10" s="90"/>
    </row>
    <row r="11" ht="27.75" customHeight="1" spans="1:27">
      <c r="A11" s="22" t="s">
        <v>277</v>
      </c>
      <c r="B11" s="22" t="s">
        <v>278</v>
      </c>
      <c r="C11" s="22" t="s">
        <v>276</v>
      </c>
      <c r="D11" s="22" t="s">
        <v>69</v>
      </c>
      <c r="E11" s="22" t="s">
        <v>227</v>
      </c>
      <c r="F11" s="22" t="s">
        <v>267</v>
      </c>
      <c r="G11" s="22" t="s">
        <v>268</v>
      </c>
      <c r="H11" s="90">
        <v>25996</v>
      </c>
      <c r="I11" s="90">
        <v>25996</v>
      </c>
      <c r="J11" s="90">
        <v>25996</v>
      </c>
      <c r="K11" s="90"/>
      <c r="L11" s="90"/>
      <c r="M11" s="90"/>
      <c r="N11" s="86"/>
      <c r="O11" s="86"/>
      <c r="P11" s="86"/>
      <c r="Q11" s="90"/>
      <c r="R11" s="90"/>
      <c r="S11" s="90"/>
      <c r="T11" s="90"/>
      <c r="U11" s="90"/>
      <c r="V11" s="90"/>
      <c r="W11" s="90"/>
      <c r="X11" s="90"/>
      <c r="Y11" s="90"/>
      <c r="Z11" s="86"/>
      <c r="AA11" s="90"/>
    </row>
    <row r="12" ht="21.75" customHeight="1" spans="1:27">
      <c r="A12" s="25"/>
      <c r="B12" s="25"/>
      <c r="C12" s="30" t="s">
        <v>281</v>
      </c>
      <c r="D12" s="25"/>
      <c r="E12" s="25"/>
      <c r="F12" s="25"/>
      <c r="G12" s="25"/>
      <c r="H12" s="90">
        <v>73743</v>
      </c>
      <c r="I12" s="90">
        <v>73743</v>
      </c>
      <c r="J12" s="90">
        <v>73743</v>
      </c>
      <c r="K12" s="90"/>
      <c r="L12" s="90"/>
      <c r="M12" s="90"/>
      <c r="N12" s="90"/>
      <c r="O12" s="90"/>
      <c r="P12" s="90"/>
      <c r="Q12" s="90"/>
      <c r="R12" s="90"/>
      <c r="S12" s="90"/>
      <c r="T12" s="90"/>
      <c r="U12" s="90"/>
      <c r="V12" s="90"/>
      <c r="W12" s="90"/>
      <c r="X12" s="90"/>
      <c r="Y12" s="90"/>
      <c r="Z12" s="90"/>
      <c r="AA12" s="90"/>
    </row>
    <row r="13" ht="27.75" customHeight="1" spans="1:27">
      <c r="A13" s="22" t="s">
        <v>277</v>
      </c>
      <c r="B13" s="22" t="s">
        <v>282</v>
      </c>
      <c r="C13" s="22" t="s">
        <v>281</v>
      </c>
      <c r="D13" s="22" t="s">
        <v>69</v>
      </c>
      <c r="E13" s="22" t="s">
        <v>227</v>
      </c>
      <c r="F13" s="22" t="s">
        <v>283</v>
      </c>
      <c r="G13" s="22" t="s">
        <v>284</v>
      </c>
      <c r="H13" s="90">
        <v>73743</v>
      </c>
      <c r="I13" s="90">
        <v>73743</v>
      </c>
      <c r="J13" s="90">
        <v>73743</v>
      </c>
      <c r="K13" s="90"/>
      <c r="L13" s="90"/>
      <c r="M13" s="90"/>
      <c r="N13" s="86"/>
      <c r="O13" s="86"/>
      <c r="P13" s="86"/>
      <c r="Q13" s="90"/>
      <c r="R13" s="90"/>
      <c r="S13" s="90"/>
      <c r="T13" s="90"/>
      <c r="U13" s="90"/>
      <c r="V13" s="90"/>
      <c r="W13" s="90"/>
      <c r="X13" s="90"/>
      <c r="Y13" s="90"/>
      <c r="Z13" s="86"/>
      <c r="AA13" s="90"/>
    </row>
    <row r="14" ht="21.75" customHeight="1" spans="1:27">
      <c r="A14" s="25"/>
      <c r="B14" s="25"/>
      <c r="C14" s="30" t="s">
        <v>285</v>
      </c>
      <c r="D14" s="25"/>
      <c r="E14" s="25"/>
      <c r="F14" s="25"/>
      <c r="G14" s="25"/>
      <c r="H14" s="90">
        <v>1620</v>
      </c>
      <c r="I14" s="90">
        <v>1620</v>
      </c>
      <c r="J14" s="90">
        <v>1620</v>
      </c>
      <c r="K14" s="90"/>
      <c r="L14" s="90"/>
      <c r="M14" s="90"/>
      <c r="N14" s="90"/>
      <c r="O14" s="90"/>
      <c r="P14" s="90"/>
      <c r="Q14" s="90"/>
      <c r="R14" s="90"/>
      <c r="S14" s="90"/>
      <c r="T14" s="90"/>
      <c r="U14" s="90"/>
      <c r="V14" s="90"/>
      <c r="W14" s="90"/>
      <c r="X14" s="90"/>
      <c r="Y14" s="90"/>
      <c r="Z14" s="90"/>
      <c r="AA14" s="90"/>
    </row>
    <row r="15" ht="27.75" customHeight="1" spans="1:27">
      <c r="A15" s="22" t="s">
        <v>277</v>
      </c>
      <c r="B15" s="22" t="s">
        <v>286</v>
      </c>
      <c r="C15" s="22" t="s">
        <v>285</v>
      </c>
      <c r="D15" s="22" t="s">
        <v>75</v>
      </c>
      <c r="E15" s="22" t="s">
        <v>287</v>
      </c>
      <c r="F15" s="22" t="s">
        <v>288</v>
      </c>
      <c r="G15" s="22" t="s">
        <v>289</v>
      </c>
      <c r="H15" s="90">
        <v>1620</v>
      </c>
      <c r="I15" s="90">
        <v>1620</v>
      </c>
      <c r="J15" s="90">
        <v>1620</v>
      </c>
      <c r="K15" s="90"/>
      <c r="L15" s="90"/>
      <c r="M15" s="90"/>
      <c r="N15" s="86"/>
      <c r="O15" s="86"/>
      <c r="P15" s="86"/>
      <c r="Q15" s="90"/>
      <c r="R15" s="90"/>
      <c r="S15" s="90"/>
      <c r="T15" s="90"/>
      <c r="U15" s="90"/>
      <c r="V15" s="90"/>
      <c r="W15" s="90"/>
      <c r="X15" s="90"/>
      <c r="Y15" s="90"/>
      <c r="Z15" s="86"/>
      <c r="AA15" s="90"/>
    </row>
    <row r="16" ht="27.75" customHeight="1" spans="1:27">
      <c r="A16" s="22"/>
      <c r="B16" s="22"/>
      <c r="C16" s="22" t="s">
        <v>290</v>
      </c>
      <c r="D16" s="22"/>
      <c r="E16" s="22"/>
      <c r="F16" s="22"/>
      <c r="G16" s="22"/>
      <c r="H16" s="90">
        <v>50000</v>
      </c>
      <c r="I16" s="90"/>
      <c r="J16" s="90"/>
      <c r="K16" s="90"/>
      <c r="L16" s="90"/>
      <c r="M16" s="90"/>
      <c r="N16" s="86"/>
      <c r="O16" s="86"/>
      <c r="P16" s="86"/>
      <c r="Q16" s="90"/>
      <c r="R16" s="90"/>
      <c r="S16" s="90"/>
      <c r="T16" s="90"/>
      <c r="U16" s="90">
        <v>50000</v>
      </c>
      <c r="V16" s="90"/>
      <c r="W16" s="90"/>
      <c r="X16" s="90"/>
      <c r="Y16" s="90"/>
      <c r="Z16" s="86"/>
      <c r="AA16" s="90">
        <v>50000</v>
      </c>
    </row>
    <row r="17" ht="27.75" customHeight="1" spans="1:27">
      <c r="A17" s="22" t="s">
        <v>277</v>
      </c>
      <c r="B17" s="309" t="s">
        <v>291</v>
      </c>
      <c r="C17" s="22" t="s">
        <v>290</v>
      </c>
      <c r="D17" s="22">
        <v>2050299</v>
      </c>
      <c r="E17" s="22" t="s">
        <v>292</v>
      </c>
      <c r="F17" s="22">
        <v>31003</v>
      </c>
      <c r="G17" s="22" t="s">
        <v>293</v>
      </c>
      <c r="H17" s="90">
        <v>50000</v>
      </c>
      <c r="I17" s="90"/>
      <c r="J17" s="90"/>
      <c r="K17" s="90"/>
      <c r="L17" s="90"/>
      <c r="M17" s="90"/>
      <c r="N17" s="86"/>
      <c r="O17" s="86"/>
      <c r="P17" s="86"/>
      <c r="Q17" s="90"/>
      <c r="R17" s="90"/>
      <c r="S17" s="90"/>
      <c r="T17" s="90"/>
      <c r="U17" s="90">
        <v>50000</v>
      </c>
      <c r="V17" s="90"/>
      <c r="W17" s="90"/>
      <c r="X17" s="90"/>
      <c r="Y17" s="90"/>
      <c r="Z17" s="86"/>
      <c r="AA17" s="90">
        <v>50000</v>
      </c>
    </row>
    <row r="18" ht="17.25" customHeight="1" spans="1:27">
      <c r="A18" s="34" t="s">
        <v>109</v>
      </c>
      <c r="B18" s="219"/>
      <c r="C18" s="219"/>
      <c r="D18" s="219"/>
      <c r="E18" s="219"/>
      <c r="F18" s="219"/>
      <c r="G18" s="220"/>
      <c r="H18" s="90">
        <v>161359</v>
      </c>
      <c r="I18" s="90">
        <v>111359</v>
      </c>
      <c r="J18" s="90">
        <v>111359</v>
      </c>
      <c r="K18" s="90"/>
      <c r="L18" s="90"/>
      <c r="M18" s="90"/>
      <c r="N18" s="86"/>
      <c r="O18" s="86"/>
      <c r="P18" s="86"/>
      <c r="Q18" s="90"/>
      <c r="R18" s="90"/>
      <c r="S18" s="90"/>
      <c r="T18" s="90"/>
      <c r="U18" s="90">
        <v>50000</v>
      </c>
      <c r="V18" s="90"/>
      <c r="W18" s="90"/>
      <c r="X18" s="90"/>
      <c r="Y18" s="90"/>
      <c r="Z18" s="86"/>
      <c r="AA18" s="90">
        <v>50000</v>
      </c>
    </row>
  </sheetData>
  <mergeCells count="29">
    <mergeCell ref="A2:AA2"/>
    <mergeCell ref="A3:G3"/>
    <mergeCell ref="H4:AA4"/>
    <mergeCell ref="I5:P5"/>
    <mergeCell ref="Q5:S5"/>
    <mergeCell ref="U5:AA5"/>
    <mergeCell ref="I6:N6"/>
    <mergeCell ref="A18:G18"/>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tabSelected="1" workbookViewId="0">
      <selection activeCell="G12" sqref="G12"/>
    </sheetView>
  </sheetViews>
  <sheetFormatPr defaultColWidth="10" defaultRowHeight="15" customHeight="1"/>
  <cols>
    <col min="1" max="1" width="22.1666666666667" style="80" customWidth="1"/>
    <col min="2" max="2" width="15" style="80" customWidth="1"/>
    <col min="3" max="3" width="24.5" style="80" customWidth="1"/>
    <col min="4" max="7" width="14.6666666666667" style="80" customWidth="1"/>
    <col min="8" max="8" width="20.3333333333333" style="80" customWidth="1"/>
    <col min="9" max="11" width="20.1666666666667" style="80" customWidth="1"/>
    <col min="12" max="16384" width="10" style="80" customWidth="1"/>
  </cols>
  <sheetData>
    <row r="1" customHeight="1" spans="11:11">
      <c r="K1" s="4" t="s">
        <v>294</v>
      </c>
    </row>
    <row r="2" ht="42.75" customHeight="1" spans="1:1">
      <c r="A2" s="197" t="s">
        <v>295</v>
      </c>
    </row>
    <row r="3" ht="21" customHeight="1" spans="1:11">
      <c r="A3" s="97" t="s">
        <v>2</v>
      </c>
      <c r="K3" s="4" t="s">
        <v>202</v>
      </c>
    </row>
    <row r="4" ht="17.25" customHeight="1" spans="1:11">
      <c r="A4" s="62" t="s">
        <v>296</v>
      </c>
      <c r="B4" s="198" t="s">
        <v>297</v>
      </c>
      <c r="C4" s="198" t="s">
        <v>205</v>
      </c>
      <c r="D4" s="198" t="s">
        <v>206</v>
      </c>
      <c r="E4" s="198" t="s">
        <v>207</v>
      </c>
      <c r="F4" s="198" t="s">
        <v>208</v>
      </c>
      <c r="G4" s="198" t="s">
        <v>209</v>
      </c>
      <c r="H4" s="198" t="s">
        <v>34</v>
      </c>
      <c r="I4" s="175" t="s">
        <v>298</v>
      </c>
      <c r="J4" s="175"/>
      <c r="K4" s="209"/>
    </row>
    <row r="5" ht="37.5" customHeight="1" spans="1:11">
      <c r="A5" s="162"/>
      <c r="B5" s="199"/>
      <c r="C5" s="199"/>
      <c r="D5" s="199"/>
      <c r="E5" s="199"/>
      <c r="F5" s="199"/>
      <c r="G5" s="199"/>
      <c r="H5" s="199"/>
      <c r="I5" s="199" t="s">
        <v>47</v>
      </c>
      <c r="J5" s="199" t="s">
        <v>48</v>
      </c>
      <c r="K5" s="199" t="s">
        <v>49</v>
      </c>
    </row>
    <row r="6" customHeight="1" spans="1:11">
      <c r="A6" s="200">
        <v>1</v>
      </c>
      <c r="B6" s="201">
        <v>2</v>
      </c>
      <c r="C6" s="201">
        <v>3</v>
      </c>
      <c r="D6" s="201">
        <v>4</v>
      </c>
      <c r="E6" s="201">
        <v>5</v>
      </c>
      <c r="F6" s="201">
        <v>6</v>
      </c>
      <c r="G6" s="201">
        <v>7</v>
      </c>
      <c r="H6" s="201">
        <v>8</v>
      </c>
      <c r="I6" s="201">
        <v>9</v>
      </c>
      <c r="J6" s="201">
        <v>10</v>
      </c>
      <c r="K6" s="201">
        <v>11</v>
      </c>
    </row>
    <row r="7" ht="34" customHeight="1" spans="1:11">
      <c r="A7" s="202"/>
      <c r="B7" s="203"/>
      <c r="C7" s="203"/>
      <c r="D7" s="203"/>
      <c r="E7" s="203"/>
      <c r="F7" s="203"/>
      <c r="G7" s="203"/>
      <c r="H7" s="204"/>
      <c r="I7" s="204"/>
      <c r="J7" s="204"/>
      <c r="K7" s="204"/>
    </row>
    <row r="8" ht="42" customHeight="1" spans="1:11">
      <c r="A8" s="202"/>
      <c r="B8" s="205"/>
      <c r="C8" s="205"/>
      <c r="D8" s="205"/>
      <c r="E8" s="205"/>
      <c r="F8" s="205"/>
      <c r="G8" s="205"/>
      <c r="H8" s="204"/>
      <c r="I8" s="204"/>
      <c r="J8" s="204"/>
      <c r="K8" s="204"/>
    </row>
    <row r="9" ht="46" customHeight="1" spans="1:11">
      <c r="A9" s="202"/>
      <c r="B9" s="205"/>
      <c r="C9" s="205"/>
      <c r="D9" s="205"/>
      <c r="E9" s="205"/>
      <c r="F9" s="205"/>
      <c r="G9" s="205"/>
      <c r="H9" s="204"/>
      <c r="I9" s="204"/>
      <c r="J9" s="204"/>
      <c r="K9" s="204"/>
    </row>
    <row r="10" ht="17.25" customHeight="1" spans="1:11">
      <c r="A10" s="206" t="s">
        <v>34</v>
      </c>
      <c r="B10" s="207"/>
      <c r="C10" s="207"/>
      <c r="D10" s="207"/>
      <c r="E10" s="207"/>
      <c r="F10" s="207"/>
      <c r="G10" s="208"/>
      <c r="H10" s="204"/>
      <c r="I10" s="204"/>
      <c r="J10" s="204"/>
      <c r="K10" s="204"/>
    </row>
    <row r="11" customHeight="1" spans="1:1">
      <c r="A11" s="80" t="s">
        <v>299</v>
      </c>
    </row>
  </sheetData>
  <mergeCells count="12">
    <mergeCell ref="A2:K2"/>
    <mergeCell ref="A3:J3"/>
    <mergeCell ref="I4:K4"/>
    <mergeCell ref="A10:G10"/>
    <mergeCell ref="A4:A5"/>
    <mergeCell ref="B4:B5"/>
    <mergeCell ref="C4:C5"/>
    <mergeCell ref="D4:D5"/>
    <mergeCell ref="E4:E5"/>
    <mergeCell ref="F4:F5"/>
    <mergeCell ref="G4:G5"/>
    <mergeCell ref="H4:H5"/>
  </mergeCells>
  <printOptions headings="1" gridLines="1"/>
  <pageMargins left="0" right="0" top="0" bottom="0" header="0" footer="0"/>
  <pageSetup paperSize="9" scale="97" fitToHeight="0"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一八</cp:lastModifiedBy>
  <dcterms:created xsi:type="dcterms:W3CDTF">2023-02-21T01:40:00Z</dcterms:created>
  <dcterms:modified xsi:type="dcterms:W3CDTF">2024-01-08T09:33:05Z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2658F98BBC074562ADFC859B3C0CD534</vt:lpwstr>
  </property>
  <property fmtid="{D5CDD505-2E9C-101B-9397-08002B2CF9AE}" pid="4" name="KSOReadingLayout">
    <vt:bool>true</vt:bool>
  </property>
</Properties>
</file>