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firstSheet="3" activeTab="5"/>
  </bookViews>
  <sheets>
    <sheet name="附表1收入支出决算总表" sheetId="1" r:id="rId1"/>
    <sheet name="附表2收入决算表" sheetId="2" r:id="rId2"/>
    <sheet name="附表3支出决算表" sheetId="3" r:id="rId3"/>
    <sheet name="附表4公共预算财政拨款收入支出决算表" sheetId="4" r:id="rId4"/>
    <sheet name="附表5政府性基金预算财政拨款收入支出决算表" sheetId="5" r:id="rId5"/>
    <sheet name="附表6“三公”经费公共预算财政拨款支出情况表" sheetId="6" r:id="rId6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<sst xmlns="http://schemas.openxmlformats.org/spreadsheetml/2006/main" count="1682" uniqueCount="349">
  <si>
    <t>合计</t>
  </si>
  <si>
    <t>收      入</t>
  </si>
  <si>
    <t>支      出</t>
  </si>
  <si>
    <t>项目</t>
  </si>
  <si>
    <t>行次</t>
  </si>
  <si>
    <t>栏次</t>
  </si>
  <si>
    <t>决算数</t>
  </si>
  <si>
    <t>项目（按功能分类）</t>
  </si>
  <si>
    <t>类</t>
  </si>
  <si>
    <t>款</t>
  </si>
  <si>
    <t>项</t>
  </si>
  <si>
    <t>本年收入合计</t>
  </si>
  <si>
    <t>本年支出合计</t>
  </si>
  <si>
    <t>附件1</t>
  </si>
  <si>
    <t>用事业基金弥补收支差额</t>
  </si>
  <si>
    <t>上年结转和结余</t>
  </si>
  <si>
    <t>一、一般公共服务</t>
  </si>
  <si>
    <t>二、外交</t>
  </si>
  <si>
    <t>三、国防</t>
  </si>
  <si>
    <t>二、上级补助收入</t>
  </si>
  <si>
    <t>四、公共安全</t>
  </si>
  <si>
    <t>三、事业收入</t>
  </si>
  <si>
    <t>五、教育</t>
  </si>
  <si>
    <t>四、经营收入</t>
  </si>
  <si>
    <t>六、科学技术</t>
  </si>
  <si>
    <t>五、附属单位缴款</t>
  </si>
  <si>
    <t>七、文化体育与传媒</t>
  </si>
  <si>
    <t>六、其他收入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</si>
  <si>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</si>
  <si>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</si>
  <si>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</si>
  <si>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</si>
  <si>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</si>
  <si>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</si>
  <si>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</si>
  <si>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</si>
  <si>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</si>
  <si>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</si>
  <si>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</si>
  <si>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</si>
  <si>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</si>
  <si>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</si>
  <si>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</si>
  <si>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</si>
  <si>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结余分配</t>
  </si>
  <si>
    <t>年末结转和结余</t>
  </si>
  <si>
    <t>基本支出结转和结余</t>
  </si>
  <si>
    <t/>
  </si>
  <si>
    <t>上年结转和结余</t>
  </si>
  <si>
    <t>本年收入</t>
  </si>
  <si>
    <t>本年支出</t>
  </si>
  <si>
    <t>年末结转和结余</t>
  </si>
  <si>
    <t>支出功能分类科目编码</t>
  </si>
  <si>
    <t>科目名称（项目）</t>
  </si>
  <si>
    <t>合计</t>
  </si>
  <si>
    <t>项目支出结转和结余</t>
  </si>
  <si>
    <t>基本支出</t>
  </si>
  <si>
    <t>项目支出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</si>
  <si>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</si>
  <si>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</si>
  <si>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</si>
  <si>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</si>
  <si>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</si>
  <si>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</si>
  <si>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</si>
  <si>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</si>
  <si>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</si>
  <si>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</si>
  <si>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</si>
  <si>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公开01表</t>
  </si>
  <si>
    <t>单位：元</t>
  </si>
  <si>
    <t>金额单位：元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</si>
  <si>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</si>
  <si>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</si>
  <si>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</si>
  <si>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</si>
  <si>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</si>
  <si>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</si>
  <si>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</si>
  <si>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科目名称</t>
  </si>
  <si>
    <t>本年支出合计</t>
  </si>
  <si>
    <t>上缴上级支出</t>
  </si>
  <si>
    <t>经营支出</t>
  </si>
  <si>
    <t>对附属单位补助支出</t>
  </si>
  <si>
    <t>附件2</t>
  </si>
  <si>
    <t>附件3</t>
  </si>
  <si>
    <t>附件4</t>
  </si>
  <si>
    <t>附表5</t>
  </si>
  <si>
    <t>一、财政拨款收入</t>
  </si>
  <si>
    <t xml:space="preserve">    其中：政府性基金</t>
  </si>
  <si>
    <t>公开06表</t>
  </si>
  <si>
    <t>单位：元</t>
  </si>
  <si>
    <t>项目</t>
  </si>
  <si>
    <t>“三公”经费支出</t>
  </si>
  <si>
    <t>因公出国（境）支出</t>
  </si>
  <si>
    <t>公务用车购置及运行维护费支出</t>
  </si>
  <si>
    <t>公务接待费支出</t>
  </si>
  <si>
    <t>支出功能分类科目编码</t>
  </si>
  <si>
    <t>科目名称</t>
  </si>
  <si>
    <t>合计</t>
  </si>
  <si>
    <t>小计</t>
  </si>
  <si>
    <t>公务用车购置</t>
  </si>
  <si>
    <t>公务用车运行维护费</t>
  </si>
  <si>
    <t>栏次</t>
  </si>
  <si>
    <t>公开02表</t>
  </si>
  <si>
    <t>公开03表</t>
  </si>
  <si>
    <t>公开04表</t>
  </si>
  <si>
    <t>上年结转和结余</t>
  </si>
  <si>
    <t>本年收入</t>
  </si>
  <si>
    <t>本年支出</t>
  </si>
  <si>
    <t>年末结转和结余</t>
  </si>
  <si>
    <t>基本支出结转和结余</t>
  </si>
  <si>
    <t>项目支出结转和结余</t>
  </si>
  <si>
    <t>基本支出</t>
  </si>
  <si>
    <t>项目支出</t>
  </si>
  <si>
    <t>公开05表</t>
  </si>
  <si>
    <t>单位：元</t>
  </si>
  <si>
    <t>附件6</t>
  </si>
  <si>
    <t>勐遮镇部门2014年收入支出决算总表</t>
  </si>
  <si>
    <t>勐遮镇部门2014年收入决算表</t>
  </si>
  <si>
    <t>勐遮镇部门2014年支出决算表</t>
  </si>
  <si>
    <t>勐遮镇部门2014年公共预算财政拨款收入支出决算表</t>
  </si>
  <si>
    <t>勐遮镇部门2014年政府性基金预算财政拨款收入支出决算表</t>
  </si>
  <si>
    <t>勐遮镇部门2014年“三公”经费公共预算财政拨款支出情况表</t>
  </si>
  <si>
    <t>编制单位：勐遮镇人民政府</t>
  </si>
  <si>
    <t>编制单位：勐遮镇人民政府</t>
  </si>
  <si>
    <t>201</t>
  </si>
  <si>
    <t>20101</t>
  </si>
  <si>
    <t>2010102</t>
  </si>
  <si>
    <t>2010108</t>
  </si>
  <si>
    <t>2010199</t>
  </si>
  <si>
    <t>20102</t>
  </si>
  <si>
    <t>2010202</t>
  </si>
  <si>
    <t>20103</t>
  </si>
  <si>
    <t>2010301</t>
  </si>
  <si>
    <t>2010302</t>
  </si>
  <si>
    <t>2010308</t>
  </si>
  <si>
    <t>2010399</t>
  </si>
  <si>
    <t>20106</t>
  </si>
  <si>
    <t>2010650</t>
  </si>
  <si>
    <t>2010699</t>
  </si>
  <si>
    <t>20111</t>
  </si>
  <si>
    <t>2011101</t>
  </si>
  <si>
    <t>20129</t>
  </si>
  <si>
    <t>2012902</t>
  </si>
  <si>
    <t>2012999</t>
  </si>
  <si>
    <t>20131</t>
  </si>
  <si>
    <t>2013101</t>
  </si>
  <si>
    <t>2013102</t>
  </si>
  <si>
    <t>2013105</t>
  </si>
  <si>
    <t>20132</t>
  </si>
  <si>
    <t>2013202</t>
  </si>
  <si>
    <t>2013299</t>
  </si>
  <si>
    <t>20199</t>
  </si>
  <si>
    <t>2019999</t>
  </si>
  <si>
    <t>204</t>
  </si>
  <si>
    <t>20402</t>
  </si>
  <si>
    <t>2040204</t>
  </si>
  <si>
    <t>2040211</t>
  </si>
  <si>
    <t>2040214</t>
  </si>
  <si>
    <t>2040299</t>
  </si>
  <si>
    <t>205</t>
  </si>
  <si>
    <t>20502</t>
  </si>
  <si>
    <t>2050202</t>
  </si>
  <si>
    <t>2050299</t>
  </si>
  <si>
    <t>206</t>
  </si>
  <si>
    <t>20603</t>
  </si>
  <si>
    <t>2060302</t>
  </si>
  <si>
    <t>207</t>
  </si>
  <si>
    <t>20701</t>
  </si>
  <si>
    <t>2070109</t>
  </si>
  <si>
    <t>20704</t>
  </si>
  <si>
    <t>2070499</t>
  </si>
  <si>
    <t>208</t>
  </si>
  <si>
    <t>20801</t>
  </si>
  <si>
    <t>2080109</t>
  </si>
  <si>
    <t>20802</t>
  </si>
  <si>
    <t>2080205</t>
  </si>
  <si>
    <t>2080299</t>
  </si>
  <si>
    <t>20803</t>
  </si>
  <si>
    <t>2080304</t>
  </si>
  <si>
    <t>2080305</t>
  </si>
  <si>
    <t>20805</t>
  </si>
  <si>
    <t>2080502</t>
  </si>
  <si>
    <t>2080504</t>
  </si>
  <si>
    <t>20815</t>
  </si>
  <si>
    <t>2081501</t>
  </si>
  <si>
    <t>20860</t>
  </si>
  <si>
    <t>2086001</t>
  </si>
  <si>
    <t>20899</t>
  </si>
  <si>
    <t>2089901</t>
  </si>
  <si>
    <t>210</t>
  </si>
  <si>
    <t>21005</t>
  </si>
  <si>
    <t>2100501</t>
  </si>
  <si>
    <t>2100502</t>
  </si>
  <si>
    <t>2100503</t>
  </si>
  <si>
    <t>21007</t>
  </si>
  <si>
    <t>2100713</t>
  </si>
  <si>
    <t>2100799</t>
  </si>
  <si>
    <t>212</t>
  </si>
  <si>
    <t>21201</t>
  </si>
  <si>
    <t>2120199</t>
  </si>
  <si>
    <t>213</t>
  </si>
  <si>
    <t>21301</t>
  </si>
  <si>
    <t>2130104</t>
  </si>
  <si>
    <t>2130106</t>
  </si>
  <si>
    <t>2130152</t>
  </si>
  <si>
    <t>2130199</t>
  </si>
  <si>
    <t>21302</t>
  </si>
  <si>
    <t>2130204</t>
  </si>
  <si>
    <t>21303</t>
  </si>
  <si>
    <t>2130310</t>
  </si>
  <si>
    <t>21307</t>
  </si>
  <si>
    <t>2130701</t>
  </si>
  <si>
    <t>2130705</t>
  </si>
  <si>
    <t>214</t>
  </si>
  <si>
    <t>21401</t>
  </si>
  <si>
    <t>2140101</t>
  </si>
  <si>
    <t>2140106</t>
  </si>
  <si>
    <t>215</t>
  </si>
  <si>
    <t>21506</t>
  </si>
  <si>
    <t>2150699</t>
  </si>
  <si>
    <t>216</t>
  </si>
  <si>
    <t>21602</t>
  </si>
  <si>
    <t>2160299</t>
  </si>
  <si>
    <t>221</t>
  </si>
  <si>
    <t>22102</t>
  </si>
  <si>
    <t>2210201</t>
  </si>
  <si>
    <t>2210203</t>
  </si>
  <si>
    <t>229</t>
  </si>
  <si>
    <t>22960</t>
  </si>
  <si>
    <t>2296002</t>
  </si>
  <si>
    <t>22999</t>
  </si>
  <si>
    <t>2299901</t>
  </si>
  <si>
    <t>一般公共服务支出</t>
  </si>
  <si>
    <t>人大事务</t>
  </si>
  <si>
    <t xml:space="preserve">  一般行政管理事务</t>
  </si>
  <si>
    <t xml:space="preserve">  代表工作</t>
  </si>
  <si>
    <t xml:space="preserve">  其他人大事务支出</t>
  </si>
  <si>
    <t>政协事务</t>
  </si>
  <si>
    <t>政府办公厅（室）及相关机构事务</t>
  </si>
  <si>
    <t xml:space="preserve">  行政运行</t>
  </si>
  <si>
    <t xml:space="preserve">  信访事务</t>
  </si>
  <si>
    <t xml:space="preserve">  其他政府办公厅（室）及相关机构事务支出</t>
  </si>
  <si>
    <t>财政事务</t>
  </si>
  <si>
    <t xml:space="preserve">  事业运行</t>
  </si>
  <si>
    <t xml:space="preserve">  其他财政事务支出</t>
  </si>
  <si>
    <t>纪检监察事务</t>
  </si>
  <si>
    <t>群众团体事务</t>
  </si>
  <si>
    <t xml:space="preserve">  其他群众团体事务支出</t>
  </si>
  <si>
    <t>党委办公厅（室）及相关机构事务</t>
  </si>
  <si>
    <t xml:space="preserve">  专项业务</t>
  </si>
  <si>
    <t>组织事务</t>
  </si>
  <si>
    <t xml:space="preserve">  其他组织事务支出</t>
  </si>
  <si>
    <t>其他一般公共服务支出</t>
  </si>
  <si>
    <t xml:space="preserve">  其他一般公共服务支出</t>
  </si>
  <si>
    <t>公共安全支出</t>
  </si>
  <si>
    <t>公安</t>
  </si>
  <si>
    <t xml:space="preserve">  治安管理</t>
  </si>
  <si>
    <t xml:space="preserve">  禁毒管理</t>
  </si>
  <si>
    <t xml:space="preserve">  反恐怖</t>
  </si>
  <si>
    <t xml:space="preserve">  其他公安支出</t>
  </si>
  <si>
    <t>教育支出</t>
  </si>
  <si>
    <t>普通教育</t>
  </si>
  <si>
    <t xml:space="preserve">  小学教育</t>
  </si>
  <si>
    <t xml:space="preserve">  其他普通教育支出</t>
  </si>
  <si>
    <t>科学技术支出</t>
  </si>
  <si>
    <t>应用研究</t>
  </si>
  <si>
    <t xml:space="preserve">  社会公益研究</t>
  </si>
  <si>
    <t>文化体育与传媒支出</t>
  </si>
  <si>
    <t>文化</t>
  </si>
  <si>
    <t xml:space="preserve">  群众文化</t>
  </si>
  <si>
    <t>广播影视</t>
  </si>
  <si>
    <t xml:space="preserve">  其他广播影视支出</t>
  </si>
  <si>
    <t>社会保障和就业支出</t>
  </si>
  <si>
    <t>人力资源和社会保障管理事务</t>
  </si>
  <si>
    <t xml:space="preserve">  社会保险经办机构</t>
  </si>
  <si>
    <t>民政管理事务</t>
  </si>
  <si>
    <t xml:space="preserve">  老龄事务</t>
  </si>
  <si>
    <t xml:space="preserve">  其他民政管理事务支出</t>
  </si>
  <si>
    <t>财政对社会保险基金的补助</t>
  </si>
  <si>
    <t xml:space="preserve">  财政对工伤保险基金的补助</t>
  </si>
  <si>
    <t xml:space="preserve">  财政对生育保险基金的补助</t>
  </si>
  <si>
    <t>行政事业单位离退休</t>
  </si>
  <si>
    <t xml:space="preserve">  事业单位离退休</t>
  </si>
  <si>
    <t xml:space="preserve">  未归口管理的行政单位离退休</t>
  </si>
  <si>
    <t>自然灾害生活救助</t>
  </si>
  <si>
    <t xml:space="preserve">  中央自然灾害生活补助</t>
  </si>
  <si>
    <t>残疾人就业保障金支出</t>
  </si>
  <si>
    <t xml:space="preserve">  就业和培训</t>
  </si>
  <si>
    <t>其他社会保障和就业支出</t>
  </si>
  <si>
    <t xml:space="preserve">  其他社会保障和就业支出</t>
  </si>
  <si>
    <t>医疗卫生与计划生育支出</t>
  </si>
  <si>
    <t>医疗保障</t>
  </si>
  <si>
    <t xml:space="preserve">  行政单位医疗</t>
  </si>
  <si>
    <t xml:space="preserve">  事业单位医疗</t>
  </si>
  <si>
    <t xml:space="preserve">  公务员医疗补助</t>
  </si>
  <si>
    <t>人口与计划生育事务</t>
  </si>
  <si>
    <t xml:space="preserve">  人口和计划生育宣传教育经费</t>
  </si>
  <si>
    <t xml:space="preserve">  其他人口与计划生育事务支出</t>
  </si>
  <si>
    <t>城乡社区支出</t>
  </si>
  <si>
    <t>城乡社区管理事务</t>
  </si>
  <si>
    <t xml:space="preserve">  其他城乡社区管理事务支出</t>
  </si>
  <si>
    <t>农林水支出</t>
  </si>
  <si>
    <t>农业</t>
  </si>
  <si>
    <t xml:space="preserve">  技术推广</t>
  </si>
  <si>
    <t xml:space="preserve">  对高校毕业生到基层任职补助</t>
  </si>
  <si>
    <t xml:space="preserve">  其他农业支出</t>
  </si>
  <si>
    <t>林业</t>
  </si>
  <si>
    <t xml:space="preserve">  林业事业机构</t>
  </si>
  <si>
    <t>水利</t>
  </si>
  <si>
    <t xml:space="preserve">  水土保持</t>
  </si>
  <si>
    <t>农村综合改革</t>
  </si>
  <si>
    <t xml:space="preserve">  对村级一事一议的补助</t>
  </si>
  <si>
    <t xml:space="preserve">  对村民委员会和村党支部的补助</t>
  </si>
  <si>
    <t>交通运输支出</t>
  </si>
  <si>
    <t>公路水路运输</t>
  </si>
  <si>
    <t xml:space="preserve">  公路养护</t>
  </si>
  <si>
    <t>资源勘探信息等支出</t>
  </si>
  <si>
    <t>安全生产监管</t>
  </si>
  <si>
    <t xml:space="preserve">  其他安全生产监管支出</t>
  </si>
  <si>
    <t>商业服务业等支出</t>
  </si>
  <si>
    <t>商业流通事务</t>
  </si>
  <si>
    <t xml:space="preserve">  其他商业流通事务支出</t>
  </si>
  <si>
    <t>住房保障支出</t>
  </si>
  <si>
    <t>住房改革支出</t>
  </si>
  <si>
    <t xml:space="preserve">  住房公积金</t>
  </si>
  <si>
    <t xml:space="preserve">  购房补贴</t>
  </si>
  <si>
    <t>其他支出</t>
  </si>
  <si>
    <t>彩票公益金安排的支出</t>
  </si>
  <si>
    <t xml:space="preserve">  用于社会福利的彩票公益金支出</t>
  </si>
  <si>
    <t xml:space="preserve">  其他支出</t>
  </si>
  <si>
    <t>2011102</t>
  </si>
  <si>
    <t>20123</t>
  </si>
  <si>
    <t>民族事务</t>
  </si>
  <si>
    <t>2012399</t>
  </si>
  <si>
    <t xml:space="preserve">  其他民族事务支出</t>
  </si>
  <si>
    <t>20136</t>
  </si>
  <si>
    <t>其他共产党事务支出</t>
  </si>
  <si>
    <t>2013699</t>
  </si>
  <si>
    <t xml:space="preserve">  其他共产党事务支出</t>
  </si>
  <si>
    <t>2130112</t>
  </si>
  <si>
    <t xml:space="preserve">  农业行业业务管理</t>
  </si>
  <si>
    <t>2296003</t>
  </si>
  <si>
    <t xml:space="preserve">  用于体育事业的彩票公益金支出</t>
  </si>
  <si>
    <t>编制单位：勐遮镇人民政府</t>
  </si>
  <si>
    <t>编制单位：勐遮镇人民政府</t>
  </si>
  <si>
    <t>商业服务业等支出</t>
  </si>
  <si>
    <t>其他支出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</si>
</sst>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.00_ "/>
    <numFmt numFmtId="205" formatCode="#,##0.00_);[Red]\(#,##0.00\)"/>
  </numFmts>
  <fonts count="3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0"/>
      <name val="Arial"/>
      <family val="2"/>
    </font>
    <font>
      <b/>
      <sz val="18"/>
      <color indexed="8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40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2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vertical="center"/>
      <protection/>
    </xf>
    <xf numFmtId="0" fontId="0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0" fillId="0" borderId="10" xfId="40" applyFill="1" applyBorder="1" applyAlignment="1">
      <alignment vertical="center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26" fillId="0" borderId="10" xfId="40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10" xfId="40" applyFont="1" applyFill="1" applyBorder="1" applyAlignment="1" quotePrefix="1">
      <alignment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9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5" borderId="10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 wrapText="1"/>
    </xf>
    <xf numFmtId="0" fontId="2" fillId="25" borderId="0" xfId="0" applyFont="1" applyFill="1" applyAlignment="1">
      <alignment vertical="center"/>
    </xf>
    <xf numFmtId="0" fontId="5" fillId="24" borderId="11" xfId="0" applyFont="1" applyFill="1" applyBorder="1" applyAlignment="1">
      <alignment horizontal="center" vertical="center" wrapText="1" shrinkToFit="1"/>
    </xf>
    <xf numFmtId="0" fontId="0" fillId="0" borderId="0" xfId="40" applyFont="1" applyFill="1" applyAlignment="1">
      <alignment vertical="center"/>
      <protection/>
    </xf>
    <xf numFmtId="204" fontId="22" fillId="0" borderId="0" xfId="40" applyNumberFormat="1" applyFont="1" applyFill="1" applyAlignment="1">
      <alignment vertical="center"/>
      <protection/>
    </xf>
    <xf numFmtId="204" fontId="0" fillId="0" borderId="10" xfId="40" applyNumberFormat="1" applyFont="1" applyFill="1" applyBorder="1" applyAlignment="1">
      <alignment horizontal="center" vertical="center"/>
      <protection/>
    </xf>
    <xf numFmtId="204" fontId="2" fillId="0" borderId="10" xfId="40" applyNumberFormat="1" applyFont="1" applyFill="1" applyBorder="1" applyAlignment="1">
      <alignment horizontal="right" vertical="center"/>
      <protection/>
    </xf>
    <xf numFmtId="204" fontId="2" fillId="0" borderId="10" xfId="40" applyNumberFormat="1" applyFont="1" applyFill="1" applyBorder="1" applyAlignment="1">
      <alignment vertical="center"/>
      <protection/>
    </xf>
    <xf numFmtId="204" fontId="23" fillId="0" borderId="10" xfId="40" applyNumberFormat="1" applyFont="1" applyFill="1" applyBorder="1" applyAlignment="1">
      <alignment horizontal="right" vertical="center"/>
      <protection/>
    </xf>
    <xf numFmtId="204" fontId="2" fillId="0" borderId="10" xfId="40" applyNumberFormat="1" applyFont="1" applyFill="1" applyBorder="1" applyAlignment="1">
      <alignment vertical="center"/>
      <protection/>
    </xf>
    <xf numFmtId="204" fontId="0" fillId="0" borderId="10" xfId="40" applyNumberFormat="1" applyFill="1" applyBorder="1" applyAlignment="1">
      <alignment vertical="center"/>
      <protection/>
    </xf>
    <xf numFmtId="204" fontId="0" fillId="0" borderId="0" xfId="40" applyNumberFormat="1" applyFill="1" applyAlignment="1">
      <alignment vertical="center"/>
      <protection/>
    </xf>
    <xf numFmtId="0" fontId="0" fillId="0" borderId="10" xfId="40" applyNumberFormat="1" applyFont="1" applyFill="1" applyBorder="1" applyAlignment="1" quotePrefix="1">
      <alignment horizontal="center" vertical="center"/>
      <protection/>
    </xf>
    <xf numFmtId="0" fontId="2" fillId="0" borderId="0" xfId="40" applyFont="1" applyFill="1" applyAlignment="1">
      <alignment vertical="center"/>
      <protection/>
    </xf>
    <xf numFmtId="205" fontId="5" fillId="25" borderId="10" xfId="0" applyNumberFormat="1" applyFont="1" applyFill="1" applyBorder="1" applyAlignment="1">
      <alignment horizontal="left" vertical="center" shrinkToFit="1"/>
    </xf>
    <xf numFmtId="205" fontId="0" fillId="0" borderId="10" xfId="40" applyNumberFormat="1" applyFill="1" applyBorder="1" applyAlignment="1">
      <alignment horizontal="left" vertical="center"/>
      <protection/>
    </xf>
    <xf numFmtId="0" fontId="5" fillId="25" borderId="10" xfId="0" applyFont="1" applyFill="1" applyBorder="1" applyAlignment="1">
      <alignment vertical="center" shrinkToFit="1"/>
    </xf>
    <xf numFmtId="4" fontId="5" fillId="25" borderId="10" xfId="0" applyNumberFormat="1" applyFont="1" applyFill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0" fillId="0" borderId="0" xfId="40" applyFill="1" applyBorder="1" applyAlignment="1">
      <alignment vertical="center"/>
      <protection/>
    </xf>
    <xf numFmtId="0" fontId="5" fillId="0" borderId="14" xfId="0" applyFont="1" applyBorder="1" applyAlignment="1">
      <alignment horizontal="left" vertical="center" shrinkToFit="1"/>
    </xf>
    <xf numFmtId="4" fontId="5" fillId="0" borderId="12" xfId="0" applyNumberFormat="1" applyFont="1" applyBorder="1" applyAlignment="1">
      <alignment horizontal="left" vertical="center" shrinkToFit="1"/>
    </xf>
    <xf numFmtId="4" fontId="5" fillId="0" borderId="15" xfId="0" applyNumberFormat="1" applyFont="1" applyBorder="1" applyAlignment="1">
      <alignment horizontal="left" vertical="center" shrinkToFit="1"/>
    </xf>
    <xf numFmtId="4" fontId="5" fillId="0" borderId="14" xfId="0" applyNumberFormat="1" applyFont="1" applyBorder="1" applyAlignment="1">
      <alignment horizontal="left" vertical="center" shrinkToFit="1"/>
    </xf>
    <xf numFmtId="4" fontId="5" fillId="0" borderId="16" xfId="0" applyNumberFormat="1" applyFont="1" applyBorder="1" applyAlignment="1">
      <alignment horizontal="left" vertical="center" shrinkToFit="1"/>
    </xf>
    <xf numFmtId="204" fontId="5" fillId="0" borderId="12" xfId="0" applyNumberFormat="1" applyFont="1" applyBorder="1" applyAlignment="1">
      <alignment horizontal="left" vertical="center" shrinkToFit="1"/>
    </xf>
    <xf numFmtId="204" fontId="5" fillId="0" borderId="13" xfId="0" applyNumberFormat="1" applyFont="1" applyBorder="1" applyAlignment="1">
      <alignment horizontal="left" vertical="center" shrinkToFit="1"/>
    </xf>
    <xf numFmtId="198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/>
    </xf>
    <xf numFmtId="0" fontId="30" fillId="0" borderId="0" xfId="0" applyFont="1" applyFill="1" applyAlignment="1">
      <alignment horizontal="center" vertical="center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0" fillId="0" borderId="0" xfId="40" applyFont="1" applyFill="1" applyAlignment="1">
      <alignment horizontal="right" vertical="center"/>
      <protection/>
    </xf>
    <xf numFmtId="0" fontId="0" fillId="0" borderId="20" xfId="40" applyFont="1" applyFill="1" applyBorder="1" applyAlignment="1">
      <alignment horizontal="right" vertical="center"/>
      <protection/>
    </xf>
    <xf numFmtId="0" fontId="0" fillId="0" borderId="20" xfId="40" applyFont="1" applyFill="1" applyBorder="1" applyAlignment="1">
      <alignment horizontal="right" vertical="center"/>
      <protection/>
    </xf>
    <xf numFmtId="0" fontId="0" fillId="0" borderId="17" xfId="40" applyFill="1" applyBorder="1" applyAlignment="1">
      <alignment horizontal="left" vertical="center"/>
      <protection/>
    </xf>
    <xf numFmtId="0" fontId="0" fillId="0" borderId="21" xfId="40" applyFill="1" applyBorder="1" applyAlignment="1">
      <alignment horizontal="left" vertical="center"/>
      <protection/>
    </xf>
    <xf numFmtId="0" fontId="0" fillId="0" borderId="22" xfId="40" applyFill="1" applyBorder="1" applyAlignment="1">
      <alignment horizontal="left" vertical="center"/>
      <protection/>
    </xf>
    <xf numFmtId="0" fontId="0" fillId="0" borderId="10" xfId="40" applyFill="1" applyBorder="1" applyAlignment="1">
      <alignment horizontal="left" vertical="center"/>
      <protection/>
    </xf>
    <xf numFmtId="0" fontId="0" fillId="0" borderId="0" xfId="40" applyFill="1" applyAlignment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24" xfId="0" applyFont="1" applyFill="1" applyBorder="1" applyAlignment="1">
      <alignment horizontal="center" vertical="center" wrapText="1" shrinkToFit="1"/>
    </xf>
    <xf numFmtId="0" fontId="5" fillId="25" borderId="17" xfId="0" applyFont="1" applyFill="1" applyBorder="1" applyAlignment="1">
      <alignment horizontal="left" vertical="center" shrinkToFit="1"/>
    </xf>
    <xf numFmtId="0" fontId="5" fillId="25" borderId="21" xfId="0" applyFont="1" applyFill="1" applyBorder="1" applyAlignment="1">
      <alignment horizontal="left" vertical="center" shrinkToFit="1"/>
    </xf>
    <xf numFmtId="0" fontId="5" fillId="25" borderId="22" xfId="0" applyFont="1" applyFill="1" applyBorder="1" applyAlignment="1">
      <alignment horizontal="left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 shrinkToFit="1"/>
    </xf>
    <xf numFmtId="0" fontId="2" fillId="0" borderId="0" xfId="40" applyFont="1" applyFill="1" applyAlignment="1">
      <alignment horizontal="left" vertical="center"/>
      <protection/>
    </xf>
    <xf numFmtId="0" fontId="2" fillId="0" borderId="0" xfId="40" applyFont="1" applyFill="1" applyAlignment="1">
      <alignment horizontal="left" vertical="center"/>
      <protection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5" fillId="0" borderId="25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0" fillId="0" borderId="0" xfId="40" applyFill="1" applyBorder="1" applyAlignment="1">
      <alignment horizontal="center" vertical="center"/>
      <protection/>
    </xf>
    <xf numFmtId="0" fontId="5" fillId="0" borderId="26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25" borderId="0" xfId="0" applyFont="1" applyFill="1" applyBorder="1" applyAlignment="1">
      <alignment horizontal="right" vertical="center"/>
    </xf>
    <xf numFmtId="0" fontId="5" fillId="24" borderId="28" xfId="0" applyFont="1" applyFill="1" applyBorder="1" applyAlignment="1">
      <alignment horizontal="center" vertical="center" wrapText="1" shrinkToFit="1"/>
    </xf>
    <xf numFmtId="0" fontId="5" fillId="24" borderId="29" xfId="0" applyFont="1" applyFill="1" applyBorder="1" applyAlignment="1">
      <alignment horizontal="center" vertical="center" wrapText="1" shrinkToFit="1"/>
    </xf>
    <xf numFmtId="0" fontId="5" fillId="24" borderId="30" xfId="0" applyFont="1" applyFill="1" applyBorder="1" applyAlignment="1">
      <alignment horizontal="center" vertical="center" wrapText="1" shrinkToFit="1"/>
    </xf>
    <xf numFmtId="0" fontId="5" fillId="25" borderId="0" xfId="0" applyFont="1" applyFill="1" applyBorder="1" applyAlignment="1">
      <alignment horizontal="left" vertical="center"/>
    </xf>
    <xf numFmtId="0" fontId="5" fillId="25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7" fillId="26" borderId="0" xfId="0" applyFont="1" applyFill="1" applyAlignment="1">
      <alignment vertical="center"/>
    </xf>
    <xf numFmtId="0" fontId="13" fillId="26" borderId="0" xfId="0" applyNumberFormat="1" applyFont="1" applyFill="1" applyBorder="1" applyAlignment="1" applyProtection="1">
      <alignment horizontal="center" vertical="center"/>
      <protection/>
    </xf>
    <xf numFmtId="0" fontId="31" fillId="26" borderId="0" xfId="0" applyFont="1" applyFill="1" applyAlignment="1">
      <alignment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5" fillId="26" borderId="10" xfId="0" applyNumberFormat="1" applyFont="1" applyFill="1" applyBorder="1" applyAlignment="1" applyProtection="1">
      <alignment horizontal="center" vertical="center" wrapText="1"/>
      <protection/>
    </xf>
    <xf numFmtId="204" fontId="5" fillId="26" borderId="12" xfId="0" applyNumberFormat="1" applyFont="1" applyFill="1" applyBorder="1" applyAlignment="1">
      <alignment horizontal="left" vertical="center" shrinkToFit="1"/>
    </xf>
    <xf numFmtId="204" fontId="5" fillId="26" borderId="13" xfId="0" applyNumberFormat="1" applyFont="1" applyFill="1" applyBorder="1" applyAlignment="1">
      <alignment horizontal="left" vertical="center" shrinkToFit="1"/>
    </xf>
    <xf numFmtId="0" fontId="27" fillId="26" borderId="0" xfId="0" applyFont="1" applyFill="1" applyAlignment="1">
      <alignment/>
    </xf>
    <xf numFmtId="0" fontId="5" fillId="0" borderId="12" xfId="0" applyFont="1" applyBorder="1" applyAlignment="1">
      <alignment horizontal="left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25.00390625" style="3" customWidth="1"/>
    <col min="2" max="2" width="6.50390625" style="3" customWidth="1"/>
    <col min="3" max="3" width="15.875" style="3" customWidth="1"/>
    <col min="4" max="4" width="29.125" style="3" customWidth="1"/>
    <col min="5" max="5" width="7.625" style="3" customWidth="1"/>
    <col min="6" max="6" width="15.375" style="59" customWidth="1"/>
    <col min="7" max="7" width="21.50390625" style="3" customWidth="1"/>
    <col min="8" max="16384" width="9.00390625" style="3" customWidth="1"/>
  </cols>
  <sheetData>
    <row r="1" spans="1:6" s="5" customFormat="1" ht="22.5" customHeight="1">
      <c r="A1" s="30" t="s">
        <v>13</v>
      </c>
      <c r="B1" s="4"/>
      <c r="E1" s="4"/>
      <c r="F1" s="52"/>
    </row>
    <row r="2" spans="1:6" ht="22.5" customHeight="1">
      <c r="A2" s="81" t="s">
        <v>118</v>
      </c>
      <c r="B2" s="81"/>
      <c r="C2" s="81"/>
      <c r="D2" s="81"/>
      <c r="E2" s="81"/>
      <c r="F2" s="81"/>
    </row>
    <row r="3" spans="1:6" ht="18" customHeight="1">
      <c r="A3" s="28"/>
      <c r="B3" s="28"/>
      <c r="C3" s="28"/>
      <c r="D3" s="28"/>
      <c r="E3" s="84" t="s">
        <v>69</v>
      </c>
      <c r="F3" s="84"/>
    </row>
    <row r="4" spans="1:6" ht="23.25" customHeight="1">
      <c r="A4" s="61" t="s">
        <v>124</v>
      </c>
      <c r="B4" s="6"/>
      <c r="C4" s="6"/>
      <c r="D4" s="6"/>
      <c r="E4" s="85" t="s">
        <v>70</v>
      </c>
      <c r="F4" s="86"/>
    </row>
    <row r="5" spans="1:6" ht="21.75" customHeight="1">
      <c r="A5" s="82" t="s">
        <v>1</v>
      </c>
      <c r="B5" s="82"/>
      <c r="C5" s="83"/>
      <c r="D5" s="82" t="s">
        <v>2</v>
      </c>
      <c r="E5" s="82"/>
      <c r="F5" s="82"/>
    </row>
    <row r="6" spans="1:6" ht="21.75" customHeight="1">
      <c r="A6" s="7" t="s">
        <v>3</v>
      </c>
      <c r="B6" s="14" t="s">
        <v>4</v>
      </c>
      <c r="C6" s="14" t="s">
        <v>6</v>
      </c>
      <c r="D6" s="7" t="s">
        <v>7</v>
      </c>
      <c r="E6" s="14" t="s">
        <v>4</v>
      </c>
      <c r="F6" s="53" t="s">
        <v>6</v>
      </c>
    </row>
    <row r="7" spans="1:6" ht="21.75" customHeight="1">
      <c r="A7" s="14" t="s">
        <v>5</v>
      </c>
      <c r="B7" s="14"/>
      <c r="C7" s="7">
        <v>1</v>
      </c>
      <c r="D7" s="14" t="s">
        <v>5</v>
      </c>
      <c r="E7" s="14"/>
      <c r="F7" s="60">
        <v>1</v>
      </c>
    </row>
    <row r="8" spans="1:7" ht="21.75" customHeight="1">
      <c r="A8" s="31" t="s">
        <v>88</v>
      </c>
      <c r="B8" s="20">
        <v>1</v>
      </c>
      <c r="C8" s="54">
        <v>19348796.76</v>
      </c>
      <c r="D8" s="2" t="s">
        <v>16</v>
      </c>
      <c r="E8" s="20">
        <v>28</v>
      </c>
      <c r="F8" s="54">
        <v>3438487.52</v>
      </c>
      <c r="G8" s="51"/>
    </row>
    <row r="9" spans="1:6" ht="21.75" customHeight="1">
      <c r="A9" s="31" t="s">
        <v>89</v>
      </c>
      <c r="B9" s="21">
        <v>2</v>
      </c>
      <c r="C9" s="55">
        <v>1020000</v>
      </c>
      <c r="D9" s="1" t="s">
        <v>17</v>
      </c>
      <c r="E9" s="21">
        <v>29</v>
      </c>
      <c r="F9" s="55">
        <v>0</v>
      </c>
    </row>
    <row r="10" spans="1:6" ht="21.75" customHeight="1">
      <c r="A10" s="8" t="s">
        <v>19</v>
      </c>
      <c r="B10" s="20">
        <v>3</v>
      </c>
      <c r="C10" s="55">
        <v>0</v>
      </c>
      <c r="D10" s="1" t="s">
        <v>18</v>
      </c>
      <c r="E10" s="20">
        <v>30</v>
      </c>
      <c r="F10" s="55">
        <v>0</v>
      </c>
    </row>
    <row r="11" spans="1:6" ht="21.75" customHeight="1">
      <c r="A11" s="8" t="s">
        <v>21</v>
      </c>
      <c r="B11" s="21">
        <v>4</v>
      </c>
      <c r="C11" s="55">
        <v>0</v>
      </c>
      <c r="D11" s="1" t="s">
        <v>20</v>
      </c>
      <c r="E11" s="21">
        <v>31</v>
      </c>
      <c r="F11" s="55">
        <v>766454</v>
      </c>
    </row>
    <row r="12" spans="1:6" ht="21.75" customHeight="1">
      <c r="A12" s="8" t="s">
        <v>23</v>
      </c>
      <c r="B12" s="20">
        <v>5</v>
      </c>
      <c r="C12" s="55">
        <v>0</v>
      </c>
      <c r="D12" s="1" t="s">
        <v>22</v>
      </c>
      <c r="E12" s="20">
        <v>32</v>
      </c>
      <c r="F12" s="55">
        <v>25600</v>
      </c>
    </row>
    <row r="13" spans="1:6" ht="21.75" customHeight="1">
      <c r="A13" s="8" t="s">
        <v>25</v>
      </c>
      <c r="B13" s="21">
        <v>6</v>
      </c>
      <c r="C13" s="55">
        <v>0</v>
      </c>
      <c r="D13" s="1" t="s">
        <v>24</v>
      </c>
      <c r="E13" s="21">
        <v>33</v>
      </c>
      <c r="F13" s="55">
        <v>0</v>
      </c>
    </row>
    <row r="14" spans="1:6" ht="21.75" customHeight="1">
      <c r="A14" s="8" t="s">
        <v>27</v>
      </c>
      <c r="B14" s="20">
        <v>7</v>
      </c>
      <c r="C14" s="55">
        <v>432900</v>
      </c>
      <c r="D14" s="8" t="s">
        <v>26</v>
      </c>
      <c r="E14" s="20">
        <v>34</v>
      </c>
      <c r="F14" s="55">
        <v>385517.5</v>
      </c>
    </row>
    <row r="15" spans="2:6" ht="21.75" customHeight="1">
      <c r="B15" s="21">
        <v>8</v>
      </c>
      <c r="C15" s="55"/>
      <c r="D15" s="8" t="s">
        <v>28</v>
      </c>
      <c r="E15" s="21">
        <v>35</v>
      </c>
      <c r="F15" s="55">
        <v>2468437.76</v>
      </c>
    </row>
    <row r="16" spans="1:6" ht="21.75" customHeight="1">
      <c r="A16" s="8"/>
      <c r="B16" s="20">
        <v>9</v>
      </c>
      <c r="C16" s="55"/>
      <c r="D16" s="8" t="s">
        <v>29</v>
      </c>
      <c r="E16" s="20">
        <v>36</v>
      </c>
      <c r="F16" s="55">
        <v>1490954.3</v>
      </c>
    </row>
    <row r="17" spans="1:6" ht="21.75" customHeight="1">
      <c r="A17" s="8"/>
      <c r="B17" s="21">
        <v>10</v>
      </c>
      <c r="C17" s="55"/>
      <c r="D17" s="8" t="s">
        <v>30</v>
      </c>
      <c r="E17" s="21">
        <v>37</v>
      </c>
      <c r="F17" s="55">
        <v>0</v>
      </c>
    </row>
    <row r="18" spans="1:6" ht="21.75" customHeight="1">
      <c r="A18" s="8"/>
      <c r="B18" s="20">
        <v>11</v>
      </c>
      <c r="C18" s="55"/>
      <c r="D18" s="8" t="s">
        <v>31</v>
      </c>
      <c r="E18" s="20">
        <v>38</v>
      </c>
      <c r="F18" s="55">
        <v>240161.5</v>
      </c>
    </row>
    <row r="19" spans="1:6" ht="21.75" customHeight="1">
      <c r="A19" s="8"/>
      <c r="B19" s="21">
        <v>12</v>
      </c>
      <c r="C19" s="55"/>
      <c r="D19" s="8" t="s">
        <v>32</v>
      </c>
      <c r="E19" s="21">
        <v>39</v>
      </c>
      <c r="F19" s="55">
        <v>8077620.9</v>
      </c>
    </row>
    <row r="20" spans="1:6" ht="21.75" customHeight="1">
      <c r="A20" s="8"/>
      <c r="B20" s="20">
        <v>13</v>
      </c>
      <c r="C20" s="55"/>
      <c r="D20" s="8" t="s">
        <v>33</v>
      </c>
      <c r="E20" s="20">
        <v>40</v>
      </c>
      <c r="F20" s="55">
        <v>169941</v>
      </c>
    </row>
    <row r="21" spans="1:6" ht="21.75" customHeight="1">
      <c r="A21" s="19"/>
      <c r="B21" s="21">
        <v>14</v>
      </c>
      <c r="C21" s="55"/>
      <c r="D21" s="8" t="s">
        <v>34</v>
      </c>
      <c r="E21" s="21">
        <v>41</v>
      </c>
      <c r="F21" s="55">
        <v>52243</v>
      </c>
    </row>
    <row r="22" spans="1:6" ht="21.75" customHeight="1">
      <c r="A22" s="10"/>
      <c r="B22" s="20">
        <v>15</v>
      </c>
      <c r="C22" s="54"/>
      <c r="D22" s="8" t="s">
        <v>35</v>
      </c>
      <c r="E22" s="20">
        <v>42</v>
      </c>
      <c r="F22" s="54">
        <v>45292.8</v>
      </c>
    </row>
    <row r="23" spans="1:6" ht="21.75" customHeight="1">
      <c r="A23" s="19"/>
      <c r="B23" s="21">
        <v>16</v>
      </c>
      <c r="C23" s="55"/>
      <c r="D23" s="8" t="s">
        <v>36</v>
      </c>
      <c r="E23" s="21">
        <v>43</v>
      </c>
      <c r="F23" s="55">
        <v>0</v>
      </c>
    </row>
    <row r="24" spans="1:6" ht="21.75" customHeight="1">
      <c r="A24" s="19"/>
      <c r="B24" s="21">
        <v>17</v>
      </c>
      <c r="C24" s="55"/>
      <c r="D24" s="8" t="s">
        <v>37</v>
      </c>
      <c r="E24" s="20">
        <v>44</v>
      </c>
      <c r="F24" s="55"/>
    </row>
    <row r="25" spans="1:6" ht="21.75" customHeight="1">
      <c r="A25" s="8"/>
      <c r="B25" s="20">
        <v>18</v>
      </c>
      <c r="C25" s="56"/>
      <c r="D25" s="22" t="s">
        <v>38</v>
      </c>
      <c r="E25" s="23">
        <v>45</v>
      </c>
      <c r="F25" s="56">
        <v>0</v>
      </c>
    </row>
    <row r="26" spans="1:6" ht="21.75" customHeight="1">
      <c r="A26" s="22"/>
      <c r="B26" s="23">
        <v>19</v>
      </c>
      <c r="C26" s="57"/>
      <c r="D26" s="22" t="s">
        <v>39</v>
      </c>
      <c r="E26" s="24">
        <v>46</v>
      </c>
      <c r="F26" s="57">
        <v>0</v>
      </c>
    </row>
    <row r="27" spans="1:6" ht="21.75" customHeight="1">
      <c r="A27" s="22"/>
      <c r="B27" s="24">
        <v>20</v>
      </c>
      <c r="C27" s="57"/>
      <c r="D27" s="22" t="s">
        <v>40</v>
      </c>
      <c r="E27" s="23">
        <v>47</v>
      </c>
      <c r="F27" s="57">
        <v>769589</v>
      </c>
    </row>
    <row r="28" spans="1:6" ht="21.75" customHeight="1">
      <c r="A28" s="22"/>
      <c r="B28" s="23">
        <v>21</v>
      </c>
      <c r="C28" s="57"/>
      <c r="D28" s="22" t="s">
        <v>41</v>
      </c>
      <c r="E28" s="24">
        <v>48</v>
      </c>
      <c r="F28" s="57">
        <v>0</v>
      </c>
    </row>
    <row r="29" spans="1:6" ht="21.75" customHeight="1">
      <c r="A29" s="22"/>
      <c r="B29" s="24">
        <v>22</v>
      </c>
      <c r="C29" s="57"/>
      <c r="D29" s="22" t="s">
        <v>42</v>
      </c>
      <c r="E29" s="23">
        <v>49</v>
      </c>
      <c r="F29" s="57">
        <v>0</v>
      </c>
    </row>
    <row r="30" spans="1:6" ht="21.75" customHeight="1">
      <c r="A30" s="22"/>
      <c r="B30" s="23">
        <v>23</v>
      </c>
      <c r="C30" s="57"/>
      <c r="D30" s="22" t="s">
        <v>43</v>
      </c>
      <c r="E30" s="24">
        <v>50</v>
      </c>
      <c r="F30" s="57">
        <v>1380000</v>
      </c>
    </row>
    <row r="31" spans="1:6" ht="21.75" customHeight="1">
      <c r="A31" s="11" t="s">
        <v>11</v>
      </c>
      <c r="B31" s="24">
        <v>24</v>
      </c>
      <c r="C31" s="58">
        <f>C8+C14</f>
        <v>19781696.76</v>
      </c>
      <c r="D31" s="11" t="s">
        <v>12</v>
      </c>
      <c r="E31" s="15">
        <v>51</v>
      </c>
      <c r="F31" s="58">
        <v>19310299.28</v>
      </c>
    </row>
    <row r="32" spans="1:6" ht="26.25" customHeight="1">
      <c r="A32" s="8" t="s">
        <v>14</v>
      </c>
      <c r="B32" s="23">
        <v>25</v>
      </c>
      <c r="C32" s="55">
        <v>0</v>
      </c>
      <c r="D32" s="8" t="s">
        <v>44</v>
      </c>
      <c r="E32" s="24">
        <v>52</v>
      </c>
      <c r="F32" s="55">
        <v>0</v>
      </c>
    </row>
    <row r="33" spans="1:6" ht="26.25" customHeight="1">
      <c r="A33" s="8" t="s">
        <v>15</v>
      </c>
      <c r="B33" s="24">
        <v>26</v>
      </c>
      <c r="C33" s="55">
        <v>839640.69</v>
      </c>
      <c r="D33" s="8" t="s">
        <v>45</v>
      </c>
      <c r="E33" s="15">
        <v>53</v>
      </c>
      <c r="F33" s="55">
        <v>1311038.17</v>
      </c>
    </row>
    <row r="34" spans="1:6" ht="26.25" customHeight="1">
      <c r="A34" s="11" t="s">
        <v>0</v>
      </c>
      <c r="B34" s="23">
        <v>27</v>
      </c>
      <c r="C34" s="55">
        <f>SUM(C31:C33)</f>
        <v>20621337.450000003</v>
      </c>
      <c r="D34" s="11" t="s">
        <v>0</v>
      </c>
      <c r="E34" s="24">
        <v>54</v>
      </c>
      <c r="F34" s="55">
        <f>SUM(F31:F33)</f>
        <v>20621337.450000003</v>
      </c>
    </row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19.5" customHeight="1"/>
    <row r="260" ht="19.5" customHeight="1"/>
    <row r="261" ht="19.5" customHeight="1"/>
    <row r="262" ht="19.5" customHeight="1"/>
  </sheetData>
  <sheetProtection/>
  <mergeCells count="5">
    <mergeCell ref="A2:F2"/>
    <mergeCell ref="A5:C5"/>
    <mergeCell ref="D5:F5"/>
    <mergeCell ref="E3:F3"/>
    <mergeCell ref="E4:F4"/>
  </mergeCells>
  <printOptions/>
  <pageMargins left="0.31496062992125984" right="0.2755905511811024" top="0.6692913385826772" bottom="0.1968503937007874" header="0.7480314960629921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PageLayoutView="0" workbookViewId="0" topLeftCell="A1">
      <selection activeCell="L8" sqref="L8:N115"/>
    </sheetView>
  </sheetViews>
  <sheetFormatPr defaultColWidth="9.00390625" defaultRowHeight="14.25"/>
  <cols>
    <col min="1" max="3" width="4.875" style="3" customWidth="1"/>
    <col min="4" max="4" width="27.75390625" style="3" customWidth="1"/>
    <col min="5" max="5" width="17.25390625" style="3" customWidth="1"/>
    <col min="6" max="6" width="16.50390625" style="3" customWidth="1"/>
    <col min="7" max="11" width="13.50390625" style="3" customWidth="1"/>
    <col min="12" max="16384" width="9.00390625" style="3" customWidth="1"/>
  </cols>
  <sheetData>
    <row r="1" spans="1:3" ht="22.5" customHeight="1">
      <c r="A1" s="101" t="s">
        <v>84</v>
      </c>
      <c r="B1" s="102"/>
      <c r="C1" s="102"/>
    </row>
    <row r="2" spans="1:11" ht="29.25" customHeight="1">
      <c r="A2" s="103" t="s">
        <v>119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8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3" t="s">
        <v>104</v>
      </c>
    </row>
    <row r="4" spans="1:11" ht="18" customHeight="1">
      <c r="A4" s="105" t="s">
        <v>125</v>
      </c>
      <c r="B4" s="106"/>
      <c r="C4" s="106"/>
      <c r="D4" s="106"/>
      <c r="E4" s="42"/>
      <c r="F4" s="42"/>
      <c r="G4" s="42"/>
      <c r="H4" s="44"/>
      <c r="I4" s="42"/>
      <c r="J4" s="42"/>
      <c r="K4" s="43" t="s">
        <v>71</v>
      </c>
    </row>
    <row r="5" spans="1:11" ht="24" customHeight="1">
      <c r="A5" s="99" t="s">
        <v>3</v>
      </c>
      <c r="B5" s="99" t="s">
        <v>47</v>
      </c>
      <c r="C5" s="99" t="s">
        <v>47</v>
      </c>
      <c r="D5" s="99" t="s">
        <v>47</v>
      </c>
      <c r="E5" s="100" t="s">
        <v>72</v>
      </c>
      <c r="F5" s="100" t="s">
        <v>73</v>
      </c>
      <c r="G5" s="100" t="s">
        <v>74</v>
      </c>
      <c r="H5" s="94" t="s">
        <v>75</v>
      </c>
      <c r="I5" s="100" t="s">
        <v>76</v>
      </c>
      <c r="J5" s="100" t="s">
        <v>77</v>
      </c>
      <c r="K5" s="94" t="s">
        <v>78</v>
      </c>
    </row>
    <row r="6" spans="1:11" ht="47.25" customHeight="1">
      <c r="A6" s="100" t="s">
        <v>52</v>
      </c>
      <c r="B6" s="100" t="s">
        <v>47</v>
      </c>
      <c r="C6" s="100" t="s">
        <v>47</v>
      </c>
      <c r="D6" s="38" t="s">
        <v>79</v>
      </c>
      <c r="E6" s="100" t="s">
        <v>47</v>
      </c>
      <c r="F6" s="100" t="s">
        <v>47</v>
      </c>
      <c r="G6" s="100" t="s">
        <v>47</v>
      </c>
      <c r="H6" s="95"/>
      <c r="I6" s="100" t="s">
        <v>47</v>
      </c>
      <c r="J6" s="100" t="s">
        <v>47</v>
      </c>
      <c r="K6" s="95"/>
    </row>
    <row r="7" spans="1:11" ht="18" customHeight="1">
      <c r="A7" s="99" t="s">
        <v>8</v>
      </c>
      <c r="B7" s="99" t="s">
        <v>9</v>
      </c>
      <c r="C7" s="99" t="s">
        <v>10</v>
      </c>
      <c r="D7" s="39" t="s">
        <v>58</v>
      </c>
      <c r="E7" s="40" t="s">
        <v>59</v>
      </c>
      <c r="F7" s="40" t="s">
        <v>60</v>
      </c>
      <c r="G7" s="40" t="s">
        <v>61</v>
      </c>
      <c r="H7" s="40" t="s">
        <v>62</v>
      </c>
      <c r="I7" s="40" t="s">
        <v>64</v>
      </c>
      <c r="J7" s="40" t="s">
        <v>65</v>
      </c>
      <c r="K7" s="40" t="s">
        <v>66</v>
      </c>
    </row>
    <row r="8" spans="1:14" ht="18" customHeight="1">
      <c r="A8" s="99" t="s">
        <v>47</v>
      </c>
      <c r="B8" s="99" t="s">
        <v>47</v>
      </c>
      <c r="C8" s="99" t="s">
        <v>47</v>
      </c>
      <c r="D8" s="39" t="s">
        <v>54</v>
      </c>
      <c r="E8" s="65">
        <v>19781696.76</v>
      </c>
      <c r="F8" s="65">
        <v>19348796.76</v>
      </c>
      <c r="G8" s="41">
        <v>0</v>
      </c>
      <c r="H8" s="41">
        <v>0</v>
      </c>
      <c r="I8" s="41">
        <v>0</v>
      </c>
      <c r="J8" s="41">
        <v>0</v>
      </c>
      <c r="K8" s="65">
        <v>432900</v>
      </c>
      <c r="L8" s="92" t="s">
        <v>126</v>
      </c>
      <c r="M8" s="93"/>
      <c r="N8" s="93"/>
    </row>
    <row r="9" spans="1:14" ht="16.5" customHeight="1">
      <c r="A9" s="96" t="s">
        <v>126</v>
      </c>
      <c r="B9" s="97"/>
      <c r="C9" s="98"/>
      <c r="D9" s="64" t="s">
        <v>234</v>
      </c>
      <c r="E9" s="62">
        <v>3928431</v>
      </c>
      <c r="F9" s="62">
        <v>3610331</v>
      </c>
      <c r="G9" s="62">
        <v>0</v>
      </c>
      <c r="H9" s="62">
        <v>0</v>
      </c>
      <c r="I9" s="62">
        <v>0</v>
      </c>
      <c r="J9" s="62">
        <v>0</v>
      </c>
      <c r="K9" s="62">
        <v>318100</v>
      </c>
      <c r="L9" s="92" t="s">
        <v>127</v>
      </c>
      <c r="M9" s="93"/>
      <c r="N9" s="93"/>
    </row>
    <row r="10" spans="1:14" ht="16.5" customHeight="1">
      <c r="A10" s="96" t="s">
        <v>127</v>
      </c>
      <c r="B10" s="97"/>
      <c r="C10" s="98"/>
      <c r="D10" s="64" t="s">
        <v>235</v>
      </c>
      <c r="E10" s="62">
        <v>70200</v>
      </c>
      <c r="F10" s="62">
        <v>65200</v>
      </c>
      <c r="G10" s="62">
        <v>0</v>
      </c>
      <c r="H10" s="62">
        <v>0</v>
      </c>
      <c r="I10" s="62">
        <v>0</v>
      </c>
      <c r="J10" s="62">
        <v>0</v>
      </c>
      <c r="K10" s="62">
        <v>5000</v>
      </c>
      <c r="L10" s="92" t="s">
        <v>128</v>
      </c>
      <c r="M10" s="93"/>
      <c r="N10" s="93"/>
    </row>
    <row r="11" spans="1:14" ht="16.5" customHeight="1">
      <c r="A11" s="96" t="s">
        <v>128</v>
      </c>
      <c r="B11" s="97"/>
      <c r="C11" s="98"/>
      <c r="D11" s="64" t="s">
        <v>236</v>
      </c>
      <c r="E11" s="62">
        <v>4000</v>
      </c>
      <c r="F11" s="62">
        <v>4000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92" t="s">
        <v>129</v>
      </c>
      <c r="M11" s="93"/>
      <c r="N11" s="93"/>
    </row>
    <row r="12" spans="1:14" ht="16.5" customHeight="1">
      <c r="A12" s="96" t="s">
        <v>129</v>
      </c>
      <c r="B12" s="97"/>
      <c r="C12" s="98"/>
      <c r="D12" s="64" t="s">
        <v>237</v>
      </c>
      <c r="E12" s="62">
        <v>46200</v>
      </c>
      <c r="F12" s="62">
        <v>41200</v>
      </c>
      <c r="G12" s="62">
        <v>0</v>
      </c>
      <c r="H12" s="62">
        <v>0</v>
      </c>
      <c r="I12" s="62">
        <v>0</v>
      </c>
      <c r="J12" s="62">
        <v>0</v>
      </c>
      <c r="K12" s="62">
        <v>5000</v>
      </c>
      <c r="L12" s="92" t="s">
        <v>130</v>
      </c>
      <c r="M12" s="93"/>
      <c r="N12" s="93"/>
    </row>
    <row r="13" spans="1:14" ht="16.5" customHeight="1">
      <c r="A13" s="96" t="s">
        <v>130</v>
      </c>
      <c r="B13" s="97"/>
      <c r="C13" s="98"/>
      <c r="D13" s="64" t="s">
        <v>238</v>
      </c>
      <c r="E13" s="62">
        <v>20000</v>
      </c>
      <c r="F13" s="62">
        <v>20000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92" t="s">
        <v>131</v>
      </c>
      <c r="M13" s="93"/>
      <c r="N13" s="93"/>
    </row>
    <row r="14" spans="1:14" ht="16.5" customHeight="1">
      <c r="A14" s="96" t="s">
        <v>131</v>
      </c>
      <c r="B14" s="97"/>
      <c r="C14" s="98"/>
      <c r="D14" s="64" t="s">
        <v>239</v>
      </c>
      <c r="E14" s="62">
        <v>10000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10000</v>
      </c>
      <c r="L14" s="92" t="s">
        <v>132</v>
      </c>
      <c r="M14" s="93"/>
      <c r="N14" s="93"/>
    </row>
    <row r="15" spans="1:14" ht="16.5" customHeight="1">
      <c r="A15" s="96" t="s">
        <v>132</v>
      </c>
      <c r="B15" s="97"/>
      <c r="C15" s="98"/>
      <c r="D15" s="64" t="s">
        <v>236</v>
      </c>
      <c r="E15" s="62">
        <v>10000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10000</v>
      </c>
      <c r="L15" s="92" t="s">
        <v>133</v>
      </c>
      <c r="M15" s="93"/>
      <c r="N15" s="93"/>
    </row>
    <row r="16" spans="1:14" ht="16.5" customHeight="1">
      <c r="A16" s="96" t="s">
        <v>133</v>
      </c>
      <c r="B16" s="97"/>
      <c r="C16" s="98"/>
      <c r="D16" s="64" t="s">
        <v>240</v>
      </c>
      <c r="E16" s="62">
        <v>2781462</v>
      </c>
      <c r="F16" s="62">
        <v>2491462</v>
      </c>
      <c r="G16" s="62">
        <v>0</v>
      </c>
      <c r="H16" s="62">
        <v>0</v>
      </c>
      <c r="I16" s="62">
        <v>0</v>
      </c>
      <c r="J16" s="62">
        <v>0</v>
      </c>
      <c r="K16" s="62">
        <v>290000</v>
      </c>
      <c r="L16" s="92" t="s">
        <v>134</v>
      </c>
      <c r="M16" s="93"/>
      <c r="N16" s="93"/>
    </row>
    <row r="17" spans="1:14" ht="16.5" customHeight="1">
      <c r="A17" s="96" t="s">
        <v>134</v>
      </c>
      <c r="B17" s="97"/>
      <c r="C17" s="98"/>
      <c r="D17" s="64" t="s">
        <v>241</v>
      </c>
      <c r="E17" s="62">
        <v>1735162</v>
      </c>
      <c r="F17" s="62">
        <v>1715162</v>
      </c>
      <c r="G17" s="62">
        <v>0</v>
      </c>
      <c r="H17" s="62">
        <v>0</v>
      </c>
      <c r="I17" s="62">
        <v>0</v>
      </c>
      <c r="J17" s="62">
        <v>0</v>
      </c>
      <c r="K17" s="62">
        <v>20000</v>
      </c>
      <c r="L17" s="92" t="s">
        <v>135</v>
      </c>
      <c r="M17" s="93"/>
      <c r="N17" s="93"/>
    </row>
    <row r="18" spans="1:14" ht="16.5" customHeight="1">
      <c r="A18" s="96" t="s">
        <v>135</v>
      </c>
      <c r="B18" s="97"/>
      <c r="C18" s="98"/>
      <c r="D18" s="64" t="s">
        <v>236</v>
      </c>
      <c r="E18" s="62">
        <v>1001300</v>
      </c>
      <c r="F18" s="62">
        <v>751300</v>
      </c>
      <c r="G18" s="62">
        <v>0</v>
      </c>
      <c r="H18" s="62">
        <v>0</v>
      </c>
      <c r="I18" s="62">
        <v>0</v>
      </c>
      <c r="J18" s="62">
        <v>0</v>
      </c>
      <c r="K18" s="62">
        <v>250000</v>
      </c>
      <c r="L18" s="92" t="s">
        <v>136</v>
      </c>
      <c r="M18" s="93"/>
      <c r="N18" s="93"/>
    </row>
    <row r="19" spans="1:14" ht="16.5" customHeight="1">
      <c r="A19" s="96" t="s">
        <v>136</v>
      </c>
      <c r="B19" s="97"/>
      <c r="C19" s="98"/>
      <c r="D19" s="64" t="s">
        <v>242</v>
      </c>
      <c r="E19" s="62">
        <v>20000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20000</v>
      </c>
      <c r="L19" s="92" t="s">
        <v>137</v>
      </c>
      <c r="M19" s="93"/>
      <c r="N19" s="93"/>
    </row>
    <row r="20" spans="1:14" ht="16.5" customHeight="1">
      <c r="A20" s="96" t="s">
        <v>137</v>
      </c>
      <c r="B20" s="97"/>
      <c r="C20" s="98"/>
      <c r="D20" s="64" t="s">
        <v>243</v>
      </c>
      <c r="E20" s="62">
        <v>25000</v>
      </c>
      <c r="F20" s="62">
        <v>25000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92" t="s">
        <v>138</v>
      </c>
      <c r="M20" s="93"/>
      <c r="N20" s="93"/>
    </row>
    <row r="21" spans="1:14" ht="16.5" customHeight="1">
      <c r="A21" s="96" t="s">
        <v>138</v>
      </c>
      <c r="B21" s="97"/>
      <c r="C21" s="98"/>
      <c r="D21" s="64" t="s">
        <v>244</v>
      </c>
      <c r="E21" s="62">
        <v>262059</v>
      </c>
      <c r="F21" s="62">
        <v>248959</v>
      </c>
      <c r="G21" s="62">
        <v>0</v>
      </c>
      <c r="H21" s="62">
        <v>0</v>
      </c>
      <c r="I21" s="62">
        <v>0</v>
      </c>
      <c r="J21" s="62">
        <v>0</v>
      </c>
      <c r="K21" s="62">
        <v>13100</v>
      </c>
      <c r="L21" s="92" t="s">
        <v>139</v>
      </c>
      <c r="M21" s="93"/>
      <c r="N21" s="93"/>
    </row>
    <row r="22" spans="1:14" ht="16.5" customHeight="1">
      <c r="A22" s="96" t="s">
        <v>139</v>
      </c>
      <c r="B22" s="97"/>
      <c r="C22" s="98"/>
      <c r="D22" s="64" t="s">
        <v>245</v>
      </c>
      <c r="E22" s="62">
        <v>232059</v>
      </c>
      <c r="F22" s="62">
        <v>218959</v>
      </c>
      <c r="G22" s="62">
        <v>0</v>
      </c>
      <c r="H22" s="62">
        <v>0</v>
      </c>
      <c r="I22" s="62">
        <v>0</v>
      </c>
      <c r="J22" s="62">
        <v>0</v>
      </c>
      <c r="K22" s="62">
        <v>13100</v>
      </c>
      <c r="L22" s="92" t="s">
        <v>140</v>
      </c>
      <c r="M22" s="93"/>
      <c r="N22" s="93"/>
    </row>
    <row r="23" spans="1:14" ht="16.5" customHeight="1">
      <c r="A23" s="96" t="s">
        <v>140</v>
      </c>
      <c r="B23" s="97"/>
      <c r="C23" s="98"/>
      <c r="D23" s="64" t="s">
        <v>246</v>
      </c>
      <c r="E23" s="62">
        <v>30000</v>
      </c>
      <c r="F23" s="62">
        <v>30000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92" t="s">
        <v>141</v>
      </c>
      <c r="M23" s="93"/>
      <c r="N23" s="93"/>
    </row>
    <row r="24" spans="1:14" ht="16.5" customHeight="1">
      <c r="A24" s="96" t="s">
        <v>141</v>
      </c>
      <c r="B24" s="97"/>
      <c r="C24" s="98"/>
      <c r="D24" s="64" t="s">
        <v>247</v>
      </c>
      <c r="E24" s="62">
        <v>228320</v>
      </c>
      <c r="F24" s="62">
        <v>228320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92" t="s">
        <v>142</v>
      </c>
      <c r="M24" s="93"/>
      <c r="N24" s="93"/>
    </row>
    <row r="25" spans="1:14" ht="26.25" customHeight="1">
      <c r="A25" s="90" t="s">
        <v>142</v>
      </c>
      <c r="B25" s="90"/>
      <c r="C25" s="90"/>
      <c r="D25" s="9" t="s">
        <v>241</v>
      </c>
      <c r="E25" s="63">
        <v>228320</v>
      </c>
      <c r="F25" s="63">
        <v>228320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91" t="s">
        <v>143</v>
      </c>
      <c r="M25" s="91"/>
      <c r="N25" s="91"/>
    </row>
    <row r="26" spans="1:14" ht="26.25" customHeight="1">
      <c r="A26" s="90" t="s">
        <v>143</v>
      </c>
      <c r="B26" s="90"/>
      <c r="C26" s="90"/>
      <c r="D26" s="9" t="s">
        <v>248</v>
      </c>
      <c r="E26" s="63">
        <v>22000</v>
      </c>
      <c r="F26" s="63">
        <v>22000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91" t="s">
        <v>144</v>
      </c>
      <c r="M26" s="91"/>
      <c r="N26" s="91"/>
    </row>
    <row r="27" spans="1:14" ht="26.25" customHeight="1">
      <c r="A27" s="90" t="s">
        <v>144</v>
      </c>
      <c r="B27" s="90"/>
      <c r="C27" s="90"/>
      <c r="D27" s="9" t="s">
        <v>236</v>
      </c>
      <c r="E27" s="63">
        <v>12000</v>
      </c>
      <c r="F27" s="63">
        <v>12000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91" t="s">
        <v>145</v>
      </c>
      <c r="M27" s="91"/>
      <c r="N27" s="91"/>
    </row>
    <row r="28" spans="1:14" ht="26.25" customHeight="1">
      <c r="A28" s="90" t="s">
        <v>145</v>
      </c>
      <c r="B28" s="90"/>
      <c r="C28" s="90"/>
      <c r="D28" s="9" t="s">
        <v>249</v>
      </c>
      <c r="E28" s="63">
        <v>10000</v>
      </c>
      <c r="F28" s="63">
        <v>10000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91" t="s">
        <v>146</v>
      </c>
      <c r="M28" s="91"/>
      <c r="N28" s="91"/>
    </row>
    <row r="29" spans="1:14" ht="26.25" customHeight="1">
      <c r="A29" s="90" t="s">
        <v>146</v>
      </c>
      <c r="B29" s="90"/>
      <c r="C29" s="90"/>
      <c r="D29" s="9" t="s">
        <v>250</v>
      </c>
      <c r="E29" s="63">
        <v>407910</v>
      </c>
      <c r="F29" s="63">
        <v>407910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91" t="s">
        <v>147</v>
      </c>
      <c r="M29" s="91"/>
      <c r="N29" s="91"/>
    </row>
    <row r="30" spans="1:14" ht="26.25" customHeight="1">
      <c r="A30" s="90" t="s">
        <v>147</v>
      </c>
      <c r="B30" s="90"/>
      <c r="C30" s="90"/>
      <c r="D30" s="9" t="s">
        <v>241</v>
      </c>
      <c r="E30" s="63">
        <v>278510</v>
      </c>
      <c r="F30" s="63">
        <v>278510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91" t="s">
        <v>148</v>
      </c>
      <c r="M30" s="91"/>
      <c r="N30" s="91"/>
    </row>
    <row r="31" spans="1:14" ht="26.25" customHeight="1">
      <c r="A31" s="87" t="s">
        <v>148</v>
      </c>
      <c r="B31" s="88"/>
      <c r="C31" s="89"/>
      <c r="D31" s="9" t="s">
        <v>236</v>
      </c>
      <c r="E31" s="63">
        <v>10000</v>
      </c>
      <c r="F31" s="63">
        <v>10000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91" t="s">
        <v>149</v>
      </c>
      <c r="M31" s="91"/>
      <c r="N31" s="91"/>
    </row>
    <row r="32" spans="1:14" ht="26.25" customHeight="1">
      <c r="A32" s="87" t="s">
        <v>149</v>
      </c>
      <c r="B32" s="88"/>
      <c r="C32" s="89"/>
      <c r="D32" s="9" t="s">
        <v>251</v>
      </c>
      <c r="E32" s="63">
        <v>119400</v>
      </c>
      <c r="F32" s="63">
        <v>119400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91" t="s">
        <v>150</v>
      </c>
      <c r="M32" s="91"/>
      <c r="N32" s="91"/>
    </row>
    <row r="33" spans="1:14" ht="26.25" customHeight="1">
      <c r="A33" s="87" t="s">
        <v>150</v>
      </c>
      <c r="B33" s="88"/>
      <c r="C33" s="89"/>
      <c r="D33" s="9" t="s">
        <v>252</v>
      </c>
      <c r="E33" s="63">
        <v>116480</v>
      </c>
      <c r="F33" s="63">
        <v>116480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91" t="s">
        <v>151</v>
      </c>
      <c r="M33" s="91"/>
      <c r="N33" s="91"/>
    </row>
    <row r="34" spans="1:14" ht="26.25" customHeight="1">
      <c r="A34" s="87" t="s">
        <v>151</v>
      </c>
      <c r="B34" s="88"/>
      <c r="C34" s="89"/>
      <c r="D34" s="9" t="s">
        <v>236</v>
      </c>
      <c r="E34" s="63">
        <v>60000</v>
      </c>
      <c r="F34" s="63">
        <v>60000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91" t="s">
        <v>152</v>
      </c>
      <c r="M34" s="91"/>
      <c r="N34" s="91"/>
    </row>
    <row r="35" spans="1:14" ht="26.25" customHeight="1">
      <c r="A35" s="87" t="s">
        <v>152</v>
      </c>
      <c r="B35" s="88"/>
      <c r="C35" s="89"/>
      <c r="D35" s="9" t="s">
        <v>253</v>
      </c>
      <c r="E35" s="63">
        <v>56480</v>
      </c>
      <c r="F35" s="63">
        <v>56480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91" t="s">
        <v>153</v>
      </c>
      <c r="M35" s="91"/>
      <c r="N35" s="91"/>
    </row>
    <row r="36" spans="1:14" ht="26.25" customHeight="1">
      <c r="A36" s="87" t="s">
        <v>153</v>
      </c>
      <c r="B36" s="88"/>
      <c r="C36" s="89"/>
      <c r="D36" s="9" t="s">
        <v>254</v>
      </c>
      <c r="E36" s="63">
        <v>30000</v>
      </c>
      <c r="F36" s="63">
        <v>30000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91" t="s">
        <v>154</v>
      </c>
      <c r="M36" s="91"/>
      <c r="N36" s="91"/>
    </row>
    <row r="37" spans="1:14" ht="26.25" customHeight="1">
      <c r="A37" s="87" t="s">
        <v>154</v>
      </c>
      <c r="B37" s="88"/>
      <c r="C37" s="89"/>
      <c r="D37" s="9" t="s">
        <v>255</v>
      </c>
      <c r="E37" s="63">
        <v>30000</v>
      </c>
      <c r="F37" s="63">
        <v>30000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91" t="s">
        <v>155</v>
      </c>
      <c r="M37" s="91"/>
      <c r="N37" s="91"/>
    </row>
    <row r="38" spans="1:14" ht="26.25" customHeight="1">
      <c r="A38" s="87" t="s">
        <v>155</v>
      </c>
      <c r="B38" s="88"/>
      <c r="C38" s="89"/>
      <c r="D38" s="9" t="s">
        <v>256</v>
      </c>
      <c r="E38" s="63">
        <v>990600</v>
      </c>
      <c r="F38" s="63">
        <v>950600</v>
      </c>
      <c r="G38" s="63">
        <v>0</v>
      </c>
      <c r="H38" s="63">
        <v>0</v>
      </c>
      <c r="I38" s="63">
        <v>0</v>
      </c>
      <c r="J38" s="63">
        <v>0</v>
      </c>
      <c r="K38" s="63">
        <v>40000</v>
      </c>
      <c r="L38" s="91" t="s">
        <v>156</v>
      </c>
      <c r="M38" s="91"/>
      <c r="N38" s="91"/>
    </row>
    <row r="39" spans="1:14" ht="26.25" customHeight="1">
      <c r="A39" s="87" t="s">
        <v>156</v>
      </c>
      <c r="B39" s="88"/>
      <c r="C39" s="89"/>
      <c r="D39" s="9" t="s">
        <v>257</v>
      </c>
      <c r="E39" s="63">
        <v>990600</v>
      </c>
      <c r="F39" s="63">
        <v>950600</v>
      </c>
      <c r="G39" s="63">
        <v>0</v>
      </c>
      <c r="H39" s="63">
        <v>0</v>
      </c>
      <c r="I39" s="63">
        <v>0</v>
      </c>
      <c r="J39" s="63">
        <v>0</v>
      </c>
      <c r="K39" s="63">
        <v>40000</v>
      </c>
      <c r="L39" s="91" t="s">
        <v>157</v>
      </c>
      <c r="M39" s="91"/>
      <c r="N39" s="91"/>
    </row>
    <row r="40" spans="1:14" ht="26.25" customHeight="1">
      <c r="A40" s="87" t="s">
        <v>157</v>
      </c>
      <c r="B40" s="88"/>
      <c r="C40" s="89"/>
      <c r="D40" s="9" t="s">
        <v>258</v>
      </c>
      <c r="E40" s="63">
        <v>20000</v>
      </c>
      <c r="F40" s="63">
        <v>20000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91" t="s">
        <v>158</v>
      </c>
      <c r="M40" s="91"/>
      <c r="N40" s="91"/>
    </row>
    <row r="41" spans="1:14" ht="26.25" customHeight="1">
      <c r="A41" s="87" t="s">
        <v>158</v>
      </c>
      <c r="B41" s="88"/>
      <c r="C41" s="89"/>
      <c r="D41" s="9" t="s">
        <v>259</v>
      </c>
      <c r="E41" s="63">
        <v>850600</v>
      </c>
      <c r="F41" s="63">
        <v>850600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91" t="s">
        <v>159</v>
      </c>
      <c r="M41" s="91"/>
      <c r="N41" s="91"/>
    </row>
    <row r="42" spans="1:14" ht="26.25" customHeight="1">
      <c r="A42" s="87" t="s">
        <v>159</v>
      </c>
      <c r="B42" s="88"/>
      <c r="C42" s="89"/>
      <c r="D42" s="9" t="s">
        <v>260</v>
      </c>
      <c r="E42" s="63">
        <v>80000</v>
      </c>
      <c r="F42" s="63">
        <v>80000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91" t="s">
        <v>160</v>
      </c>
      <c r="M42" s="91"/>
      <c r="N42" s="91"/>
    </row>
    <row r="43" spans="1:14" ht="26.25" customHeight="1">
      <c r="A43" s="87" t="s">
        <v>160</v>
      </c>
      <c r="B43" s="88"/>
      <c r="C43" s="89"/>
      <c r="D43" s="9" t="s">
        <v>261</v>
      </c>
      <c r="E43" s="63">
        <v>40000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40000</v>
      </c>
      <c r="L43" s="91" t="s">
        <v>161</v>
      </c>
      <c r="M43" s="91"/>
      <c r="N43" s="91"/>
    </row>
    <row r="44" spans="1:14" ht="26.25" customHeight="1">
      <c r="A44" s="87" t="s">
        <v>161</v>
      </c>
      <c r="B44" s="88"/>
      <c r="C44" s="89"/>
      <c r="D44" s="9" t="s">
        <v>262</v>
      </c>
      <c r="E44" s="63">
        <v>25600</v>
      </c>
      <c r="F44" s="63">
        <v>25600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91" t="s">
        <v>162</v>
      </c>
      <c r="M44" s="91"/>
      <c r="N44" s="91"/>
    </row>
    <row r="45" spans="1:14" ht="26.25" customHeight="1">
      <c r="A45" s="87" t="s">
        <v>162</v>
      </c>
      <c r="B45" s="88"/>
      <c r="C45" s="89"/>
      <c r="D45" s="9" t="s">
        <v>263</v>
      </c>
      <c r="E45" s="63">
        <v>25600</v>
      </c>
      <c r="F45" s="63">
        <v>25600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91" t="s">
        <v>163</v>
      </c>
      <c r="M45" s="91"/>
      <c r="N45" s="91"/>
    </row>
    <row r="46" spans="1:14" ht="26.25" customHeight="1">
      <c r="A46" s="87" t="s">
        <v>163</v>
      </c>
      <c r="B46" s="88"/>
      <c r="C46" s="89"/>
      <c r="D46" s="9" t="s">
        <v>264</v>
      </c>
      <c r="E46" s="63">
        <v>10000</v>
      </c>
      <c r="F46" s="63">
        <v>10000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91" t="s">
        <v>164</v>
      </c>
      <c r="M46" s="91"/>
      <c r="N46" s="91"/>
    </row>
    <row r="47" spans="1:14" ht="26.25" customHeight="1">
      <c r="A47" s="87" t="s">
        <v>164</v>
      </c>
      <c r="B47" s="88"/>
      <c r="C47" s="89"/>
      <c r="D47" s="9" t="s">
        <v>265</v>
      </c>
      <c r="E47" s="63">
        <v>15600</v>
      </c>
      <c r="F47" s="63">
        <v>15600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91" t="s">
        <v>165</v>
      </c>
      <c r="M47" s="91"/>
      <c r="N47" s="91"/>
    </row>
    <row r="48" spans="1:14" ht="26.25" customHeight="1">
      <c r="A48" s="87" t="s">
        <v>165</v>
      </c>
      <c r="B48" s="88"/>
      <c r="C48" s="89"/>
      <c r="D48" s="9" t="s">
        <v>266</v>
      </c>
      <c r="E48" s="63">
        <v>30000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30000</v>
      </c>
      <c r="L48" s="91" t="s">
        <v>166</v>
      </c>
      <c r="M48" s="91"/>
      <c r="N48" s="91"/>
    </row>
    <row r="49" spans="1:14" ht="26.25" customHeight="1">
      <c r="A49" s="87" t="s">
        <v>166</v>
      </c>
      <c r="B49" s="88"/>
      <c r="C49" s="89"/>
      <c r="D49" s="9" t="s">
        <v>267</v>
      </c>
      <c r="E49" s="63">
        <v>30000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30000</v>
      </c>
      <c r="L49" s="91" t="s">
        <v>167</v>
      </c>
      <c r="M49" s="91"/>
      <c r="N49" s="91"/>
    </row>
    <row r="50" spans="1:14" ht="26.25" customHeight="1">
      <c r="A50" s="87" t="s">
        <v>167</v>
      </c>
      <c r="B50" s="88"/>
      <c r="C50" s="89"/>
      <c r="D50" s="9" t="s">
        <v>268</v>
      </c>
      <c r="E50" s="63">
        <v>30000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30000</v>
      </c>
      <c r="L50" s="91" t="s">
        <v>168</v>
      </c>
      <c r="M50" s="91"/>
      <c r="N50" s="91"/>
    </row>
    <row r="51" spans="1:14" ht="26.25" customHeight="1">
      <c r="A51" s="87" t="s">
        <v>168</v>
      </c>
      <c r="B51" s="88"/>
      <c r="C51" s="89"/>
      <c r="D51" s="9" t="s">
        <v>269</v>
      </c>
      <c r="E51" s="63">
        <v>385517.5</v>
      </c>
      <c r="F51" s="63">
        <v>385517.5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91" t="s">
        <v>169</v>
      </c>
      <c r="M51" s="91"/>
      <c r="N51" s="91"/>
    </row>
    <row r="52" spans="1:14" ht="26.25" customHeight="1">
      <c r="A52" s="87" t="s">
        <v>169</v>
      </c>
      <c r="B52" s="88"/>
      <c r="C52" s="89"/>
      <c r="D52" s="9" t="s">
        <v>270</v>
      </c>
      <c r="E52" s="63">
        <v>224268</v>
      </c>
      <c r="F52" s="63">
        <v>224268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91" t="s">
        <v>170</v>
      </c>
      <c r="M52" s="91"/>
      <c r="N52" s="91"/>
    </row>
    <row r="53" spans="1:14" ht="26.25" customHeight="1">
      <c r="A53" s="87" t="s">
        <v>170</v>
      </c>
      <c r="B53" s="88"/>
      <c r="C53" s="89"/>
      <c r="D53" s="9" t="s">
        <v>271</v>
      </c>
      <c r="E53" s="63">
        <v>224268</v>
      </c>
      <c r="F53" s="63">
        <v>224268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91" t="s">
        <v>171</v>
      </c>
      <c r="M53" s="91"/>
      <c r="N53" s="91"/>
    </row>
    <row r="54" spans="1:14" ht="26.25" customHeight="1">
      <c r="A54" s="87" t="s">
        <v>171</v>
      </c>
      <c r="B54" s="88"/>
      <c r="C54" s="89"/>
      <c r="D54" s="9" t="s">
        <v>272</v>
      </c>
      <c r="E54" s="63">
        <v>161249.5</v>
      </c>
      <c r="F54" s="63">
        <v>161249.5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91" t="s">
        <v>172</v>
      </c>
      <c r="M54" s="91"/>
      <c r="N54" s="91"/>
    </row>
    <row r="55" spans="1:14" ht="26.25" customHeight="1">
      <c r="A55" s="87" t="s">
        <v>172</v>
      </c>
      <c r="B55" s="88"/>
      <c r="C55" s="89"/>
      <c r="D55" s="9" t="s">
        <v>273</v>
      </c>
      <c r="E55" s="63">
        <v>161249.5</v>
      </c>
      <c r="F55" s="63">
        <v>161249.5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91" t="s">
        <v>173</v>
      </c>
      <c r="M55" s="91"/>
      <c r="N55" s="91"/>
    </row>
    <row r="56" spans="1:14" ht="26.25" customHeight="1">
      <c r="A56" s="87" t="s">
        <v>173</v>
      </c>
      <c r="B56" s="88"/>
      <c r="C56" s="89"/>
      <c r="D56" s="9" t="s">
        <v>274</v>
      </c>
      <c r="E56" s="63">
        <v>2500375.76</v>
      </c>
      <c r="F56" s="63">
        <v>2500375.76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91" t="s">
        <v>174</v>
      </c>
      <c r="M56" s="91"/>
      <c r="N56" s="91"/>
    </row>
    <row r="57" spans="1:14" ht="26.25" customHeight="1">
      <c r="A57" s="87" t="s">
        <v>174</v>
      </c>
      <c r="B57" s="88"/>
      <c r="C57" s="89"/>
      <c r="D57" s="9" t="s">
        <v>275</v>
      </c>
      <c r="E57" s="63">
        <v>134878</v>
      </c>
      <c r="F57" s="63">
        <v>134878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91" t="s">
        <v>175</v>
      </c>
      <c r="M57" s="91"/>
      <c r="N57" s="91"/>
    </row>
    <row r="58" spans="1:14" ht="26.25" customHeight="1">
      <c r="A58" s="87" t="s">
        <v>175</v>
      </c>
      <c r="B58" s="88"/>
      <c r="C58" s="89"/>
      <c r="D58" s="9" t="s">
        <v>276</v>
      </c>
      <c r="E58" s="63">
        <v>134878</v>
      </c>
      <c r="F58" s="63">
        <v>134878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91" t="s">
        <v>176</v>
      </c>
      <c r="M58" s="91"/>
      <c r="N58" s="91"/>
    </row>
    <row r="59" spans="1:14" ht="26.25" customHeight="1">
      <c r="A59" s="87" t="s">
        <v>176</v>
      </c>
      <c r="B59" s="88"/>
      <c r="C59" s="89"/>
      <c r="D59" s="9" t="s">
        <v>277</v>
      </c>
      <c r="E59" s="63">
        <v>17000</v>
      </c>
      <c r="F59" s="63">
        <v>17000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91" t="s">
        <v>177</v>
      </c>
      <c r="M59" s="91"/>
      <c r="N59" s="91"/>
    </row>
    <row r="60" spans="1:14" ht="26.25" customHeight="1">
      <c r="A60" s="87" t="s">
        <v>177</v>
      </c>
      <c r="B60" s="88"/>
      <c r="C60" s="89"/>
      <c r="D60" s="9" t="s">
        <v>278</v>
      </c>
      <c r="E60" s="63">
        <v>10000</v>
      </c>
      <c r="F60" s="63">
        <v>10000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91" t="s">
        <v>178</v>
      </c>
      <c r="M60" s="91"/>
      <c r="N60" s="91"/>
    </row>
    <row r="61" spans="1:14" ht="26.25" customHeight="1">
      <c r="A61" s="87" t="s">
        <v>178</v>
      </c>
      <c r="B61" s="88"/>
      <c r="C61" s="89"/>
      <c r="D61" s="9" t="s">
        <v>279</v>
      </c>
      <c r="E61" s="63">
        <v>7000</v>
      </c>
      <c r="F61" s="63">
        <v>7000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91" t="s">
        <v>179</v>
      </c>
      <c r="M61" s="91"/>
      <c r="N61" s="91"/>
    </row>
    <row r="62" spans="1:14" ht="26.25" customHeight="1">
      <c r="A62" s="87" t="s">
        <v>179</v>
      </c>
      <c r="B62" s="88"/>
      <c r="C62" s="89"/>
      <c r="D62" s="9" t="s">
        <v>280</v>
      </c>
      <c r="E62" s="63">
        <v>47405</v>
      </c>
      <c r="F62" s="63">
        <v>47405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91" t="s">
        <v>180</v>
      </c>
      <c r="M62" s="91"/>
      <c r="N62" s="91"/>
    </row>
    <row r="63" spans="1:14" ht="26.25" customHeight="1">
      <c r="A63" s="87" t="s">
        <v>180</v>
      </c>
      <c r="B63" s="88"/>
      <c r="C63" s="89"/>
      <c r="D63" s="9" t="s">
        <v>281</v>
      </c>
      <c r="E63" s="63">
        <v>18234</v>
      </c>
      <c r="F63" s="63">
        <v>18234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91" t="s">
        <v>181</v>
      </c>
      <c r="M63" s="91"/>
      <c r="N63" s="91"/>
    </row>
    <row r="64" spans="1:14" ht="26.25" customHeight="1">
      <c r="A64" s="87" t="s">
        <v>181</v>
      </c>
      <c r="B64" s="88"/>
      <c r="C64" s="89"/>
      <c r="D64" s="9" t="s">
        <v>282</v>
      </c>
      <c r="E64" s="63">
        <v>29171</v>
      </c>
      <c r="F64" s="63">
        <v>29171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91" t="s">
        <v>182</v>
      </c>
      <c r="M64" s="91"/>
      <c r="N64" s="91"/>
    </row>
    <row r="65" spans="1:14" ht="26.25" customHeight="1">
      <c r="A65" s="87" t="s">
        <v>182</v>
      </c>
      <c r="B65" s="88"/>
      <c r="C65" s="89"/>
      <c r="D65" s="9" t="s">
        <v>283</v>
      </c>
      <c r="E65" s="63">
        <v>2061492.76</v>
      </c>
      <c r="F65" s="63">
        <v>2061492.76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91" t="s">
        <v>183</v>
      </c>
      <c r="M65" s="91"/>
      <c r="N65" s="91"/>
    </row>
    <row r="66" spans="1:14" ht="26.25" customHeight="1">
      <c r="A66" s="87" t="s">
        <v>183</v>
      </c>
      <c r="B66" s="88"/>
      <c r="C66" s="89"/>
      <c r="D66" s="9" t="s">
        <v>284</v>
      </c>
      <c r="E66" s="63">
        <v>586762.2</v>
      </c>
      <c r="F66" s="63">
        <v>586762.2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91" t="s">
        <v>184</v>
      </c>
      <c r="M66" s="91"/>
      <c r="N66" s="91"/>
    </row>
    <row r="67" spans="1:14" ht="26.25" customHeight="1">
      <c r="A67" s="87" t="s">
        <v>184</v>
      </c>
      <c r="B67" s="88"/>
      <c r="C67" s="89"/>
      <c r="D67" s="9" t="s">
        <v>285</v>
      </c>
      <c r="E67" s="63">
        <v>1474730.56</v>
      </c>
      <c r="F67" s="63">
        <v>1474730.56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91" t="s">
        <v>185</v>
      </c>
      <c r="M67" s="91"/>
      <c r="N67" s="91"/>
    </row>
    <row r="68" spans="1:14" ht="26.25" customHeight="1">
      <c r="A68" s="87" t="s">
        <v>185</v>
      </c>
      <c r="B68" s="88"/>
      <c r="C68" s="89"/>
      <c r="D68" s="9" t="s">
        <v>286</v>
      </c>
      <c r="E68" s="63">
        <v>200000</v>
      </c>
      <c r="F68" s="63">
        <v>200000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91" t="s">
        <v>186</v>
      </c>
      <c r="M68" s="91"/>
      <c r="N68" s="91"/>
    </row>
    <row r="69" spans="1:14" ht="26.25" customHeight="1">
      <c r="A69" s="87" t="s">
        <v>186</v>
      </c>
      <c r="B69" s="88"/>
      <c r="C69" s="89"/>
      <c r="D69" s="9" t="s">
        <v>287</v>
      </c>
      <c r="E69" s="63">
        <v>200000</v>
      </c>
      <c r="F69" s="63">
        <v>200000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91" t="s">
        <v>187</v>
      </c>
      <c r="M69" s="91"/>
      <c r="N69" s="91"/>
    </row>
    <row r="70" spans="1:14" ht="26.25" customHeight="1">
      <c r="A70" s="87" t="s">
        <v>187</v>
      </c>
      <c r="B70" s="88"/>
      <c r="C70" s="89"/>
      <c r="D70" s="9" t="s">
        <v>288</v>
      </c>
      <c r="E70" s="63">
        <v>20000</v>
      </c>
      <c r="F70" s="63">
        <v>20000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91" t="s">
        <v>188</v>
      </c>
      <c r="M70" s="91"/>
      <c r="N70" s="91"/>
    </row>
    <row r="71" spans="1:14" ht="26.25" customHeight="1">
      <c r="A71" s="87" t="s">
        <v>188</v>
      </c>
      <c r="B71" s="88"/>
      <c r="C71" s="89"/>
      <c r="D71" s="9" t="s">
        <v>289</v>
      </c>
      <c r="E71" s="63">
        <v>20000</v>
      </c>
      <c r="F71" s="63">
        <v>20000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91" t="s">
        <v>189</v>
      </c>
      <c r="M71" s="91"/>
      <c r="N71" s="91"/>
    </row>
    <row r="72" spans="1:14" ht="26.25" customHeight="1">
      <c r="A72" s="87" t="s">
        <v>189</v>
      </c>
      <c r="B72" s="88"/>
      <c r="C72" s="89"/>
      <c r="D72" s="9" t="s">
        <v>290</v>
      </c>
      <c r="E72" s="63">
        <v>19600</v>
      </c>
      <c r="F72" s="63">
        <v>19600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91" t="s">
        <v>190</v>
      </c>
      <c r="M72" s="91"/>
      <c r="N72" s="91"/>
    </row>
    <row r="73" spans="1:14" ht="26.25" customHeight="1">
      <c r="A73" s="87" t="s">
        <v>190</v>
      </c>
      <c r="B73" s="88"/>
      <c r="C73" s="89"/>
      <c r="D73" s="9" t="s">
        <v>291</v>
      </c>
      <c r="E73" s="63">
        <v>19600</v>
      </c>
      <c r="F73" s="63">
        <v>19600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91" t="s">
        <v>191</v>
      </c>
      <c r="M73" s="91"/>
      <c r="N73" s="91"/>
    </row>
    <row r="74" spans="1:14" ht="26.25" customHeight="1">
      <c r="A74" s="87" t="s">
        <v>191</v>
      </c>
      <c r="B74" s="88"/>
      <c r="C74" s="89"/>
      <c r="D74" s="9" t="s">
        <v>292</v>
      </c>
      <c r="E74" s="63">
        <v>1490954.3</v>
      </c>
      <c r="F74" s="63">
        <v>1490954.3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91" t="s">
        <v>192</v>
      </c>
      <c r="M74" s="91"/>
      <c r="N74" s="91"/>
    </row>
    <row r="75" spans="1:14" ht="26.25" customHeight="1">
      <c r="A75" s="87" t="s">
        <v>192</v>
      </c>
      <c r="B75" s="88"/>
      <c r="C75" s="89"/>
      <c r="D75" s="9" t="s">
        <v>293</v>
      </c>
      <c r="E75" s="63">
        <v>808888.3</v>
      </c>
      <c r="F75" s="63">
        <v>808888.3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91" t="s">
        <v>193</v>
      </c>
      <c r="M75" s="91"/>
      <c r="N75" s="91"/>
    </row>
    <row r="76" spans="1:14" ht="26.25" customHeight="1">
      <c r="A76" s="87" t="s">
        <v>193</v>
      </c>
      <c r="B76" s="88"/>
      <c r="C76" s="89"/>
      <c r="D76" s="9" t="s">
        <v>294</v>
      </c>
      <c r="E76" s="63">
        <v>131803.3</v>
      </c>
      <c r="F76" s="63">
        <v>131803.3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91" t="s">
        <v>194</v>
      </c>
      <c r="M76" s="91"/>
      <c r="N76" s="91"/>
    </row>
    <row r="77" spans="1:14" ht="26.25" customHeight="1">
      <c r="A77" s="87" t="s">
        <v>194</v>
      </c>
      <c r="B77" s="88"/>
      <c r="C77" s="89"/>
      <c r="D77" s="9" t="s">
        <v>295</v>
      </c>
      <c r="E77" s="63">
        <v>357056</v>
      </c>
      <c r="F77" s="63">
        <v>357056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91" t="s">
        <v>195</v>
      </c>
      <c r="M77" s="91"/>
      <c r="N77" s="91"/>
    </row>
    <row r="78" spans="1:14" ht="26.25" customHeight="1">
      <c r="A78" s="87" t="s">
        <v>195</v>
      </c>
      <c r="B78" s="88"/>
      <c r="C78" s="89"/>
      <c r="D78" s="9" t="s">
        <v>296</v>
      </c>
      <c r="E78" s="63">
        <v>320029</v>
      </c>
      <c r="F78" s="63">
        <v>320029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91" t="s">
        <v>196</v>
      </c>
      <c r="M78" s="91"/>
      <c r="N78" s="91"/>
    </row>
    <row r="79" spans="1:14" ht="26.25" customHeight="1">
      <c r="A79" s="87" t="s">
        <v>196</v>
      </c>
      <c r="B79" s="88"/>
      <c r="C79" s="89"/>
      <c r="D79" s="9" t="s">
        <v>297</v>
      </c>
      <c r="E79" s="63">
        <v>682066</v>
      </c>
      <c r="F79" s="63">
        <v>682066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91" t="s">
        <v>197</v>
      </c>
      <c r="M79" s="91"/>
      <c r="N79" s="91"/>
    </row>
    <row r="80" spans="1:14" ht="26.25" customHeight="1">
      <c r="A80" s="87" t="s">
        <v>197</v>
      </c>
      <c r="B80" s="88"/>
      <c r="C80" s="89"/>
      <c r="D80" s="9" t="s">
        <v>298</v>
      </c>
      <c r="E80" s="63">
        <v>338000</v>
      </c>
      <c r="F80" s="63">
        <v>338000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91" t="s">
        <v>198</v>
      </c>
      <c r="M80" s="91"/>
      <c r="N80" s="91"/>
    </row>
    <row r="81" spans="1:14" ht="26.25" customHeight="1">
      <c r="A81" s="87" t="s">
        <v>198</v>
      </c>
      <c r="B81" s="88"/>
      <c r="C81" s="89"/>
      <c r="D81" s="9" t="s">
        <v>299</v>
      </c>
      <c r="E81" s="63">
        <v>344066</v>
      </c>
      <c r="F81" s="63">
        <v>344066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91" t="s">
        <v>199</v>
      </c>
      <c r="M81" s="91"/>
      <c r="N81" s="91"/>
    </row>
    <row r="82" spans="1:14" ht="26.25" customHeight="1">
      <c r="A82" s="87" t="s">
        <v>199</v>
      </c>
      <c r="B82" s="88"/>
      <c r="C82" s="89"/>
      <c r="D82" s="9" t="s">
        <v>300</v>
      </c>
      <c r="E82" s="63">
        <v>240161.5</v>
      </c>
      <c r="F82" s="63">
        <v>240161.5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91" t="s">
        <v>200</v>
      </c>
      <c r="M82" s="91"/>
      <c r="N82" s="91"/>
    </row>
    <row r="83" spans="1:14" ht="26.25" customHeight="1">
      <c r="A83" s="87" t="s">
        <v>200</v>
      </c>
      <c r="B83" s="88"/>
      <c r="C83" s="89"/>
      <c r="D83" s="9" t="s">
        <v>301</v>
      </c>
      <c r="E83" s="63">
        <v>240161.5</v>
      </c>
      <c r="F83" s="63">
        <v>240161.5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91" t="s">
        <v>201</v>
      </c>
      <c r="M83" s="91"/>
      <c r="N83" s="91"/>
    </row>
    <row r="84" spans="1:14" ht="26.25" customHeight="1">
      <c r="A84" s="87" t="s">
        <v>201</v>
      </c>
      <c r="B84" s="88"/>
      <c r="C84" s="89"/>
      <c r="D84" s="9" t="s">
        <v>302</v>
      </c>
      <c r="E84" s="63">
        <v>240161.5</v>
      </c>
      <c r="F84" s="63">
        <v>240161.5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91" t="s">
        <v>202</v>
      </c>
      <c r="M84" s="91"/>
      <c r="N84" s="91"/>
    </row>
    <row r="85" spans="1:14" ht="26.25" customHeight="1">
      <c r="A85" s="87" t="s">
        <v>202</v>
      </c>
      <c r="B85" s="88"/>
      <c r="C85" s="89"/>
      <c r="D85" s="9" t="s">
        <v>303</v>
      </c>
      <c r="E85" s="63">
        <v>8072990.9</v>
      </c>
      <c r="F85" s="63">
        <v>8038190.9</v>
      </c>
      <c r="G85" s="63">
        <v>0</v>
      </c>
      <c r="H85" s="63">
        <v>0</v>
      </c>
      <c r="I85" s="63">
        <v>0</v>
      </c>
      <c r="J85" s="63">
        <v>0</v>
      </c>
      <c r="K85" s="63">
        <v>34800</v>
      </c>
      <c r="L85" s="91" t="s">
        <v>203</v>
      </c>
      <c r="M85" s="91"/>
      <c r="N85" s="91"/>
    </row>
    <row r="86" spans="1:14" ht="26.25" customHeight="1">
      <c r="A86" s="87" t="s">
        <v>203</v>
      </c>
      <c r="B86" s="88"/>
      <c r="C86" s="89"/>
      <c r="D86" s="9" t="s">
        <v>304</v>
      </c>
      <c r="E86" s="63">
        <v>2758119.9</v>
      </c>
      <c r="F86" s="63">
        <v>2723319.9</v>
      </c>
      <c r="G86" s="63">
        <v>0</v>
      </c>
      <c r="H86" s="63">
        <v>0</v>
      </c>
      <c r="I86" s="63">
        <v>0</v>
      </c>
      <c r="J86" s="63">
        <v>0</v>
      </c>
      <c r="K86" s="63">
        <v>34800</v>
      </c>
      <c r="L86" s="91" t="s">
        <v>204</v>
      </c>
      <c r="M86" s="91"/>
      <c r="N86" s="91"/>
    </row>
    <row r="87" spans="1:14" ht="26.25" customHeight="1">
      <c r="A87" s="87" t="s">
        <v>204</v>
      </c>
      <c r="B87" s="88"/>
      <c r="C87" s="89"/>
      <c r="D87" s="9" t="s">
        <v>245</v>
      </c>
      <c r="E87" s="63">
        <v>2278528</v>
      </c>
      <c r="F87" s="63">
        <v>2270528</v>
      </c>
      <c r="G87" s="63">
        <v>0</v>
      </c>
      <c r="H87" s="63">
        <v>0</v>
      </c>
      <c r="I87" s="63">
        <v>0</v>
      </c>
      <c r="J87" s="63">
        <v>0</v>
      </c>
      <c r="K87" s="63">
        <v>8000</v>
      </c>
      <c r="L87" s="91" t="s">
        <v>205</v>
      </c>
      <c r="M87" s="91"/>
      <c r="N87" s="91"/>
    </row>
    <row r="88" spans="1:14" ht="26.25" customHeight="1">
      <c r="A88" s="87" t="s">
        <v>205</v>
      </c>
      <c r="B88" s="88"/>
      <c r="C88" s="89"/>
      <c r="D88" s="9" t="s">
        <v>305</v>
      </c>
      <c r="E88" s="63">
        <v>205000</v>
      </c>
      <c r="F88" s="63">
        <v>185000</v>
      </c>
      <c r="G88" s="63">
        <v>0</v>
      </c>
      <c r="H88" s="63">
        <v>0</v>
      </c>
      <c r="I88" s="63">
        <v>0</v>
      </c>
      <c r="J88" s="63">
        <v>0</v>
      </c>
      <c r="K88" s="63">
        <v>20000</v>
      </c>
      <c r="L88" s="91" t="s">
        <v>206</v>
      </c>
      <c r="M88" s="91"/>
      <c r="N88" s="91"/>
    </row>
    <row r="89" spans="1:14" ht="26.25" customHeight="1">
      <c r="A89" s="87" t="s">
        <v>206</v>
      </c>
      <c r="B89" s="88"/>
      <c r="C89" s="89"/>
      <c r="D89" s="9" t="s">
        <v>306</v>
      </c>
      <c r="E89" s="63">
        <v>167791.9</v>
      </c>
      <c r="F89" s="63">
        <v>167791.9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91" t="s">
        <v>207</v>
      </c>
      <c r="M89" s="91"/>
      <c r="N89" s="91"/>
    </row>
    <row r="90" spans="1:14" ht="26.25" customHeight="1">
      <c r="A90" s="87" t="s">
        <v>207</v>
      </c>
      <c r="B90" s="88"/>
      <c r="C90" s="89"/>
      <c r="D90" s="9" t="s">
        <v>307</v>
      </c>
      <c r="E90" s="63">
        <v>106800</v>
      </c>
      <c r="F90" s="63">
        <v>100000</v>
      </c>
      <c r="G90" s="63">
        <v>0</v>
      </c>
      <c r="H90" s="63">
        <v>0</v>
      </c>
      <c r="I90" s="63">
        <v>0</v>
      </c>
      <c r="J90" s="63">
        <v>0</v>
      </c>
      <c r="K90" s="63">
        <v>6800</v>
      </c>
      <c r="L90" s="91" t="s">
        <v>208</v>
      </c>
      <c r="M90" s="91"/>
      <c r="N90" s="91"/>
    </row>
    <row r="91" spans="1:14" ht="26.25" customHeight="1">
      <c r="A91" s="87" t="s">
        <v>208</v>
      </c>
      <c r="B91" s="88"/>
      <c r="C91" s="89"/>
      <c r="D91" s="9" t="s">
        <v>308</v>
      </c>
      <c r="E91" s="63">
        <v>248338.5</v>
      </c>
      <c r="F91" s="63">
        <v>248338.5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91" t="s">
        <v>209</v>
      </c>
      <c r="M91" s="91"/>
      <c r="N91" s="91"/>
    </row>
    <row r="92" spans="1:14" ht="26.25" customHeight="1">
      <c r="A92" s="87" t="s">
        <v>209</v>
      </c>
      <c r="B92" s="88"/>
      <c r="C92" s="89"/>
      <c r="D92" s="9" t="s">
        <v>309</v>
      </c>
      <c r="E92" s="63">
        <v>248338.5</v>
      </c>
      <c r="F92" s="63">
        <v>248338.5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91" t="s">
        <v>210</v>
      </c>
      <c r="M92" s="91"/>
      <c r="N92" s="91"/>
    </row>
    <row r="93" spans="1:14" ht="26.25" customHeight="1">
      <c r="A93" s="87" t="s">
        <v>210</v>
      </c>
      <c r="B93" s="88"/>
      <c r="C93" s="89"/>
      <c r="D93" s="9" t="s">
        <v>310</v>
      </c>
      <c r="E93" s="63">
        <v>385432.5</v>
      </c>
      <c r="F93" s="63">
        <v>385432.5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91" t="s">
        <v>211</v>
      </c>
      <c r="M93" s="91"/>
      <c r="N93" s="91"/>
    </row>
    <row r="94" spans="1:14" ht="26.25" customHeight="1">
      <c r="A94" s="87" t="s">
        <v>211</v>
      </c>
      <c r="B94" s="88"/>
      <c r="C94" s="89"/>
      <c r="D94" s="9" t="s">
        <v>311</v>
      </c>
      <c r="E94" s="63">
        <v>385432.5</v>
      </c>
      <c r="F94" s="63">
        <v>385432.5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91" t="s">
        <v>212</v>
      </c>
      <c r="M94" s="91"/>
      <c r="N94" s="91"/>
    </row>
    <row r="95" spans="1:14" ht="26.25" customHeight="1">
      <c r="A95" s="87" t="s">
        <v>212</v>
      </c>
      <c r="B95" s="88"/>
      <c r="C95" s="89"/>
      <c r="D95" s="9" t="s">
        <v>312</v>
      </c>
      <c r="E95" s="63">
        <v>4681100</v>
      </c>
      <c r="F95" s="63">
        <v>4681100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91" t="s">
        <v>213</v>
      </c>
      <c r="M95" s="91"/>
      <c r="N95" s="91"/>
    </row>
    <row r="96" spans="1:14" ht="26.25" customHeight="1">
      <c r="A96" s="87" t="s">
        <v>213</v>
      </c>
      <c r="B96" s="88"/>
      <c r="C96" s="89"/>
      <c r="D96" s="9" t="s">
        <v>313</v>
      </c>
      <c r="E96" s="63">
        <v>1975500</v>
      </c>
      <c r="F96" s="63">
        <v>1975500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91" t="s">
        <v>214</v>
      </c>
      <c r="M96" s="91"/>
      <c r="N96" s="91"/>
    </row>
    <row r="97" spans="1:14" ht="26.25" customHeight="1">
      <c r="A97" s="87" t="s">
        <v>214</v>
      </c>
      <c r="B97" s="88"/>
      <c r="C97" s="89"/>
      <c r="D97" s="9" t="s">
        <v>314</v>
      </c>
      <c r="E97" s="63">
        <v>2705600</v>
      </c>
      <c r="F97" s="63">
        <v>2705600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91" t="s">
        <v>215</v>
      </c>
      <c r="M97" s="91"/>
      <c r="N97" s="91"/>
    </row>
    <row r="98" spans="1:14" ht="26.25" customHeight="1">
      <c r="A98" s="87" t="s">
        <v>215</v>
      </c>
      <c r="B98" s="88"/>
      <c r="C98" s="89"/>
      <c r="D98" s="9" t="s">
        <v>315</v>
      </c>
      <c r="E98" s="63">
        <v>169941</v>
      </c>
      <c r="F98" s="63">
        <v>159941</v>
      </c>
      <c r="G98" s="63">
        <v>0</v>
      </c>
      <c r="H98" s="63">
        <v>0</v>
      </c>
      <c r="I98" s="63">
        <v>0</v>
      </c>
      <c r="J98" s="63">
        <v>0</v>
      </c>
      <c r="K98" s="63">
        <v>10000</v>
      </c>
      <c r="L98" s="91" t="s">
        <v>216</v>
      </c>
      <c r="M98" s="91"/>
      <c r="N98" s="91"/>
    </row>
    <row r="99" spans="1:14" ht="26.25" customHeight="1">
      <c r="A99" s="87" t="s">
        <v>216</v>
      </c>
      <c r="B99" s="88"/>
      <c r="C99" s="89"/>
      <c r="D99" s="9" t="s">
        <v>316</v>
      </c>
      <c r="E99" s="63">
        <v>169941</v>
      </c>
      <c r="F99" s="63">
        <v>159941</v>
      </c>
      <c r="G99" s="63">
        <v>0</v>
      </c>
      <c r="H99" s="63">
        <v>0</v>
      </c>
      <c r="I99" s="63">
        <v>0</v>
      </c>
      <c r="J99" s="63">
        <v>0</v>
      </c>
      <c r="K99" s="63">
        <v>10000</v>
      </c>
      <c r="L99" s="91" t="s">
        <v>217</v>
      </c>
      <c r="M99" s="91"/>
      <c r="N99" s="91"/>
    </row>
    <row r="100" spans="1:14" ht="26.25" customHeight="1">
      <c r="A100" s="87" t="s">
        <v>217</v>
      </c>
      <c r="B100" s="88"/>
      <c r="C100" s="89"/>
      <c r="D100" s="9" t="s">
        <v>241</v>
      </c>
      <c r="E100" s="63">
        <v>10000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10000</v>
      </c>
      <c r="L100" s="91" t="s">
        <v>218</v>
      </c>
      <c r="M100" s="91"/>
      <c r="N100" s="91"/>
    </row>
    <row r="101" spans="1:14" ht="26.25" customHeight="1">
      <c r="A101" s="87" t="s">
        <v>218</v>
      </c>
      <c r="B101" s="88"/>
      <c r="C101" s="89"/>
      <c r="D101" s="9" t="s">
        <v>317</v>
      </c>
      <c r="E101" s="63">
        <v>159941</v>
      </c>
      <c r="F101" s="63">
        <v>159941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91" t="s">
        <v>219</v>
      </c>
      <c r="M101" s="91"/>
      <c r="N101" s="91"/>
    </row>
    <row r="102" spans="1:14" ht="26.25" customHeight="1">
      <c r="A102" s="87" t="s">
        <v>219</v>
      </c>
      <c r="B102" s="88"/>
      <c r="C102" s="89"/>
      <c r="D102" s="9" t="s">
        <v>318</v>
      </c>
      <c r="E102" s="63">
        <v>52243</v>
      </c>
      <c r="F102" s="63">
        <v>52243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91" t="s">
        <v>220</v>
      </c>
      <c r="M102" s="91"/>
      <c r="N102" s="91"/>
    </row>
    <row r="103" spans="1:14" ht="26.25" customHeight="1">
      <c r="A103" s="87" t="s">
        <v>220</v>
      </c>
      <c r="B103" s="88"/>
      <c r="C103" s="89"/>
      <c r="D103" s="9" t="s">
        <v>319</v>
      </c>
      <c r="E103" s="63">
        <v>52243</v>
      </c>
      <c r="F103" s="63">
        <v>52243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91" t="s">
        <v>221</v>
      </c>
      <c r="M103" s="91"/>
      <c r="N103" s="91"/>
    </row>
    <row r="104" spans="1:14" ht="26.25" customHeight="1">
      <c r="A104" s="87" t="s">
        <v>221</v>
      </c>
      <c r="B104" s="88"/>
      <c r="C104" s="89"/>
      <c r="D104" s="9" t="s">
        <v>320</v>
      </c>
      <c r="E104" s="63">
        <v>52243</v>
      </c>
      <c r="F104" s="63">
        <v>52243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91" t="s">
        <v>222</v>
      </c>
      <c r="M104" s="91"/>
      <c r="N104" s="91"/>
    </row>
    <row r="105" spans="1:14" ht="26.25" customHeight="1">
      <c r="A105" s="87" t="s">
        <v>222</v>
      </c>
      <c r="B105" s="88"/>
      <c r="C105" s="89"/>
      <c r="D105" s="9" t="s">
        <v>321</v>
      </c>
      <c r="E105" s="63">
        <v>45292.8</v>
      </c>
      <c r="F105" s="63">
        <v>45292.8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91" t="s">
        <v>223</v>
      </c>
      <c r="M105" s="91"/>
      <c r="N105" s="91"/>
    </row>
    <row r="106" spans="1:14" ht="26.25" customHeight="1">
      <c r="A106" s="87" t="s">
        <v>223</v>
      </c>
      <c r="B106" s="88"/>
      <c r="C106" s="89"/>
      <c r="D106" s="9" t="s">
        <v>322</v>
      </c>
      <c r="E106" s="63">
        <v>45292.8</v>
      </c>
      <c r="F106" s="63">
        <v>45292.8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91" t="s">
        <v>224</v>
      </c>
      <c r="M106" s="91"/>
      <c r="N106" s="91"/>
    </row>
    <row r="107" spans="1:14" ht="26.25" customHeight="1">
      <c r="A107" s="87" t="s">
        <v>224</v>
      </c>
      <c r="B107" s="88"/>
      <c r="C107" s="89"/>
      <c r="D107" s="9" t="s">
        <v>323</v>
      </c>
      <c r="E107" s="63">
        <v>45292.8</v>
      </c>
      <c r="F107" s="63">
        <v>45292.8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91" t="s">
        <v>225</v>
      </c>
      <c r="M107" s="91"/>
      <c r="N107" s="91"/>
    </row>
    <row r="108" spans="1:14" ht="26.25" customHeight="1">
      <c r="A108" s="87" t="s">
        <v>225</v>
      </c>
      <c r="B108" s="88"/>
      <c r="C108" s="89"/>
      <c r="D108" s="9" t="s">
        <v>324</v>
      </c>
      <c r="E108" s="63">
        <v>769589</v>
      </c>
      <c r="F108" s="63">
        <v>769589</v>
      </c>
      <c r="G108" s="63">
        <v>0</v>
      </c>
      <c r="H108" s="63">
        <v>0</v>
      </c>
      <c r="I108" s="63">
        <v>0</v>
      </c>
      <c r="J108" s="63">
        <v>0</v>
      </c>
      <c r="K108" s="63">
        <v>0</v>
      </c>
      <c r="L108" s="91" t="s">
        <v>226</v>
      </c>
      <c r="M108" s="91"/>
      <c r="N108" s="91"/>
    </row>
    <row r="109" spans="1:14" ht="26.25" customHeight="1">
      <c r="A109" s="87" t="s">
        <v>226</v>
      </c>
      <c r="B109" s="88"/>
      <c r="C109" s="89"/>
      <c r="D109" s="9" t="s">
        <v>325</v>
      </c>
      <c r="E109" s="63">
        <v>769589</v>
      </c>
      <c r="F109" s="63">
        <v>769589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91" t="s">
        <v>227</v>
      </c>
      <c r="M109" s="91"/>
      <c r="N109" s="91"/>
    </row>
    <row r="110" spans="1:14" ht="26.25" customHeight="1">
      <c r="A110" s="87" t="s">
        <v>227</v>
      </c>
      <c r="B110" s="88"/>
      <c r="C110" s="89"/>
      <c r="D110" s="9" t="s">
        <v>326</v>
      </c>
      <c r="E110" s="63">
        <v>584954</v>
      </c>
      <c r="F110" s="63">
        <v>584954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91" t="s">
        <v>228</v>
      </c>
      <c r="M110" s="91"/>
      <c r="N110" s="91"/>
    </row>
    <row r="111" spans="1:14" ht="26.25" customHeight="1">
      <c r="A111" s="87" t="s">
        <v>228</v>
      </c>
      <c r="B111" s="88"/>
      <c r="C111" s="89"/>
      <c r="D111" s="9" t="s">
        <v>327</v>
      </c>
      <c r="E111" s="63">
        <v>184635</v>
      </c>
      <c r="F111" s="63">
        <v>184635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91" t="s">
        <v>229</v>
      </c>
      <c r="M111" s="91"/>
      <c r="N111" s="91"/>
    </row>
    <row r="112" spans="1:14" ht="26.25" customHeight="1">
      <c r="A112" s="87" t="s">
        <v>229</v>
      </c>
      <c r="B112" s="88"/>
      <c r="C112" s="89"/>
      <c r="D112" s="9" t="s">
        <v>328</v>
      </c>
      <c r="E112" s="63">
        <v>1080000</v>
      </c>
      <c r="F112" s="63">
        <v>1080000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91" t="s">
        <v>230</v>
      </c>
      <c r="M112" s="91"/>
      <c r="N112" s="91"/>
    </row>
    <row r="113" spans="1:14" ht="26.25" customHeight="1">
      <c r="A113" s="87" t="s">
        <v>230</v>
      </c>
      <c r="B113" s="88"/>
      <c r="C113" s="89"/>
      <c r="D113" s="9" t="s">
        <v>329</v>
      </c>
      <c r="E113" s="63">
        <v>1000000</v>
      </c>
      <c r="F113" s="63">
        <v>1000000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91" t="s">
        <v>231</v>
      </c>
      <c r="M113" s="91"/>
      <c r="N113" s="91"/>
    </row>
    <row r="114" spans="1:14" ht="26.25" customHeight="1">
      <c r="A114" s="87" t="s">
        <v>231</v>
      </c>
      <c r="B114" s="88"/>
      <c r="C114" s="89"/>
      <c r="D114" s="9" t="s">
        <v>330</v>
      </c>
      <c r="E114" s="63">
        <v>1000000</v>
      </c>
      <c r="F114" s="63">
        <v>1000000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91" t="s">
        <v>232</v>
      </c>
      <c r="M114" s="91"/>
      <c r="N114" s="91"/>
    </row>
    <row r="115" spans="1:14" ht="26.25" customHeight="1">
      <c r="A115" s="87" t="s">
        <v>232</v>
      </c>
      <c r="B115" s="88"/>
      <c r="C115" s="89"/>
      <c r="D115" s="9" t="s">
        <v>328</v>
      </c>
      <c r="E115" s="63">
        <v>80000</v>
      </c>
      <c r="F115" s="63">
        <v>80000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91" t="s">
        <v>233</v>
      </c>
      <c r="M115" s="91"/>
      <c r="N115" s="91"/>
    </row>
    <row r="116" spans="1:11" ht="26.25" customHeight="1">
      <c r="A116" s="90" t="s">
        <v>233</v>
      </c>
      <c r="B116" s="90"/>
      <c r="C116" s="90"/>
      <c r="D116" s="9" t="s">
        <v>331</v>
      </c>
      <c r="E116" s="63">
        <v>80000</v>
      </c>
      <c r="F116" s="63">
        <v>80000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</row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19.5" customHeight="1"/>
    <row r="240" ht="19.5" customHeight="1"/>
    <row r="241" ht="19.5" customHeight="1"/>
    <row r="242" ht="19.5" customHeight="1"/>
  </sheetData>
  <sheetProtection/>
  <mergeCells count="231">
    <mergeCell ref="A19:C19"/>
    <mergeCell ref="A14:C14"/>
    <mergeCell ref="A21:C21"/>
    <mergeCell ref="A22:C22"/>
    <mergeCell ref="A23:C23"/>
    <mergeCell ref="A24:C24"/>
    <mergeCell ref="A20:C20"/>
    <mergeCell ref="A16:C16"/>
    <mergeCell ref="A17:C17"/>
    <mergeCell ref="A18:C18"/>
    <mergeCell ref="A6:C6"/>
    <mergeCell ref="A7:A8"/>
    <mergeCell ref="A2:K2"/>
    <mergeCell ref="A4:D4"/>
    <mergeCell ref="A5:D5"/>
    <mergeCell ref="G5:G6"/>
    <mergeCell ref="H5:H6"/>
    <mergeCell ref="I5:I6"/>
    <mergeCell ref="J5:J6"/>
    <mergeCell ref="A1:C1"/>
    <mergeCell ref="A15:C15"/>
    <mergeCell ref="K5:K6"/>
    <mergeCell ref="A10:C10"/>
    <mergeCell ref="A11:C11"/>
    <mergeCell ref="A13:C13"/>
    <mergeCell ref="B7:B8"/>
    <mergeCell ref="C7:C8"/>
    <mergeCell ref="A9:C9"/>
    <mergeCell ref="A12:C12"/>
    <mergeCell ref="E5:E6"/>
    <mergeCell ref="F5:F6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30:N30"/>
    <mergeCell ref="L29:N29"/>
    <mergeCell ref="A46:C46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8:N48"/>
    <mergeCell ref="L47:N47"/>
    <mergeCell ref="L44:N44"/>
    <mergeCell ref="L45:N45"/>
    <mergeCell ref="L46:N46"/>
    <mergeCell ref="L49:N49"/>
    <mergeCell ref="L50:N50"/>
    <mergeCell ref="L51:N51"/>
    <mergeCell ref="L52:N52"/>
    <mergeCell ref="L53:N53"/>
    <mergeCell ref="L54:N54"/>
    <mergeCell ref="L55:N55"/>
    <mergeCell ref="L56:N56"/>
    <mergeCell ref="L57:N57"/>
    <mergeCell ref="L58:N58"/>
    <mergeCell ref="L59:N59"/>
    <mergeCell ref="L60:N60"/>
    <mergeCell ref="L61:N61"/>
    <mergeCell ref="L62:N62"/>
    <mergeCell ref="L63:N63"/>
    <mergeCell ref="L64:N64"/>
    <mergeCell ref="L65:N65"/>
    <mergeCell ref="L66:N66"/>
    <mergeCell ref="L67:N67"/>
    <mergeCell ref="L68:N68"/>
    <mergeCell ref="L69:N69"/>
    <mergeCell ref="L70:N70"/>
    <mergeCell ref="L71:N71"/>
    <mergeCell ref="L72:N72"/>
    <mergeCell ref="L73:N73"/>
    <mergeCell ref="L74:N74"/>
    <mergeCell ref="L75:N75"/>
    <mergeCell ref="L76:N76"/>
    <mergeCell ref="L77:N77"/>
    <mergeCell ref="L78:N78"/>
    <mergeCell ref="L79:N79"/>
    <mergeCell ref="L80:N80"/>
    <mergeCell ref="L81:N81"/>
    <mergeCell ref="L82:N82"/>
    <mergeCell ref="L83:N83"/>
    <mergeCell ref="L84:N84"/>
    <mergeCell ref="L85:N85"/>
    <mergeCell ref="L86:N86"/>
    <mergeCell ref="L87:N87"/>
    <mergeCell ref="L88:N88"/>
    <mergeCell ref="L89:N89"/>
    <mergeCell ref="L90:N90"/>
    <mergeCell ref="L91:N91"/>
    <mergeCell ref="L92:N92"/>
    <mergeCell ref="L93:N93"/>
    <mergeCell ref="L94:N94"/>
    <mergeCell ref="L95:N95"/>
    <mergeCell ref="L96:N96"/>
    <mergeCell ref="L97:N97"/>
    <mergeCell ref="L98:N98"/>
    <mergeCell ref="L99:N99"/>
    <mergeCell ref="L100:N100"/>
    <mergeCell ref="L101:N101"/>
    <mergeCell ref="L102:N102"/>
    <mergeCell ref="L103:N103"/>
    <mergeCell ref="L104:N104"/>
    <mergeCell ref="L105:N105"/>
    <mergeCell ref="L106:N106"/>
    <mergeCell ref="L107:N107"/>
    <mergeCell ref="L108:N108"/>
    <mergeCell ref="L109:N109"/>
    <mergeCell ref="L110:N110"/>
    <mergeCell ref="L111:N111"/>
    <mergeCell ref="L112:N112"/>
    <mergeCell ref="L113:N113"/>
    <mergeCell ref="L114:N114"/>
    <mergeCell ref="L115:N115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13:C113"/>
    <mergeCell ref="A114:C114"/>
    <mergeCell ref="A115:C115"/>
    <mergeCell ref="A116:C116"/>
    <mergeCell ref="A107:C107"/>
    <mergeCell ref="A108:C108"/>
    <mergeCell ref="A109:C109"/>
    <mergeCell ref="A110:C110"/>
    <mergeCell ref="A111:C111"/>
    <mergeCell ref="A112:C112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A4" sqref="A4:D4"/>
    </sheetView>
  </sheetViews>
  <sheetFormatPr defaultColWidth="9.00390625" defaultRowHeight="14.25"/>
  <cols>
    <col min="1" max="3" width="6.00390625" style="3" customWidth="1"/>
    <col min="4" max="4" width="30.50390625" style="3" customWidth="1"/>
    <col min="5" max="5" width="17.625" style="3" customWidth="1"/>
    <col min="6" max="6" width="16.875" style="3" customWidth="1"/>
    <col min="7" max="7" width="18.375" style="3" customWidth="1"/>
    <col min="8" max="10" width="13.25390625" style="3" customWidth="1"/>
    <col min="11" max="16384" width="9.00390625" style="3" customWidth="1"/>
  </cols>
  <sheetData>
    <row r="1" spans="1:3" ht="20.25" customHeight="1">
      <c r="A1" s="102" t="s">
        <v>85</v>
      </c>
      <c r="B1" s="102"/>
      <c r="C1" s="102"/>
    </row>
    <row r="2" spans="1:10" ht="36" customHeight="1">
      <c r="A2" s="103" t="s">
        <v>120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8" customHeight="1">
      <c r="A3" s="42"/>
      <c r="B3" s="42"/>
      <c r="C3" s="42"/>
      <c r="D3" s="42"/>
      <c r="E3" s="42"/>
      <c r="F3" s="42"/>
      <c r="G3" s="42"/>
      <c r="H3" s="42"/>
      <c r="I3" s="42"/>
      <c r="J3" s="43" t="s">
        <v>105</v>
      </c>
    </row>
    <row r="4" spans="1:10" ht="18" customHeight="1">
      <c r="A4" s="113" t="s">
        <v>125</v>
      </c>
      <c r="B4" s="114"/>
      <c r="C4" s="114"/>
      <c r="D4" s="114"/>
      <c r="E4" s="42"/>
      <c r="F4" s="44"/>
      <c r="G4" s="42"/>
      <c r="H4" s="42"/>
      <c r="I4" s="42"/>
      <c r="J4" s="43" t="s">
        <v>71</v>
      </c>
    </row>
    <row r="5" spans="1:10" ht="18" customHeight="1">
      <c r="A5" s="99" t="s">
        <v>3</v>
      </c>
      <c r="B5" s="99" t="s">
        <v>47</v>
      </c>
      <c r="C5" s="99" t="s">
        <v>47</v>
      </c>
      <c r="D5" s="99" t="s">
        <v>47</v>
      </c>
      <c r="E5" s="100" t="s">
        <v>80</v>
      </c>
      <c r="F5" s="100" t="s">
        <v>56</v>
      </c>
      <c r="G5" s="100" t="s">
        <v>57</v>
      </c>
      <c r="H5" s="100" t="s">
        <v>81</v>
      </c>
      <c r="I5" s="100" t="s">
        <v>82</v>
      </c>
      <c r="J5" s="100" t="s">
        <v>83</v>
      </c>
    </row>
    <row r="6" spans="1:10" ht="15" customHeight="1">
      <c r="A6" s="100" t="s">
        <v>52</v>
      </c>
      <c r="B6" s="100" t="s">
        <v>47</v>
      </c>
      <c r="C6" s="100" t="s">
        <v>47</v>
      </c>
      <c r="D6" s="99" t="s">
        <v>79</v>
      </c>
      <c r="E6" s="100" t="s">
        <v>47</v>
      </c>
      <c r="F6" s="100" t="s">
        <v>47</v>
      </c>
      <c r="G6" s="100" t="s">
        <v>47</v>
      </c>
      <c r="H6" s="100" t="s">
        <v>47</v>
      </c>
      <c r="I6" s="100" t="s">
        <v>47</v>
      </c>
      <c r="J6" s="100" t="s">
        <v>47</v>
      </c>
    </row>
    <row r="7" spans="1:10" ht="15" customHeight="1">
      <c r="A7" s="100" t="s">
        <v>47</v>
      </c>
      <c r="B7" s="100" t="s">
        <v>47</v>
      </c>
      <c r="C7" s="100" t="s">
        <v>47</v>
      </c>
      <c r="D7" s="99" t="s">
        <v>47</v>
      </c>
      <c r="E7" s="100" t="s">
        <v>47</v>
      </c>
      <c r="F7" s="100" t="s">
        <v>47</v>
      </c>
      <c r="G7" s="100" t="s">
        <v>47</v>
      </c>
      <c r="H7" s="100" t="s">
        <v>47</v>
      </c>
      <c r="I7" s="100" t="s">
        <v>47</v>
      </c>
      <c r="J7" s="100" t="s">
        <v>47</v>
      </c>
    </row>
    <row r="8" spans="1:10" ht="15" customHeight="1">
      <c r="A8" s="100" t="s">
        <v>47</v>
      </c>
      <c r="B8" s="100" t="s">
        <v>47</v>
      </c>
      <c r="C8" s="100" t="s">
        <v>47</v>
      </c>
      <c r="D8" s="99" t="s">
        <v>47</v>
      </c>
      <c r="E8" s="100" t="s">
        <v>47</v>
      </c>
      <c r="F8" s="100" t="s">
        <v>47</v>
      </c>
      <c r="G8" s="100" t="s">
        <v>47</v>
      </c>
      <c r="H8" s="100" t="s">
        <v>47</v>
      </c>
      <c r="I8" s="100" t="s">
        <v>47</v>
      </c>
      <c r="J8" s="100" t="s">
        <v>47</v>
      </c>
    </row>
    <row r="9" spans="1:10" ht="18" customHeight="1">
      <c r="A9" s="99" t="s">
        <v>8</v>
      </c>
      <c r="B9" s="99" t="s">
        <v>9</v>
      </c>
      <c r="C9" s="99" t="s">
        <v>10</v>
      </c>
      <c r="D9" s="39" t="s">
        <v>58</v>
      </c>
      <c r="E9" s="40" t="s">
        <v>59</v>
      </c>
      <c r="F9" s="40" t="s">
        <v>60</v>
      </c>
      <c r="G9" s="40" t="s">
        <v>61</v>
      </c>
      <c r="H9" s="40" t="s">
        <v>62</v>
      </c>
      <c r="I9" s="40" t="s">
        <v>63</v>
      </c>
      <c r="J9" s="40" t="s">
        <v>64</v>
      </c>
    </row>
    <row r="10" spans="1:10" ht="18" customHeight="1">
      <c r="A10" s="99" t="s">
        <v>47</v>
      </c>
      <c r="B10" s="99" t="s">
        <v>47</v>
      </c>
      <c r="C10" s="99" t="s">
        <v>47</v>
      </c>
      <c r="D10" s="39" t="s">
        <v>54</v>
      </c>
      <c r="E10" s="65">
        <v>19310299.28</v>
      </c>
      <c r="F10" s="65">
        <v>15304757.28</v>
      </c>
      <c r="G10" s="65">
        <v>4005542</v>
      </c>
      <c r="H10" s="41">
        <v>0</v>
      </c>
      <c r="I10" s="41">
        <v>0</v>
      </c>
      <c r="J10" s="41">
        <v>0</v>
      </c>
    </row>
    <row r="11" spans="1:13" ht="18" customHeight="1">
      <c r="A11" s="111" t="s">
        <v>126</v>
      </c>
      <c r="B11" s="112" t="s">
        <v>47</v>
      </c>
      <c r="C11" s="112" t="s">
        <v>47</v>
      </c>
      <c r="D11" s="66" t="s">
        <v>234</v>
      </c>
      <c r="E11" s="70">
        <v>3438487.52</v>
      </c>
      <c r="F11" s="70">
        <v>2985875.52</v>
      </c>
      <c r="G11" s="70">
        <v>452612</v>
      </c>
      <c r="H11" s="70">
        <v>0</v>
      </c>
      <c r="I11" s="70">
        <v>0</v>
      </c>
      <c r="J11" s="71">
        <v>0</v>
      </c>
      <c r="K11" s="107"/>
      <c r="L11" s="93"/>
      <c r="M11" s="93"/>
    </row>
    <row r="12" spans="1:13" ht="18" customHeight="1">
      <c r="A12" s="111" t="s">
        <v>127</v>
      </c>
      <c r="B12" s="112" t="s">
        <v>47</v>
      </c>
      <c r="C12" s="112" t="s">
        <v>47</v>
      </c>
      <c r="D12" s="66" t="s">
        <v>235</v>
      </c>
      <c r="E12" s="70">
        <v>57992</v>
      </c>
      <c r="F12" s="70">
        <v>57992</v>
      </c>
      <c r="G12" s="70">
        <v>0</v>
      </c>
      <c r="H12" s="70">
        <v>0</v>
      </c>
      <c r="I12" s="70">
        <v>0</v>
      </c>
      <c r="J12" s="71">
        <v>0</v>
      </c>
      <c r="K12" s="107"/>
      <c r="L12" s="93"/>
      <c r="M12" s="93"/>
    </row>
    <row r="13" spans="1:13" ht="18" customHeight="1">
      <c r="A13" s="111" t="s">
        <v>128</v>
      </c>
      <c r="B13" s="112" t="s">
        <v>47</v>
      </c>
      <c r="C13" s="112" t="s">
        <v>47</v>
      </c>
      <c r="D13" s="66" t="s">
        <v>236</v>
      </c>
      <c r="E13" s="70">
        <v>7000</v>
      </c>
      <c r="F13" s="70">
        <v>7000</v>
      </c>
      <c r="G13" s="70">
        <v>0</v>
      </c>
      <c r="H13" s="70">
        <v>0</v>
      </c>
      <c r="I13" s="70">
        <v>0</v>
      </c>
      <c r="J13" s="71">
        <v>0</v>
      </c>
      <c r="K13" s="107"/>
      <c r="L13" s="93"/>
      <c r="M13" s="93"/>
    </row>
    <row r="14" spans="1:13" ht="18" customHeight="1">
      <c r="A14" s="111" t="s">
        <v>129</v>
      </c>
      <c r="B14" s="112" t="s">
        <v>47</v>
      </c>
      <c r="C14" s="112" t="s">
        <v>47</v>
      </c>
      <c r="D14" s="66" t="s">
        <v>237</v>
      </c>
      <c r="E14" s="70">
        <v>31200</v>
      </c>
      <c r="F14" s="70">
        <v>31200</v>
      </c>
      <c r="G14" s="70">
        <v>0</v>
      </c>
      <c r="H14" s="70">
        <v>0</v>
      </c>
      <c r="I14" s="70">
        <v>0</v>
      </c>
      <c r="J14" s="71">
        <v>0</v>
      </c>
      <c r="K14" s="107"/>
      <c r="L14" s="93"/>
      <c r="M14" s="93"/>
    </row>
    <row r="15" spans="1:13" ht="18" customHeight="1">
      <c r="A15" s="111" t="s">
        <v>130</v>
      </c>
      <c r="B15" s="112" t="s">
        <v>47</v>
      </c>
      <c r="C15" s="112" t="s">
        <v>47</v>
      </c>
      <c r="D15" s="66" t="s">
        <v>238</v>
      </c>
      <c r="E15" s="70">
        <v>19792</v>
      </c>
      <c r="F15" s="70">
        <v>19792</v>
      </c>
      <c r="G15" s="70">
        <v>0</v>
      </c>
      <c r="H15" s="70">
        <v>0</v>
      </c>
      <c r="I15" s="70">
        <v>0</v>
      </c>
      <c r="J15" s="71">
        <v>0</v>
      </c>
      <c r="K15" s="107"/>
      <c r="L15" s="93"/>
      <c r="M15" s="93"/>
    </row>
    <row r="16" spans="1:13" ht="18" customHeight="1">
      <c r="A16" s="111" t="s">
        <v>133</v>
      </c>
      <c r="B16" s="112" t="s">
        <v>47</v>
      </c>
      <c r="C16" s="112" t="s">
        <v>47</v>
      </c>
      <c r="D16" s="66" t="s">
        <v>240</v>
      </c>
      <c r="E16" s="70">
        <v>2128244.08</v>
      </c>
      <c r="F16" s="70">
        <v>1888244.08</v>
      </c>
      <c r="G16" s="70">
        <v>240000</v>
      </c>
      <c r="H16" s="70">
        <v>0</v>
      </c>
      <c r="I16" s="70">
        <v>0</v>
      </c>
      <c r="J16" s="71">
        <v>0</v>
      </c>
      <c r="K16" s="107"/>
      <c r="L16" s="93"/>
      <c r="M16" s="93"/>
    </row>
    <row r="17" spans="1:13" ht="18" customHeight="1">
      <c r="A17" s="111" t="s">
        <v>134</v>
      </c>
      <c r="B17" s="112" t="s">
        <v>47</v>
      </c>
      <c r="C17" s="112" t="s">
        <v>47</v>
      </c>
      <c r="D17" s="66" t="s">
        <v>241</v>
      </c>
      <c r="E17" s="70">
        <v>1773744.08</v>
      </c>
      <c r="F17" s="70">
        <v>1773744.08</v>
      </c>
      <c r="G17" s="70">
        <v>0</v>
      </c>
      <c r="H17" s="70">
        <v>0</v>
      </c>
      <c r="I17" s="70">
        <v>0</v>
      </c>
      <c r="J17" s="71">
        <v>0</v>
      </c>
      <c r="K17" s="107"/>
      <c r="L17" s="93"/>
      <c r="M17" s="93"/>
    </row>
    <row r="18" spans="1:13" ht="18" customHeight="1">
      <c r="A18" s="111" t="s">
        <v>135</v>
      </c>
      <c r="B18" s="112" t="s">
        <v>47</v>
      </c>
      <c r="C18" s="112" t="s">
        <v>47</v>
      </c>
      <c r="D18" s="66" t="s">
        <v>236</v>
      </c>
      <c r="E18" s="70">
        <v>354500</v>
      </c>
      <c r="F18" s="70">
        <v>114500</v>
      </c>
      <c r="G18" s="70">
        <v>240000</v>
      </c>
      <c r="H18" s="70">
        <v>0</v>
      </c>
      <c r="I18" s="70">
        <v>0</v>
      </c>
      <c r="J18" s="71">
        <v>0</v>
      </c>
      <c r="K18" s="107"/>
      <c r="L18" s="93"/>
      <c r="M18" s="93"/>
    </row>
    <row r="19" spans="1:13" ht="18" customHeight="1">
      <c r="A19" s="111" t="s">
        <v>138</v>
      </c>
      <c r="B19" s="112" t="s">
        <v>47</v>
      </c>
      <c r="C19" s="112" t="s">
        <v>47</v>
      </c>
      <c r="D19" s="66" t="s">
        <v>244</v>
      </c>
      <c r="E19" s="70">
        <v>402894.5</v>
      </c>
      <c r="F19" s="70">
        <v>260282.5</v>
      </c>
      <c r="G19" s="70">
        <v>142612</v>
      </c>
      <c r="H19" s="70">
        <v>0</v>
      </c>
      <c r="I19" s="70">
        <v>0</v>
      </c>
      <c r="J19" s="71">
        <v>0</v>
      </c>
      <c r="K19" s="107"/>
      <c r="L19" s="93"/>
      <c r="M19" s="93"/>
    </row>
    <row r="20" spans="1:13" ht="18" customHeight="1">
      <c r="A20" s="111" t="s">
        <v>139</v>
      </c>
      <c r="B20" s="112" t="s">
        <v>47</v>
      </c>
      <c r="C20" s="112" t="s">
        <v>47</v>
      </c>
      <c r="D20" s="66" t="s">
        <v>245</v>
      </c>
      <c r="E20" s="70">
        <v>230282.5</v>
      </c>
      <c r="F20" s="70">
        <v>230282.5</v>
      </c>
      <c r="G20" s="70">
        <v>0</v>
      </c>
      <c r="H20" s="70">
        <v>0</v>
      </c>
      <c r="I20" s="70">
        <v>0</v>
      </c>
      <c r="J20" s="71">
        <v>0</v>
      </c>
      <c r="K20" s="107"/>
      <c r="L20" s="93"/>
      <c r="M20" s="93"/>
    </row>
    <row r="21" spans="1:13" ht="18" customHeight="1">
      <c r="A21" s="111" t="s">
        <v>140</v>
      </c>
      <c r="B21" s="112" t="s">
        <v>47</v>
      </c>
      <c r="C21" s="112" t="s">
        <v>47</v>
      </c>
      <c r="D21" s="66" t="s">
        <v>246</v>
      </c>
      <c r="E21" s="70">
        <v>172612</v>
      </c>
      <c r="F21" s="70">
        <v>30000</v>
      </c>
      <c r="G21" s="70">
        <v>142612</v>
      </c>
      <c r="H21" s="70">
        <v>0</v>
      </c>
      <c r="I21" s="70">
        <v>0</v>
      </c>
      <c r="J21" s="71">
        <v>0</v>
      </c>
      <c r="K21" s="107"/>
      <c r="L21" s="93"/>
      <c r="M21" s="93"/>
    </row>
    <row r="22" spans="1:13" ht="18" customHeight="1">
      <c r="A22" s="111" t="s">
        <v>141</v>
      </c>
      <c r="B22" s="112" t="s">
        <v>47</v>
      </c>
      <c r="C22" s="112" t="s">
        <v>47</v>
      </c>
      <c r="D22" s="66" t="s">
        <v>247</v>
      </c>
      <c r="E22" s="70">
        <v>244372</v>
      </c>
      <c r="F22" s="70">
        <v>234372</v>
      </c>
      <c r="G22" s="70">
        <v>10000</v>
      </c>
      <c r="H22" s="70">
        <v>0</v>
      </c>
      <c r="I22" s="70">
        <v>0</v>
      </c>
      <c r="J22" s="71">
        <v>0</v>
      </c>
      <c r="K22" s="107"/>
      <c r="L22" s="93"/>
      <c r="M22" s="93"/>
    </row>
    <row r="23" spans="1:13" ht="18" customHeight="1">
      <c r="A23" s="111" t="s">
        <v>142</v>
      </c>
      <c r="B23" s="112" t="s">
        <v>47</v>
      </c>
      <c r="C23" s="112" t="s">
        <v>47</v>
      </c>
      <c r="D23" s="66" t="s">
        <v>241</v>
      </c>
      <c r="E23" s="70">
        <v>234372</v>
      </c>
      <c r="F23" s="70">
        <v>234372</v>
      </c>
      <c r="G23" s="70">
        <v>0</v>
      </c>
      <c r="H23" s="70">
        <v>0</v>
      </c>
      <c r="I23" s="70">
        <v>0</v>
      </c>
      <c r="J23" s="71">
        <v>0</v>
      </c>
      <c r="K23" s="107"/>
      <c r="L23" s="93"/>
      <c r="M23" s="93"/>
    </row>
    <row r="24" spans="1:13" ht="18" customHeight="1">
      <c r="A24" s="111" t="s">
        <v>332</v>
      </c>
      <c r="B24" s="112" t="s">
        <v>47</v>
      </c>
      <c r="C24" s="112" t="s">
        <v>47</v>
      </c>
      <c r="D24" s="66" t="s">
        <v>236</v>
      </c>
      <c r="E24" s="70">
        <v>10000</v>
      </c>
      <c r="F24" s="70">
        <v>0</v>
      </c>
      <c r="G24" s="70">
        <v>10000</v>
      </c>
      <c r="H24" s="70">
        <v>0</v>
      </c>
      <c r="I24" s="70">
        <v>0</v>
      </c>
      <c r="J24" s="71">
        <v>0</v>
      </c>
      <c r="K24" s="107"/>
      <c r="L24" s="93"/>
      <c r="M24" s="93"/>
    </row>
    <row r="25" spans="1:13" ht="18" customHeight="1">
      <c r="A25" s="111" t="s">
        <v>333</v>
      </c>
      <c r="B25" s="112" t="s">
        <v>47</v>
      </c>
      <c r="C25" s="112" t="s">
        <v>47</v>
      </c>
      <c r="D25" s="66" t="s">
        <v>334</v>
      </c>
      <c r="E25" s="70">
        <v>2980</v>
      </c>
      <c r="F25" s="70">
        <v>2980</v>
      </c>
      <c r="G25" s="70">
        <v>0</v>
      </c>
      <c r="H25" s="70">
        <v>0</v>
      </c>
      <c r="I25" s="70">
        <v>0</v>
      </c>
      <c r="J25" s="71">
        <v>0</v>
      </c>
      <c r="K25" s="107"/>
      <c r="L25" s="93"/>
      <c r="M25" s="93"/>
    </row>
    <row r="26" spans="1:13" ht="15.75" customHeight="1">
      <c r="A26" s="111" t="s">
        <v>335</v>
      </c>
      <c r="B26" s="112" t="s">
        <v>47</v>
      </c>
      <c r="C26" s="112" t="s">
        <v>47</v>
      </c>
      <c r="D26" s="66" t="s">
        <v>336</v>
      </c>
      <c r="E26" s="70">
        <v>2980</v>
      </c>
      <c r="F26" s="70">
        <v>2980</v>
      </c>
      <c r="G26" s="70">
        <v>0</v>
      </c>
      <c r="H26" s="70">
        <v>0</v>
      </c>
      <c r="I26" s="70">
        <v>0</v>
      </c>
      <c r="J26" s="71">
        <v>0</v>
      </c>
      <c r="K26" s="107"/>
      <c r="L26" s="93"/>
      <c r="M26" s="93"/>
    </row>
    <row r="27" spans="1:13" ht="26.25" customHeight="1">
      <c r="A27" s="111" t="s">
        <v>143</v>
      </c>
      <c r="B27" s="112" t="s">
        <v>47</v>
      </c>
      <c r="C27" s="112" t="s">
        <v>47</v>
      </c>
      <c r="D27" s="66" t="s">
        <v>248</v>
      </c>
      <c r="E27" s="70">
        <v>14089</v>
      </c>
      <c r="F27" s="70">
        <v>14089</v>
      </c>
      <c r="G27" s="70">
        <v>0</v>
      </c>
      <c r="H27" s="70">
        <v>0</v>
      </c>
      <c r="I27" s="70">
        <v>0</v>
      </c>
      <c r="J27" s="71">
        <v>0</v>
      </c>
      <c r="K27" s="107"/>
      <c r="L27" s="93"/>
      <c r="M27" s="93"/>
    </row>
    <row r="28" spans="1:13" ht="26.25" customHeight="1">
      <c r="A28" s="111" t="s">
        <v>144</v>
      </c>
      <c r="B28" s="112" t="s">
        <v>47</v>
      </c>
      <c r="C28" s="112" t="s">
        <v>47</v>
      </c>
      <c r="D28" s="66" t="s">
        <v>236</v>
      </c>
      <c r="E28" s="70">
        <v>9089</v>
      </c>
      <c r="F28" s="70">
        <v>9089</v>
      </c>
      <c r="G28" s="70">
        <v>0</v>
      </c>
      <c r="H28" s="70">
        <v>0</v>
      </c>
      <c r="I28" s="70">
        <v>0</v>
      </c>
      <c r="J28" s="71">
        <v>0</v>
      </c>
      <c r="K28" s="91"/>
      <c r="L28" s="91"/>
      <c r="M28" s="91"/>
    </row>
    <row r="29" spans="1:13" ht="26.25" customHeight="1">
      <c r="A29" s="111" t="s">
        <v>145</v>
      </c>
      <c r="B29" s="112" t="s">
        <v>47</v>
      </c>
      <c r="C29" s="112" t="s">
        <v>47</v>
      </c>
      <c r="D29" s="66" t="s">
        <v>249</v>
      </c>
      <c r="E29" s="70">
        <v>5000</v>
      </c>
      <c r="F29" s="70">
        <v>5000</v>
      </c>
      <c r="G29" s="70">
        <v>0</v>
      </c>
      <c r="H29" s="70">
        <v>0</v>
      </c>
      <c r="I29" s="70">
        <v>0</v>
      </c>
      <c r="J29" s="71">
        <v>0</v>
      </c>
      <c r="K29" s="91"/>
      <c r="L29" s="91"/>
      <c r="M29" s="91"/>
    </row>
    <row r="30" spans="1:13" ht="26.25" customHeight="1">
      <c r="A30" s="111" t="s">
        <v>146</v>
      </c>
      <c r="B30" s="112" t="s">
        <v>47</v>
      </c>
      <c r="C30" s="112" t="s">
        <v>47</v>
      </c>
      <c r="D30" s="66" t="s">
        <v>250</v>
      </c>
      <c r="E30" s="70">
        <v>389485.94</v>
      </c>
      <c r="F30" s="70">
        <v>389485.94</v>
      </c>
      <c r="G30" s="70">
        <v>0</v>
      </c>
      <c r="H30" s="70">
        <v>0</v>
      </c>
      <c r="I30" s="70">
        <v>0</v>
      </c>
      <c r="J30" s="71">
        <v>0</v>
      </c>
      <c r="K30" s="91"/>
      <c r="L30" s="91"/>
      <c r="M30" s="91"/>
    </row>
    <row r="31" spans="1:13" ht="26.25" customHeight="1">
      <c r="A31" s="111" t="s">
        <v>147</v>
      </c>
      <c r="B31" s="112" t="s">
        <v>47</v>
      </c>
      <c r="C31" s="112" t="s">
        <v>47</v>
      </c>
      <c r="D31" s="66" t="s">
        <v>241</v>
      </c>
      <c r="E31" s="70">
        <v>278085.94</v>
      </c>
      <c r="F31" s="70">
        <v>278085.94</v>
      </c>
      <c r="G31" s="70">
        <v>0</v>
      </c>
      <c r="H31" s="70">
        <v>0</v>
      </c>
      <c r="I31" s="70">
        <v>0</v>
      </c>
      <c r="J31" s="71">
        <v>0</v>
      </c>
      <c r="K31" s="91"/>
      <c r="L31" s="91"/>
      <c r="M31" s="91"/>
    </row>
    <row r="32" spans="1:13" ht="26.25" customHeight="1">
      <c r="A32" s="111" t="s">
        <v>148</v>
      </c>
      <c r="B32" s="112" t="s">
        <v>47</v>
      </c>
      <c r="C32" s="112" t="s">
        <v>47</v>
      </c>
      <c r="D32" s="66" t="s">
        <v>236</v>
      </c>
      <c r="E32" s="70">
        <v>10000</v>
      </c>
      <c r="F32" s="70">
        <v>10000</v>
      </c>
      <c r="G32" s="70">
        <v>0</v>
      </c>
      <c r="H32" s="70">
        <v>0</v>
      </c>
      <c r="I32" s="70">
        <v>0</v>
      </c>
      <c r="J32" s="71">
        <v>0</v>
      </c>
      <c r="K32" s="91"/>
      <c r="L32" s="91"/>
      <c r="M32" s="91"/>
    </row>
    <row r="33" spans="1:13" ht="26.25" customHeight="1">
      <c r="A33" s="111" t="s">
        <v>149</v>
      </c>
      <c r="B33" s="112" t="s">
        <v>47</v>
      </c>
      <c r="C33" s="112" t="s">
        <v>47</v>
      </c>
      <c r="D33" s="66" t="s">
        <v>251</v>
      </c>
      <c r="E33" s="70">
        <v>101400</v>
      </c>
      <c r="F33" s="70">
        <v>101400</v>
      </c>
      <c r="G33" s="70">
        <v>0</v>
      </c>
      <c r="H33" s="70">
        <v>0</v>
      </c>
      <c r="I33" s="70">
        <v>0</v>
      </c>
      <c r="J33" s="71">
        <v>0</v>
      </c>
      <c r="K33" s="91"/>
      <c r="L33" s="91"/>
      <c r="M33" s="91"/>
    </row>
    <row r="34" spans="1:13" ht="26.25" customHeight="1">
      <c r="A34" s="111" t="s">
        <v>150</v>
      </c>
      <c r="B34" s="112" t="s">
        <v>47</v>
      </c>
      <c r="C34" s="112" t="s">
        <v>47</v>
      </c>
      <c r="D34" s="66" t="s">
        <v>252</v>
      </c>
      <c r="E34" s="70">
        <v>116480</v>
      </c>
      <c r="F34" s="70">
        <v>56480</v>
      </c>
      <c r="G34" s="70">
        <v>60000</v>
      </c>
      <c r="H34" s="70">
        <v>0</v>
      </c>
      <c r="I34" s="70">
        <v>0</v>
      </c>
      <c r="J34" s="71">
        <v>0</v>
      </c>
      <c r="K34" s="91"/>
      <c r="L34" s="91"/>
      <c r="M34" s="91"/>
    </row>
    <row r="35" spans="1:13" ht="26.25" customHeight="1">
      <c r="A35" s="111" t="s">
        <v>151</v>
      </c>
      <c r="B35" s="112" t="s">
        <v>47</v>
      </c>
      <c r="C35" s="112" t="s">
        <v>47</v>
      </c>
      <c r="D35" s="66" t="s">
        <v>236</v>
      </c>
      <c r="E35" s="70">
        <v>60000</v>
      </c>
      <c r="F35" s="70">
        <v>0</v>
      </c>
      <c r="G35" s="70">
        <v>60000</v>
      </c>
      <c r="H35" s="70">
        <v>0</v>
      </c>
      <c r="I35" s="70">
        <v>0</v>
      </c>
      <c r="J35" s="71">
        <v>0</v>
      </c>
      <c r="K35" s="91"/>
      <c r="L35" s="91"/>
      <c r="M35" s="91"/>
    </row>
    <row r="36" spans="1:13" ht="26.25" customHeight="1">
      <c r="A36" s="111" t="s">
        <v>152</v>
      </c>
      <c r="B36" s="112" t="s">
        <v>47</v>
      </c>
      <c r="C36" s="112" t="s">
        <v>47</v>
      </c>
      <c r="D36" s="66" t="s">
        <v>253</v>
      </c>
      <c r="E36" s="70">
        <v>56480</v>
      </c>
      <c r="F36" s="70">
        <v>56480</v>
      </c>
      <c r="G36" s="70">
        <v>0</v>
      </c>
      <c r="H36" s="70">
        <v>0</v>
      </c>
      <c r="I36" s="70">
        <v>0</v>
      </c>
      <c r="J36" s="71">
        <v>0</v>
      </c>
      <c r="K36" s="91"/>
      <c r="L36" s="91"/>
      <c r="M36" s="91"/>
    </row>
    <row r="37" spans="1:13" ht="26.25" customHeight="1">
      <c r="A37" s="111" t="s">
        <v>337</v>
      </c>
      <c r="B37" s="112" t="s">
        <v>47</v>
      </c>
      <c r="C37" s="112" t="s">
        <v>47</v>
      </c>
      <c r="D37" s="66" t="s">
        <v>338</v>
      </c>
      <c r="E37" s="70">
        <v>2000</v>
      </c>
      <c r="F37" s="70">
        <v>2000</v>
      </c>
      <c r="G37" s="70">
        <v>0</v>
      </c>
      <c r="H37" s="70">
        <v>0</v>
      </c>
      <c r="I37" s="70">
        <v>0</v>
      </c>
      <c r="J37" s="71">
        <v>0</v>
      </c>
      <c r="K37" s="91"/>
      <c r="L37" s="91"/>
      <c r="M37" s="91"/>
    </row>
    <row r="38" spans="1:13" ht="26.25" customHeight="1">
      <c r="A38" s="111" t="s">
        <v>339</v>
      </c>
      <c r="B38" s="112" t="s">
        <v>47</v>
      </c>
      <c r="C38" s="112" t="s">
        <v>47</v>
      </c>
      <c r="D38" s="66" t="s">
        <v>340</v>
      </c>
      <c r="E38" s="70">
        <v>2000</v>
      </c>
      <c r="F38" s="70">
        <v>2000</v>
      </c>
      <c r="G38" s="70">
        <v>0</v>
      </c>
      <c r="H38" s="70">
        <v>0</v>
      </c>
      <c r="I38" s="70">
        <v>0</v>
      </c>
      <c r="J38" s="71">
        <v>0</v>
      </c>
      <c r="K38" s="91"/>
      <c r="L38" s="91"/>
      <c r="M38" s="91"/>
    </row>
    <row r="39" spans="1:13" ht="26.25" customHeight="1">
      <c r="A39" s="111" t="s">
        <v>153</v>
      </c>
      <c r="B39" s="112" t="s">
        <v>47</v>
      </c>
      <c r="C39" s="112" t="s">
        <v>47</v>
      </c>
      <c r="D39" s="66" t="s">
        <v>254</v>
      </c>
      <c r="E39" s="70">
        <v>79950</v>
      </c>
      <c r="F39" s="70">
        <v>79950</v>
      </c>
      <c r="G39" s="70">
        <v>0</v>
      </c>
      <c r="H39" s="70">
        <v>0</v>
      </c>
      <c r="I39" s="70">
        <v>0</v>
      </c>
      <c r="J39" s="71">
        <v>0</v>
      </c>
      <c r="K39" s="91"/>
      <c r="L39" s="91"/>
      <c r="M39" s="91"/>
    </row>
    <row r="40" spans="1:13" ht="26.25" customHeight="1">
      <c r="A40" s="111" t="s">
        <v>154</v>
      </c>
      <c r="B40" s="112" t="s">
        <v>47</v>
      </c>
      <c r="C40" s="112" t="s">
        <v>47</v>
      </c>
      <c r="D40" s="66" t="s">
        <v>255</v>
      </c>
      <c r="E40" s="70">
        <v>79950</v>
      </c>
      <c r="F40" s="70">
        <v>79950</v>
      </c>
      <c r="G40" s="70">
        <v>0</v>
      </c>
      <c r="H40" s="70">
        <v>0</v>
      </c>
      <c r="I40" s="70">
        <v>0</v>
      </c>
      <c r="J40" s="71">
        <v>0</v>
      </c>
      <c r="K40" s="91"/>
      <c r="L40" s="91"/>
      <c r="M40" s="91"/>
    </row>
    <row r="41" spans="1:13" ht="26.25" customHeight="1">
      <c r="A41" s="111" t="s">
        <v>155</v>
      </c>
      <c r="B41" s="112" t="s">
        <v>47</v>
      </c>
      <c r="C41" s="112" t="s">
        <v>47</v>
      </c>
      <c r="D41" s="66" t="s">
        <v>256</v>
      </c>
      <c r="E41" s="70">
        <v>766454</v>
      </c>
      <c r="F41" s="70">
        <v>766454</v>
      </c>
      <c r="G41" s="70">
        <v>0</v>
      </c>
      <c r="H41" s="70">
        <v>0</v>
      </c>
      <c r="I41" s="70">
        <v>0</v>
      </c>
      <c r="J41" s="71">
        <v>0</v>
      </c>
      <c r="K41" s="91"/>
      <c r="L41" s="91"/>
      <c r="M41" s="91"/>
    </row>
    <row r="42" spans="1:13" ht="26.25" customHeight="1">
      <c r="A42" s="111" t="s">
        <v>156</v>
      </c>
      <c r="B42" s="112" t="s">
        <v>47</v>
      </c>
      <c r="C42" s="112" t="s">
        <v>47</v>
      </c>
      <c r="D42" s="66" t="s">
        <v>257</v>
      </c>
      <c r="E42" s="70">
        <v>766454</v>
      </c>
      <c r="F42" s="70">
        <v>766454</v>
      </c>
      <c r="G42" s="70">
        <v>0</v>
      </c>
      <c r="H42" s="70">
        <v>0</v>
      </c>
      <c r="I42" s="70">
        <v>0</v>
      </c>
      <c r="J42" s="71">
        <v>0</v>
      </c>
      <c r="K42" s="91"/>
      <c r="L42" s="91"/>
      <c r="M42" s="91"/>
    </row>
    <row r="43" spans="1:13" ht="26.25" customHeight="1">
      <c r="A43" s="111" t="s">
        <v>157</v>
      </c>
      <c r="B43" s="112" t="s">
        <v>47</v>
      </c>
      <c r="C43" s="112" t="s">
        <v>47</v>
      </c>
      <c r="D43" s="66" t="s">
        <v>258</v>
      </c>
      <c r="E43" s="70">
        <v>29901</v>
      </c>
      <c r="F43" s="70">
        <v>29901</v>
      </c>
      <c r="G43" s="70">
        <v>0</v>
      </c>
      <c r="H43" s="70">
        <v>0</v>
      </c>
      <c r="I43" s="70">
        <v>0</v>
      </c>
      <c r="J43" s="71">
        <v>0</v>
      </c>
      <c r="K43" s="91"/>
      <c r="L43" s="91"/>
      <c r="M43" s="91"/>
    </row>
    <row r="44" spans="1:13" ht="26.25" customHeight="1">
      <c r="A44" s="111" t="s">
        <v>158</v>
      </c>
      <c r="B44" s="112" t="s">
        <v>47</v>
      </c>
      <c r="C44" s="112" t="s">
        <v>47</v>
      </c>
      <c r="D44" s="66" t="s">
        <v>259</v>
      </c>
      <c r="E44" s="70">
        <v>676553</v>
      </c>
      <c r="F44" s="70">
        <v>676553</v>
      </c>
      <c r="G44" s="70">
        <v>0</v>
      </c>
      <c r="H44" s="70">
        <v>0</v>
      </c>
      <c r="I44" s="70">
        <v>0</v>
      </c>
      <c r="J44" s="71">
        <v>0</v>
      </c>
      <c r="K44" s="91"/>
      <c r="L44" s="91"/>
      <c r="M44" s="91"/>
    </row>
    <row r="45" spans="1:13" ht="26.25" customHeight="1">
      <c r="A45" s="111" t="s">
        <v>159</v>
      </c>
      <c r="B45" s="112" t="s">
        <v>47</v>
      </c>
      <c r="C45" s="112" t="s">
        <v>47</v>
      </c>
      <c r="D45" s="66" t="s">
        <v>260</v>
      </c>
      <c r="E45" s="70">
        <v>20000</v>
      </c>
      <c r="F45" s="70">
        <v>20000</v>
      </c>
      <c r="G45" s="70">
        <v>0</v>
      </c>
      <c r="H45" s="70">
        <v>0</v>
      </c>
      <c r="I45" s="70">
        <v>0</v>
      </c>
      <c r="J45" s="71">
        <v>0</v>
      </c>
      <c r="K45" s="91"/>
      <c r="L45" s="91"/>
      <c r="M45" s="91"/>
    </row>
    <row r="46" spans="1:13" ht="26.25" customHeight="1">
      <c r="A46" s="111" t="s">
        <v>160</v>
      </c>
      <c r="B46" s="112" t="s">
        <v>47</v>
      </c>
      <c r="C46" s="112" t="s">
        <v>47</v>
      </c>
      <c r="D46" s="66" t="s">
        <v>261</v>
      </c>
      <c r="E46" s="70">
        <v>40000</v>
      </c>
      <c r="F46" s="70">
        <v>40000</v>
      </c>
      <c r="G46" s="70">
        <v>0</v>
      </c>
      <c r="H46" s="70">
        <v>0</v>
      </c>
      <c r="I46" s="70">
        <v>0</v>
      </c>
      <c r="J46" s="71">
        <v>0</v>
      </c>
      <c r="K46" s="91"/>
      <c r="L46" s="91"/>
      <c r="M46" s="91"/>
    </row>
    <row r="47" spans="1:13" ht="26.25" customHeight="1">
      <c r="A47" s="111" t="s">
        <v>161</v>
      </c>
      <c r="B47" s="112" t="s">
        <v>47</v>
      </c>
      <c r="C47" s="112" t="s">
        <v>47</v>
      </c>
      <c r="D47" s="66" t="s">
        <v>262</v>
      </c>
      <c r="E47" s="70">
        <v>25600</v>
      </c>
      <c r="F47" s="70">
        <v>15600</v>
      </c>
      <c r="G47" s="70">
        <v>10000</v>
      </c>
      <c r="H47" s="70">
        <v>0</v>
      </c>
      <c r="I47" s="70">
        <v>0</v>
      </c>
      <c r="J47" s="71">
        <v>0</v>
      </c>
      <c r="K47" s="91"/>
      <c r="L47" s="91"/>
      <c r="M47" s="91"/>
    </row>
    <row r="48" spans="1:13" ht="26.25" customHeight="1">
      <c r="A48" s="111" t="s">
        <v>162</v>
      </c>
      <c r="B48" s="112" t="s">
        <v>47</v>
      </c>
      <c r="C48" s="112" t="s">
        <v>47</v>
      </c>
      <c r="D48" s="66" t="s">
        <v>263</v>
      </c>
      <c r="E48" s="70">
        <v>25600</v>
      </c>
      <c r="F48" s="70">
        <v>15600</v>
      </c>
      <c r="G48" s="70">
        <v>10000</v>
      </c>
      <c r="H48" s="70">
        <v>0</v>
      </c>
      <c r="I48" s="70">
        <v>0</v>
      </c>
      <c r="J48" s="71">
        <v>0</v>
      </c>
      <c r="K48" s="91"/>
      <c r="L48" s="91"/>
      <c r="M48" s="91"/>
    </row>
    <row r="49" spans="1:13" ht="26.25" customHeight="1">
      <c r="A49" s="111" t="s">
        <v>163</v>
      </c>
      <c r="B49" s="112" t="s">
        <v>47</v>
      </c>
      <c r="C49" s="112" t="s">
        <v>47</v>
      </c>
      <c r="D49" s="66" t="s">
        <v>264</v>
      </c>
      <c r="E49" s="70">
        <v>10000</v>
      </c>
      <c r="F49" s="70">
        <v>0</v>
      </c>
      <c r="G49" s="70">
        <v>10000</v>
      </c>
      <c r="H49" s="70">
        <v>0</v>
      </c>
      <c r="I49" s="70">
        <v>0</v>
      </c>
      <c r="J49" s="71">
        <v>0</v>
      </c>
      <c r="K49" s="91"/>
      <c r="L49" s="91"/>
      <c r="M49" s="91"/>
    </row>
    <row r="50" spans="1:13" ht="26.25" customHeight="1">
      <c r="A50" s="111" t="s">
        <v>164</v>
      </c>
      <c r="B50" s="112" t="s">
        <v>47</v>
      </c>
      <c r="C50" s="112" t="s">
        <v>47</v>
      </c>
      <c r="D50" s="66" t="s">
        <v>265</v>
      </c>
      <c r="E50" s="70">
        <v>15600</v>
      </c>
      <c r="F50" s="70">
        <v>15600</v>
      </c>
      <c r="G50" s="70">
        <v>0</v>
      </c>
      <c r="H50" s="70">
        <v>0</v>
      </c>
      <c r="I50" s="70">
        <v>0</v>
      </c>
      <c r="J50" s="71">
        <v>0</v>
      </c>
      <c r="K50" s="91"/>
      <c r="L50" s="91"/>
      <c r="M50" s="91"/>
    </row>
    <row r="51" spans="1:13" ht="26.25" customHeight="1">
      <c r="A51" s="111" t="s">
        <v>168</v>
      </c>
      <c r="B51" s="112" t="s">
        <v>47</v>
      </c>
      <c r="C51" s="112" t="s">
        <v>47</v>
      </c>
      <c r="D51" s="66" t="s">
        <v>269</v>
      </c>
      <c r="E51" s="70">
        <v>385517.5</v>
      </c>
      <c r="F51" s="70">
        <v>385517.5</v>
      </c>
      <c r="G51" s="70">
        <v>0</v>
      </c>
      <c r="H51" s="70">
        <v>0</v>
      </c>
      <c r="I51" s="70">
        <v>0</v>
      </c>
      <c r="J51" s="71">
        <v>0</v>
      </c>
      <c r="K51" s="91"/>
      <c r="L51" s="91"/>
      <c r="M51" s="91"/>
    </row>
    <row r="52" spans="1:13" ht="26.25" customHeight="1">
      <c r="A52" s="111" t="s">
        <v>169</v>
      </c>
      <c r="B52" s="112" t="s">
        <v>47</v>
      </c>
      <c r="C52" s="112" t="s">
        <v>47</v>
      </c>
      <c r="D52" s="66" t="s">
        <v>270</v>
      </c>
      <c r="E52" s="70">
        <v>224268</v>
      </c>
      <c r="F52" s="70">
        <v>224268</v>
      </c>
      <c r="G52" s="70">
        <v>0</v>
      </c>
      <c r="H52" s="70">
        <v>0</v>
      </c>
      <c r="I52" s="70">
        <v>0</v>
      </c>
      <c r="J52" s="71">
        <v>0</v>
      </c>
      <c r="K52" s="91"/>
      <c r="L52" s="91"/>
      <c r="M52" s="91"/>
    </row>
    <row r="53" spans="1:13" ht="26.25" customHeight="1">
      <c r="A53" s="111" t="s">
        <v>170</v>
      </c>
      <c r="B53" s="112" t="s">
        <v>47</v>
      </c>
      <c r="C53" s="112" t="s">
        <v>47</v>
      </c>
      <c r="D53" s="66" t="s">
        <v>271</v>
      </c>
      <c r="E53" s="70">
        <v>224268</v>
      </c>
      <c r="F53" s="70">
        <v>224268</v>
      </c>
      <c r="G53" s="70">
        <v>0</v>
      </c>
      <c r="H53" s="70">
        <v>0</v>
      </c>
      <c r="I53" s="70">
        <v>0</v>
      </c>
      <c r="J53" s="71">
        <v>0</v>
      </c>
      <c r="K53" s="91"/>
      <c r="L53" s="91"/>
      <c r="M53" s="91"/>
    </row>
    <row r="54" spans="1:13" ht="26.25" customHeight="1">
      <c r="A54" s="111" t="s">
        <v>171</v>
      </c>
      <c r="B54" s="112" t="s">
        <v>47</v>
      </c>
      <c r="C54" s="112" t="s">
        <v>47</v>
      </c>
      <c r="D54" s="66" t="s">
        <v>272</v>
      </c>
      <c r="E54" s="70">
        <v>161249.5</v>
      </c>
      <c r="F54" s="70">
        <v>161249.5</v>
      </c>
      <c r="G54" s="70">
        <v>0</v>
      </c>
      <c r="H54" s="70">
        <v>0</v>
      </c>
      <c r="I54" s="70">
        <v>0</v>
      </c>
      <c r="J54" s="71">
        <v>0</v>
      </c>
      <c r="K54" s="91"/>
      <c r="L54" s="91"/>
      <c r="M54" s="91"/>
    </row>
    <row r="55" spans="1:13" ht="26.25" customHeight="1">
      <c r="A55" s="111" t="s">
        <v>172</v>
      </c>
      <c r="B55" s="112" t="s">
        <v>47</v>
      </c>
      <c r="C55" s="112" t="s">
        <v>47</v>
      </c>
      <c r="D55" s="66" t="s">
        <v>273</v>
      </c>
      <c r="E55" s="70">
        <v>161249.5</v>
      </c>
      <c r="F55" s="70">
        <v>161249.5</v>
      </c>
      <c r="G55" s="70">
        <v>0</v>
      </c>
      <c r="H55" s="70">
        <v>0</v>
      </c>
      <c r="I55" s="70">
        <v>0</v>
      </c>
      <c r="J55" s="71">
        <v>0</v>
      </c>
      <c r="K55" s="91"/>
      <c r="L55" s="91"/>
      <c r="M55" s="91"/>
    </row>
    <row r="56" spans="1:13" ht="26.25" customHeight="1">
      <c r="A56" s="111" t="s">
        <v>173</v>
      </c>
      <c r="B56" s="112" t="s">
        <v>47</v>
      </c>
      <c r="C56" s="112" t="s">
        <v>47</v>
      </c>
      <c r="D56" s="66" t="s">
        <v>274</v>
      </c>
      <c r="E56" s="70">
        <v>2468437.76</v>
      </c>
      <c r="F56" s="70">
        <v>2288437.76</v>
      </c>
      <c r="G56" s="70">
        <v>180000</v>
      </c>
      <c r="H56" s="70">
        <v>0</v>
      </c>
      <c r="I56" s="70">
        <v>0</v>
      </c>
      <c r="J56" s="71">
        <v>0</v>
      </c>
      <c r="K56" s="91"/>
      <c r="L56" s="91"/>
      <c r="M56" s="91"/>
    </row>
    <row r="57" spans="1:13" ht="26.25" customHeight="1">
      <c r="A57" s="111" t="s">
        <v>174</v>
      </c>
      <c r="B57" s="112" t="s">
        <v>47</v>
      </c>
      <c r="C57" s="112" t="s">
        <v>47</v>
      </c>
      <c r="D57" s="66" t="s">
        <v>275</v>
      </c>
      <c r="E57" s="70">
        <v>134878</v>
      </c>
      <c r="F57" s="70">
        <v>134878</v>
      </c>
      <c r="G57" s="70">
        <v>0</v>
      </c>
      <c r="H57" s="70">
        <v>0</v>
      </c>
      <c r="I57" s="70">
        <v>0</v>
      </c>
      <c r="J57" s="71">
        <v>0</v>
      </c>
      <c r="K57" s="91"/>
      <c r="L57" s="91"/>
      <c r="M57" s="91"/>
    </row>
    <row r="58" spans="1:13" ht="26.25" customHeight="1">
      <c r="A58" s="111" t="s">
        <v>175</v>
      </c>
      <c r="B58" s="112" t="s">
        <v>47</v>
      </c>
      <c r="C58" s="112" t="s">
        <v>47</v>
      </c>
      <c r="D58" s="66" t="s">
        <v>276</v>
      </c>
      <c r="E58" s="70">
        <v>134878</v>
      </c>
      <c r="F58" s="70">
        <v>134878</v>
      </c>
      <c r="G58" s="70">
        <v>0</v>
      </c>
      <c r="H58" s="70">
        <v>0</v>
      </c>
      <c r="I58" s="70">
        <v>0</v>
      </c>
      <c r="J58" s="71">
        <v>0</v>
      </c>
      <c r="K58" s="91"/>
      <c r="L58" s="91"/>
      <c r="M58" s="91"/>
    </row>
    <row r="59" spans="1:13" ht="26.25" customHeight="1">
      <c r="A59" s="111" t="s">
        <v>176</v>
      </c>
      <c r="B59" s="112" t="s">
        <v>47</v>
      </c>
      <c r="C59" s="112" t="s">
        <v>47</v>
      </c>
      <c r="D59" s="66" t="s">
        <v>277</v>
      </c>
      <c r="E59" s="70">
        <v>17000</v>
      </c>
      <c r="F59" s="70">
        <v>17000</v>
      </c>
      <c r="G59" s="70">
        <v>0</v>
      </c>
      <c r="H59" s="70">
        <v>0</v>
      </c>
      <c r="I59" s="70">
        <v>0</v>
      </c>
      <c r="J59" s="71">
        <v>0</v>
      </c>
      <c r="K59" s="91"/>
      <c r="L59" s="91"/>
      <c r="M59" s="91"/>
    </row>
    <row r="60" spans="1:13" ht="26.25" customHeight="1">
      <c r="A60" s="111" t="s">
        <v>177</v>
      </c>
      <c r="B60" s="112" t="s">
        <v>47</v>
      </c>
      <c r="C60" s="112" t="s">
        <v>47</v>
      </c>
      <c r="D60" s="66" t="s">
        <v>278</v>
      </c>
      <c r="E60" s="70">
        <v>10000</v>
      </c>
      <c r="F60" s="70">
        <v>10000</v>
      </c>
      <c r="G60" s="70">
        <v>0</v>
      </c>
      <c r="H60" s="70">
        <v>0</v>
      </c>
      <c r="I60" s="70">
        <v>0</v>
      </c>
      <c r="J60" s="71">
        <v>0</v>
      </c>
      <c r="K60" s="91"/>
      <c r="L60" s="91"/>
      <c r="M60" s="91"/>
    </row>
    <row r="61" spans="1:13" ht="26.25" customHeight="1">
      <c r="A61" s="111" t="s">
        <v>178</v>
      </c>
      <c r="B61" s="112" t="s">
        <v>47</v>
      </c>
      <c r="C61" s="112" t="s">
        <v>47</v>
      </c>
      <c r="D61" s="66" t="s">
        <v>279</v>
      </c>
      <c r="E61" s="70">
        <v>7000</v>
      </c>
      <c r="F61" s="70">
        <v>7000</v>
      </c>
      <c r="G61" s="70">
        <v>0</v>
      </c>
      <c r="H61" s="70">
        <v>0</v>
      </c>
      <c r="I61" s="70">
        <v>0</v>
      </c>
      <c r="J61" s="71">
        <v>0</v>
      </c>
      <c r="K61" s="91"/>
      <c r="L61" s="91"/>
      <c r="M61" s="91"/>
    </row>
    <row r="62" spans="1:13" ht="26.25" customHeight="1">
      <c r="A62" s="111" t="s">
        <v>179</v>
      </c>
      <c r="B62" s="112" t="s">
        <v>47</v>
      </c>
      <c r="C62" s="112" t="s">
        <v>47</v>
      </c>
      <c r="D62" s="66" t="s">
        <v>280</v>
      </c>
      <c r="E62" s="70">
        <v>47405</v>
      </c>
      <c r="F62" s="70">
        <v>47405</v>
      </c>
      <c r="G62" s="70">
        <v>0</v>
      </c>
      <c r="H62" s="70">
        <v>0</v>
      </c>
      <c r="I62" s="70">
        <v>0</v>
      </c>
      <c r="J62" s="71">
        <v>0</v>
      </c>
      <c r="K62" s="91"/>
      <c r="L62" s="91"/>
      <c r="M62" s="91"/>
    </row>
    <row r="63" spans="1:13" ht="26.25" customHeight="1">
      <c r="A63" s="111" t="s">
        <v>180</v>
      </c>
      <c r="B63" s="112" t="s">
        <v>47</v>
      </c>
      <c r="C63" s="112" t="s">
        <v>47</v>
      </c>
      <c r="D63" s="66" t="s">
        <v>281</v>
      </c>
      <c r="E63" s="70">
        <v>18234</v>
      </c>
      <c r="F63" s="70">
        <v>18234</v>
      </c>
      <c r="G63" s="70">
        <v>0</v>
      </c>
      <c r="H63" s="70">
        <v>0</v>
      </c>
      <c r="I63" s="70">
        <v>0</v>
      </c>
      <c r="J63" s="71">
        <v>0</v>
      </c>
      <c r="K63" s="91"/>
      <c r="L63" s="91"/>
      <c r="M63" s="91"/>
    </row>
    <row r="64" spans="1:13" ht="26.25" customHeight="1">
      <c r="A64" s="111" t="s">
        <v>181</v>
      </c>
      <c r="B64" s="112" t="s">
        <v>47</v>
      </c>
      <c r="C64" s="112" t="s">
        <v>47</v>
      </c>
      <c r="D64" s="66" t="s">
        <v>282</v>
      </c>
      <c r="E64" s="70">
        <v>29171</v>
      </c>
      <c r="F64" s="70">
        <v>29171</v>
      </c>
      <c r="G64" s="70">
        <v>0</v>
      </c>
      <c r="H64" s="70">
        <v>0</v>
      </c>
      <c r="I64" s="70">
        <v>0</v>
      </c>
      <c r="J64" s="71">
        <v>0</v>
      </c>
      <c r="K64" s="91"/>
      <c r="L64" s="91"/>
      <c r="M64" s="91"/>
    </row>
    <row r="65" spans="1:13" ht="26.25" customHeight="1">
      <c r="A65" s="111" t="s">
        <v>182</v>
      </c>
      <c r="B65" s="112" t="s">
        <v>47</v>
      </c>
      <c r="C65" s="112" t="s">
        <v>47</v>
      </c>
      <c r="D65" s="66" t="s">
        <v>283</v>
      </c>
      <c r="E65" s="70">
        <v>2071154.76</v>
      </c>
      <c r="F65" s="70">
        <v>2071154.76</v>
      </c>
      <c r="G65" s="70">
        <v>0</v>
      </c>
      <c r="H65" s="70">
        <v>0</v>
      </c>
      <c r="I65" s="70">
        <v>0</v>
      </c>
      <c r="J65" s="71">
        <v>0</v>
      </c>
      <c r="K65" s="91"/>
      <c r="L65" s="91"/>
      <c r="M65" s="91"/>
    </row>
    <row r="66" spans="1:13" ht="26.25" customHeight="1">
      <c r="A66" s="111" t="s">
        <v>183</v>
      </c>
      <c r="B66" s="112" t="s">
        <v>47</v>
      </c>
      <c r="C66" s="112" t="s">
        <v>47</v>
      </c>
      <c r="D66" s="66" t="s">
        <v>284</v>
      </c>
      <c r="E66" s="70">
        <v>586762.2</v>
      </c>
      <c r="F66" s="70">
        <v>586762.2</v>
      </c>
      <c r="G66" s="70">
        <v>0</v>
      </c>
      <c r="H66" s="70">
        <v>0</v>
      </c>
      <c r="I66" s="70">
        <v>0</v>
      </c>
      <c r="J66" s="71">
        <v>0</v>
      </c>
      <c r="K66" s="91"/>
      <c r="L66" s="91"/>
      <c r="M66" s="91"/>
    </row>
    <row r="67" spans="1:13" ht="26.25" customHeight="1">
      <c r="A67" s="111" t="s">
        <v>184</v>
      </c>
      <c r="B67" s="112" t="s">
        <v>47</v>
      </c>
      <c r="C67" s="112" t="s">
        <v>47</v>
      </c>
      <c r="D67" s="66" t="s">
        <v>285</v>
      </c>
      <c r="E67" s="70">
        <v>1484392.56</v>
      </c>
      <c r="F67" s="70">
        <v>1484392.56</v>
      </c>
      <c r="G67" s="70">
        <v>0</v>
      </c>
      <c r="H67" s="70">
        <v>0</v>
      </c>
      <c r="I67" s="70">
        <v>0</v>
      </c>
      <c r="J67" s="71">
        <v>0</v>
      </c>
      <c r="K67" s="91"/>
      <c r="L67" s="91"/>
      <c r="M67" s="91"/>
    </row>
    <row r="68" spans="1:13" ht="26.25" customHeight="1">
      <c r="A68" s="111" t="s">
        <v>185</v>
      </c>
      <c r="B68" s="112" t="s">
        <v>47</v>
      </c>
      <c r="C68" s="112" t="s">
        <v>47</v>
      </c>
      <c r="D68" s="66" t="s">
        <v>286</v>
      </c>
      <c r="E68" s="70">
        <v>180000</v>
      </c>
      <c r="F68" s="70">
        <v>0</v>
      </c>
      <c r="G68" s="70">
        <v>180000</v>
      </c>
      <c r="H68" s="70">
        <v>0</v>
      </c>
      <c r="I68" s="70">
        <v>0</v>
      </c>
      <c r="J68" s="71">
        <v>0</v>
      </c>
      <c r="K68" s="91"/>
      <c r="L68" s="91"/>
      <c r="M68" s="91"/>
    </row>
    <row r="69" spans="1:13" ht="26.25" customHeight="1">
      <c r="A69" s="111" t="s">
        <v>186</v>
      </c>
      <c r="B69" s="112" t="s">
        <v>47</v>
      </c>
      <c r="C69" s="112" t="s">
        <v>47</v>
      </c>
      <c r="D69" s="66" t="s">
        <v>287</v>
      </c>
      <c r="E69" s="70">
        <v>180000</v>
      </c>
      <c r="F69" s="70">
        <v>0</v>
      </c>
      <c r="G69" s="70">
        <v>180000</v>
      </c>
      <c r="H69" s="70">
        <v>0</v>
      </c>
      <c r="I69" s="70">
        <v>0</v>
      </c>
      <c r="J69" s="71">
        <v>0</v>
      </c>
      <c r="K69" s="91"/>
      <c r="L69" s="91"/>
      <c r="M69" s="91"/>
    </row>
    <row r="70" spans="1:13" ht="26.25" customHeight="1">
      <c r="A70" s="111" t="s">
        <v>189</v>
      </c>
      <c r="B70" s="112" t="s">
        <v>47</v>
      </c>
      <c r="C70" s="112" t="s">
        <v>47</v>
      </c>
      <c r="D70" s="66" t="s">
        <v>290</v>
      </c>
      <c r="E70" s="70">
        <v>18000</v>
      </c>
      <c r="F70" s="70">
        <v>18000</v>
      </c>
      <c r="G70" s="70">
        <v>0</v>
      </c>
      <c r="H70" s="70">
        <v>0</v>
      </c>
      <c r="I70" s="70">
        <v>0</v>
      </c>
      <c r="J70" s="71">
        <v>0</v>
      </c>
      <c r="K70" s="91"/>
      <c r="L70" s="91"/>
      <c r="M70" s="91"/>
    </row>
    <row r="71" spans="1:13" ht="26.25" customHeight="1">
      <c r="A71" s="111" t="s">
        <v>190</v>
      </c>
      <c r="B71" s="112" t="s">
        <v>47</v>
      </c>
      <c r="C71" s="112" t="s">
        <v>47</v>
      </c>
      <c r="D71" s="66" t="s">
        <v>291</v>
      </c>
      <c r="E71" s="70">
        <v>18000</v>
      </c>
      <c r="F71" s="70">
        <v>18000</v>
      </c>
      <c r="G71" s="70">
        <v>0</v>
      </c>
      <c r="H71" s="70">
        <v>0</v>
      </c>
      <c r="I71" s="70">
        <v>0</v>
      </c>
      <c r="J71" s="71">
        <v>0</v>
      </c>
      <c r="K71" s="91"/>
      <c r="L71" s="91"/>
      <c r="M71" s="91"/>
    </row>
    <row r="72" spans="1:13" ht="26.25" customHeight="1">
      <c r="A72" s="111" t="s">
        <v>191</v>
      </c>
      <c r="B72" s="112" t="s">
        <v>47</v>
      </c>
      <c r="C72" s="112" t="s">
        <v>47</v>
      </c>
      <c r="D72" s="66" t="s">
        <v>292</v>
      </c>
      <c r="E72" s="70">
        <v>1490954.3</v>
      </c>
      <c r="F72" s="70">
        <v>1490954.3</v>
      </c>
      <c r="G72" s="70">
        <v>0</v>
      </c>
      <c r="H72" s="70">
        <v>0</v>
      </c>
      <c r="I72" s="70">
        <v>0</v>
      </c>
      <c r="J72" s="71">
        <v>0</v>
      </c>
      <c r="K72" s="91"/>
      <c r="L72" s="91"/>
      <c r="M72" s="91"/>
    </row>
    <row r="73" spans="1:13" ht="26.25" customHeight="1">
      <c r="A73" s="111" t="s">
        <v>192</v>
      </c>
      <c r="B73" s="112" t="s">
        <v>47</v>
      </c>
      <c r="C73" s="112" t="s">
        <v>47</v>
      </c>
      <c r="D73" s="66" t="s">
        <v>293</v>
      </c>
      <c r="E73" s="70">
        <v>808888.3</v>
      </c>
      <c r="F73" s="70">
        <v>808888.3</v>
      </c>
      <c r="G73" s="70">
        <v>0</v>
      </c>
      <c r="H73" s="70">
        <v>0</v>
      </c>
      <c r="I73" s="70">
        <v>0</v>
      </c>
      <c r="J73" s="71">
        <v>0</v>
      </c>
      <c r="K73" s="91"/>
      <c r="L73" s="91"/>
      <c r="M73" s="91"/>
    </row>
    <row r="74" spans="1:13" ht="26.25" customHeight="1">
      <c r="A74" s="111" t="s">
        <v>193</v>
      </c>
      <c r="B74" s="112" t="s">
        <v>47</v>
      </c>
      <c r="C74" s="112" t="s">
        <v>47</v>
      </c>
      <c r="D74" s="66" t="s">
        <v>294</v>
      </c>
      <c r="E74" s="70">
        <v>131803.3</v>
      </c>
      <c r="F74" s="70">
        <v>131803.3</v>
      </c>
      <c r="G74" s="70">
        <v>0</v>
      </c>
      <c r="H74" s="70">
        <v>0</v>
      </c>
      <c r="I74" s="70">
        <v>0</v>
      </c>
      <c r="J74" s="71">
        <v>0</v>
      </c>
      <c r="K74" s="91"/>
      <c r="L74" s="91"/>
      <c r="M74" s="91"/>
    </row>
    <row r="75" spans="1:13" ht="26.25" customHeight="1">
      <c r="A75" s="111" t="s">
        <v>194</v>
      </c>
      <c r="B75" s="112" t="s">
        <v>47</v>
      </c>
      <c r="C75" s="112" t="s">
        <v>47</v>
      </c>
      <c r="D75" s="66" t="s">
        <v>295</v>
      </c>
      <c r="E75" s="70">
        <v>357056</v>
      </c>
      <c r="F75" s="70">
        <v>357056</v>
      </c>
      <c r="G75" s="70">
        <v>0</v>
      </c>
      <c r="H75" s="70">
        <v>0</v>
      </c>
      <c r="I75" s="70">
        <v>0</v>
      </c>
      <c r="J75" s="71">
        <v>0</v>
      </c>
      <c r="K75" s="91"/>
      <c r="L75" s="91"/>
      <c r="M75" s="91"/>
    </row>
    <row r="76" spans="1:13" ht="26.25" customHeight="1">
      <c r="A76" s="111" t="s">
        <v>195</v>
      </c>
      <c r="B76" s="112" t="s">
        <v>47</v>
      </c>
      <c r="C76" s="112" t="s">
        <v>47</v>
      </c>
      <c r="D76" s="66" t="s">
        <v>296</v>
      </c>
      <c r="E76" s="70">
        <v>320029</v>
      </c>
      <c r="F76" s="70">
        <v>320029</v>
      </c>
      <c r="G76" s="70">
        <v>0</v>
      </c>
      <c r="H76" s="70">
        <v>0</v>
      </c>
      <c r="I76" s="70">
        <v>0</v>
      </c>
      <c r="J76" s="71">
        <v>0</v>
      </c>
      <c r="K76" s="91"/>
      <c r="L76" s="91"/>
      <c r="M76" s="91"/>
    </row>
    <row r="77" spans="1:13" ht="26.25" customHeight="1">
      <c r="A77" s="111" t="s">
        <v>196</v>
      </c>
      <c r="B77" s="112" t="s">
        <v>47</v>
      </c>
      <c r="C77" s="112" t="s">
        <v>47</v>
      </c>
      <c r="D77" s="66" t="s">
        <v>297</v>
      </c>
      <c r="E77" s="70">
        <v>682066</v>
      </c>
      <c r="F77" s="70">
        <v>682066</v>
      </c>
      <c r="G77" s="70">
        <v>0</v>
      </c>
      <c r="H77" s="70">
        <v>0</v>
      </c>
      <c r="I77" s="70">
        <v>0</v>
      </c>
      <c r="J77" s="71">
        <v>0</v>
      </c>
      <c r="K77" s="91"/>
      <c r="L77" s="91"/>
      <c r="M77" s="91"/>
    </row>
    <row r="78" spans="1:13" ht="26.25" customHeight="1">
      <c r="A78" s="111" t="s">
        <v>197</v>
      </c>
      <c r="B78" s="112" t="s">
        <v>47</v>
      </c>
      <c r="C78" s="112" t="s">
        <v>47</v>
      </c>
      <c r="D78" s="66" t="s">
        <v>298</v>
      </c>
      <c r="E78" s="70">
        <v>338000</v>
      </c>
      <c r="F78" s="70">
        <v>338000</v>
      </c>
      <c r="G78" s="70">
        <v>0</v>
      </c>
      <c r="H78" s="70">
        <v>0</v>
      </c>
      <c r="I78" s="70">
        <v>0</v>
      </c>
      <c r="J78" s="71">
        <v>0</v>
      </c>
      <c r="K78" s="91"/>
      <c r="L78" s="91"/>
      <c r="M78" s="91"/>
    </row>
    <row r="79" spans="1:13" ht="26.25" customHeight="1">
      <c r="A79" s="111" t="s">
        <v>198</v>
      </c>
      <c r="B79" s="112" t="s">
        <v>47</v>
      </c>
      <c r="C79" s="112" t="s">
        <v>47</v>
      </c>
      <c r="D79" s="66" t="s">
        <v>299</v>
      </c>
      <c r="E79" s="70">
        <v>344066</v>
      </c>
      <c r="F79" s="70">
        <v>344066</v>
      </c>
      <c r="G79" s="70">
        <v>0</v>
      </c>
      <c r="H79" s="70">
        <v>0</v>
      </c>
      <c r="I79" s="70">
        <v>0</v>
      </c>
      <c r="J79" s="71">
        <v>0</v>
      </c>
      <c r="K79" s="91"/>
      <c r="L79" s="91"/>
      <c r="M79" s="91"/>
    </row>
    <row r="80" spans="1:13" ht="26.25" customHeight="1">
      <c r="A80" s="111" t="s">
        <v>199</v>
      </c>
      <c r="B80" s="112" t="s">
        <v>47</v>
      </c>
      <c r="C80" s="112" t="s">
        <v>47</v>
      </c>
      <c r="D80" s="66" t="s">
        <v>300</v>
      </c>
      <c r="E80" s="70">
        <v>240161.5</v>
      </c>
      <c r="F80" s="70">
        <v>240161.5</v>
      </c>
      <c r="G80" s="70">
        <v>0</v>
      </c>
      <c r="H80" s="70">
        <v>0</v>
      </c>
      <c r="I80" s="70">
        <v>0</v>
      </c>
      <c r="J80" s="71">
        <v>0</v>
      </c>
      <c r="K80" s="91"/>
      <c r="L80" s="91"/>
      <c r="M80" s="91"/>
    </row>
    <row r="81" spans="1:13" ht="26.25" customHeight="1">
      <c r="A81" s="111" t="s">
        <v>200</v>
      </c>
      <c r="B81" s="112" t="s">
        <v>47</v>
      </c>
      <c r="C81" s="112" t="s">
        <v>47</v>
      </c>
      <c r="D81" s="66" t="s">
        <v>301</v>
      </c>
      <c r="E81" s="70">
        <v>240161.5</v>
      </c>
      <c r="F81" s="70">
        <v>240161.5</v>
      </c>
      <c r="G81" s="70">
        <v>0</v>
      </c>
      <c r="H81" s="70">
        <v>0</v>
      </c>
      <c r="I81" s="70">
        <v>0</v>
      </c>
      <c r="J81" s="71">
        <v>0</v>
      </c>
      <c r="K81" s="91"/>
      <c r="L81" s="91"/>
      <c r="M81" s="91"/>
    </row>
    <row r="82" spans="1:13" ht="26.25" customHeight="1">
      <c r="A82" s="111" t="s">
        <v>201</v>
      </c>
      <c r="B82" s="112" t="s">
        <v>47</v>
      </c>
      <c r="C82" s="112" t="s">
        <v>47</v>
      </c>
      <c r="D82" s="66" t="s">
        <v>302</v>
      </c>
      <c r="E82" s="70">
        <v>240161.5</v>
      </c>
      <c r="F82" s="70">
        <v>240161.5</v>
      </c>
      <c r="G82" s="70">
        <v>0</v>
      </c>
      <c r="H82" s="70">
        <v>0</v>
      </c>
      <c r="I82" s="70">
        <v>0</v>
      </c>
      <c r="J82" s="71">
        <v>0</v>
      </c>
      <c r="K82" s="91"/>
      <c r="L82" s="91"/>
      <c r="M82" s="91"/>
    </row>
    <row r="83" spans="1:13" ht="26.25" customHeight="1">
      <c r="A83" s="111" t="s">
        <v>202</v>
      </c>
      <c r="B83" s="112" t="s">
        <v>47</v>
      </c>
      <c r="C83" s="112" t="s">
        <v>47</v>
      </c>
      <c r="D83" s="66" t="s">
        <v>303</v>
      </c>
      <c r="E83" s="70">
        <v>8077620.9</v>
      </c>
      <c r="F83" s="70">
        <v>6014690.9</v>
      </c>
      <c r="G83" s="70">
        <v>2062930</v>
      </c>
      <c r="H83" s="70">
        <v>0</v>
      </c>
      <c r="I83" s="70">
        <v>0</v>
      </c>
      <c r="J83" s="71">
        <v>0</v>
      </c>
      <c r="K83" s="91"/>
      <c r="L83" s="91"/>
      <c r="M83" s="91"/>
    </row>
    <row r="84" spans="1:13" ht="26.25" customHeight="1">
      <c r="A84" s="111" t="s">
        <v>203</v>
      </c>
      <c r="B84" s="112" t="s">
        <v>47</v>
      </c>
      <c r="C84" s="112" t="s">
        <v>47</v>
      </c>
      <c r="D84" s="66" t="s">
        <v>304</v>
      </c>
      <c r="E84" s="70">
        <v>2823319.9</v>
      </c>
      <c r="F84" s="70">
        <v>2663319.9</v>
      </c>
      <c r="G84" s="70">
        <v>160000</v>
      </c>
      <c r="H84" s="70">
        <v>0</v>
      </c>
      <c r="I84" s="70">
        <v>0</v>
      </c>
      <c r="J84" s="71">
        <v>0</v>
      </c>
      <c r="K84" s="91"/>
      <c r="L84" s="91"/>
      <c r="M84" s="91"/>
    </row>
    <row r="85" spans="1:13" ht="26.25" customHeight="1">
      <c r="A85" s="111" t="s">
        <v>204</v>
      </c>
      <c r="B85" s="112" t="s">
        <v>47</v>
      </c>
      <c r="C85" s="112" t="s">
        <v>47</v>
      </c>
      <c r="D85" s="66" t="s">
        <v>245</v>
      </c>
      <c r="E85" s="70">
        <v>2310528</v>
      </c>
      <c r="F85" s="70">
        <v>2310528</v>
      </c>
      <c r="G85" s="70">
        <v>0</v>
      </c>
      <c r="H85" s="70">
        <v>0</v>
      </c>
      <c r="I85" s="70">
        <v>0</v>
      </c>
      <c r="J85" s="71">
        <v>0</v>
      </c>
      <c r="K85" s="91"/>
      <c r="L85" s="91"/>
      <c r="M85" s="91"/>
    </row>
    <row r="86" spans="1:13" ht="26.25" customHeight="1">
      <c r="A86" s="111" t="s">
        <v>205</v>
      </c>
      <c r="B86" s="112" t="s">
        <v>47</v>
      </c>
      <c r="C86" s="112" t="s">
        <v>47</v>
      </c>
      <c r="D86" s="66" t="s">
        <v>305</v>
      </c>
      <c r="E86" s="70">
        <v>185000</v>
      </c>
      <c r="F86" s="70">
        <v>55000</v>
      </c>
      <c r="G86" s="70">
        <v>130000</v>
      </c>
      <c r="H86" s="70">
        <v>0</v>
      </c>
      <c r="I86" s="70">
        <v>0</v>
      </c>
      <c r="J86" s="71">
        <v>0</v>
      </c>
      <c r="K86" s="91"/>
      <c r="L86" s="91"/>
      <c r="M86" s="91"/>
    </row>
    <row r="87" spans="1:13" ht="26.25" customHeight="1">
      <c r="A87" s="111" t="s">
        <v>341</v>
      </c>
      <c r="B87" s="112" t="s">
        <v>47</v>
      </c>
      <c r="C87" s="112" t="s">
        <v>47</v>
      </c>
      <c r="D87" s="66" t="s">
        <v>342</v>
      </c>
      <c r="E87" s="70">
        <v>10000</v>
      </c>
      <c r="F87" s="70">
        <v>10000</v>
      </c>
      <c r="G87" s="70">
        <v>0</v>
      </c>
      <c r="H87" s="70">
        <v>0</v>
      </c>
      <c r="I87" s="70">
        <v>0</v>
      </c>
      <c r="J87" s="71">
        <v>0</v>
      </c>
      <c r="K87" s="91"/>
      <c r="L87" s="91"/>
      <c r="M87" s="91"/>
    </row>
    <row r="88" spans="1:13" ht="26.25" customHeight="1">
      <c r="A88" s="111" t="s">
        <v>206</v>
      </c>
      <c r="B88" s="112" t="s">
        <v>47</v>
      </c>
      <c r="C88" s="112" t="s">
        <v>47</v>
      </c>
      <c r="D88" s="66" t="s">
        <v>306</v>
      </c>
      <c r="E88" s="70">
        <v>167791.9</v>
      </c>
      <c r="F88" s="70">
        <v>167791.9</v>
      </c>
      <c r="G88" s="70">
        <v>0</v>
      </c>
      <c r="H88" s="70">
        <v>0</v>
      </c>
      <c r="I88" s="70">
        <v>0</v>
      </c>
      <c r="J88" s="71">
        <v>0</v>
      </c>
      <c r="K88" s="91"/>
      <c r="L88" s="91"/>
      <c r="M88" s="91"/>
    </row>
    <row r="89" spans="1:13" ht="26.25" customHeight="1">
      <c r="A89" s="111" t="s">
        <v>207</v>
      </c>
      <c r="B89" s="112" t="s">
        <v>47</v>
      </c>
      <c r="C89" s="112" t="s">
        <v>47</v>
      </c>
      <c r="D89" s="66" t="s">
        <v>307</v>
      </c>
      <c r="E89" s="70">
        <v>150000</v>
      </c>
      <c r="F89" s="70">
        <v>120000</v>
      </c>
      <c r="G89" s="70">
        <v>30000</v>
      </c>
      <c r="H89" s="70">
        <v>0</v>
      </c>
      <c r="I89" s="70">
        <v>0</v>
      </c>
      <c r="J89" s="71">
        <v>0</v>
      </c>
      <c r="K89" s="91"/>
      <c r="L89" s="91"/>
      <c r="M89" s="91"/>
    </row>
    <row r="90" spans="1:13" ht="26.25" customHeight="1">
      <c r="A90" s="111" t="s">
        <v>208</v>
      </c>
      <c r="B90" s="112" t="s">
        <v>47</v>
      </c>
      <c r="C90" s="112" t="s">
        <v>47</v>
      </c>
      <c r="D90" s="66" t="s">
        <v>308</v>
      </c>
      <c r="E90" s="70">
        <v>248338.5</v>
      </c>
      <c r="F90" s="70">
        <v>248338.5</v>
      </c>
      <c r="G90" s="70">
        <v>0</v>
      </c>
      <c r="H90" s="70">
        <v>0</v>
      </c>
      <c r="I90" s="70">
        <v>0</v>
      </c>
      <c r="J90" s="71">
        <v>0</v>
      </c>
      <c r="K90" s="91"/>
      <c r="L90" s="91"/>
      <c r="M90" s="91"/>
    </row>
    <row r="91" spans="1:13" ht="26.25" customHeight="1">
      <c r="A91" s="111" t="s">
        <v>209</v>
      </c>
      <c r="B91" s="112" t="s">
        <v>47</v>
      </c>
      <c r="C91" s="112" t="s">
        <v>47</v>
      </c>
      <c r="D91" s="66" t="s">
        <v>309</v>
      </c>
      <c r="E91" s="70">
        <v>248338.5</v>
      </c>
      <c r="F91" s="70">
        <v>248338.5</v>
      </c>
      <c r="G91" s="70">
        <v>0</v>
      </c>
      <c r="H91" s="70">
        <v>0</v>
      </c>
      <c r="I91" s="70">
        <v>0</v>
      </c>
      <c r="J91" s="71">
        <v>0</v>
      </c>
      <c r="K91" s="91"/>
      <c r="L91" s="91"/>
      <c r="M91" s="91"/>
    </row>
    <row r="92" spans="1:13" ht="26.25" customHeight="1">
      <c r="A92" s="111" t="s">
        <v>210</v>
      </c>
      <c r="B92" s="112" t="s">
        <v>47</v>
      </c>
      <c r="C92" s="112" t="s">
        <v>47</v>
      </c>
      <c r="D92" s="66" t="s">
        <v>310</v>
      </c>
      <c r="E92" s="70">
        <v>385432.5</v>
      </c>
      <c r="F92" s="70">
        <v>385432.5</v>
      </c>
      <c r="G92" s="70">
        <v>0</v>
      </c>
      <c r="H92" s="70">
        <v>0</v>
      </c>
      <c r="I92" s="70">
        <v>0</v>
      </c>
      <c r="J92" s="71">
        <v>0</v>
      </c>
      <c r="K92" s="91"/>
      <c r="L92" s="91"/>
      <c r="M92" s="91"/>
    </row>
    <row r="93" spans="1:13" ht="26.25" customHeight="1">
      <c r="A93" s="111" t="s">
        <v>211</v>
      </c>
      <c r="B93" s="112" t="s">
        <v>47</v>
      </c>
      <c r="C93" s="112" t="s">
        <v>47</v>
      </c>
      <c r="D93" s="66" t="s">
        <v>311</v>
      </c>
      <c r="E93" s="70">
        <v>385432.5</v>
      </c>
      <c r="F93" s="70">
        <v>385432.5</v>
      </c>
      <c r="G93" s="70">
        <v>0</v>
      </c>
      <c r="H93" s="70">
        <v>0</v>
      </c>
      <c r="I93" s="70">
        <v>0</v>
      </c>
      <c r="J93" s="71">
        <v>0</v>
      </c>
      <c r="K93" s="91"/>
      <c r="L93" s="91"/>
      <c r="M93" s="91"/>
    </row>
    <row r="94" spans="1:13" ht="26.25" customHeight="1">
      <c r="A94" s="111" t="s">
        <v>212</v>
      </c>
      <c r="B94" s="112" t="s">
        <v>47</v>
      </c>
      <c r="C94" s="112" t="s">
        <v>47</v>
      </c>
      <c r="D94" s="66" t="s">
        <v>312</v>
      </c>
      <c r="E94" s="70">
        <v>4620530</v>
      </c>
      <c r="F94" s="70">
        <v>2717600</v>
      </c>
      <c r="G94" s="70">
        <v>1902930</v>
      </c>
      <c r="H94" s="70">
        <v>0</v>
      </c>
      <c r="I94" s="70">
        <v>0</v>
      </c>
      <c r="J94" s="71">
        <v>0</v>
      </c>
      <c r="K94" s="91"/>
      <c r="L94" s="91"/>
      <c r="M94" s="91"/>
    </row>
    <row r="95" spans="1:13" ht="26.25" customHeight="1">
      <c r="A95" s="111" t="s">
        <v>213</v>
      </c>
      <c r="B95" s="112" t="s">
        <v>47</v>
      </c>
      <c r="C95" s="112" t="s">
        <v>47</v>
      </c>
      <c r="D95" s="66" t="s">
        <v>313</v>
      </c>
      <c r="E95" s="70">
        <v>1917930</v>
      </c>
      <c r="F95" s="70">
        <v>15000</v>
      </c>
      <c r="G95" s="70">
        <v>1902930</v>
      </c>
      <c r="H95" s="70">
        <v>0</v>
      </c>
      <c r="I95" s="70">
        <v>0</v>
      </c>
      <c r="J95" s="71">
        <v>0</v>
      </c>
      <c r="K95" s="91"/>
      <c r="L95" s="91"/>
      <c r="M95" s="91"/>
    </row>
    <row r="96" spans="1:13" ht="26.25" customHeight="1">
      <c r="A96" s="111" t="s">
        <v>214</v>
      </c>
      <c r="B96" s="112" t="s">
        <v>47</v>
      </c>
      <c r="C96" s="112" t="s">
        <v>47</v>
      </c>
      <c r="D96" s="66" t="s">
        <v>314</v>
      </c>
      <c r="E96" s="70">
        <v>2702600</v>
      </c>
      <c r="F96" s="70">
        <v>2702600</v>
      </c>
      <c r="G96" s="70">
        <v>0</v>
      </c>
      <c r="H96" s="70">
        <v>0</v>
      </c>
      <c r="I96" s="70">
        <v>0</v>
      </c>
      <c r="J96" s="71">
        <v>0</v>
      </c>
      <c r="K96" s="91"/>
      <c r="L96" s="91"/>
      <c r="M96" s="91"/>
    </row>
    <row r="97" spans="1:13" ht="26.25" customHeight="1">
      <c r="A97" s="111" t="s">
        <v>215</v>
      </c>
      <c r="B97" s="112" t="s">
        <v>47</v>
      </c>
      <c r="C97" s="112" t="s">
        <v>47</v>
      </c>
      <c r="D97" s="66" t="s">
        <v>315</v>
      </c>
      <c r="E97" s="70">
        <v>169941</v>
      </c>
      <c r="F97" s="70">
        <v>169941</v>
      </c>
      <c r="G97" s="70">
        <v>0</v>
      </c>
      <c r="H97" s="70">
        <v>0</v>
      </c>
      <c r="I97" s="70">
        <v>0</v>
      </c>
      <c r="J97" s="71">
        <v>0</v>
      </c>
      <c r="K97" s="91"/>
      <c r="L97" s="91"/>
      <c r="M97" s="91"/>
    </row>
    <row r="98" spans="1:13" ht="26.25" customHeight="1">
      <c r="A98" s="111" t="s">
        <v>216</v>
      </c>
      <c r="B98" s="112" t="s">
        <v>47</v>
      </c>
      <c r="C98" s="112" t="s">
        <v>47</v>
      </c>
      <c r="D98" s="66" t="s">
        <v>316</v>
      </c>
      <c r="E98" s="70">
        <v>169941</v>
      </c>
      <c r="F98" s="70">
        <v>169941</v>
      </c>
      <c r="G98" s="70">
        <v>0</v>
      </c>
      <c r="H98" s="70">
        <v>0</v>
      </c>
      <c r="I98" s="70">
        <v>0</v>
      </c>
      <c r="J98" s="71">
        <v>0</v>
      </c>
      <c r="K98" s="91"/>
      <c r="L98" s="91"/>
      <c r="M98" s="91"/>
    </row>
    <row r="99" spans="1:13" ht="26.25" customHeight="1">
      <c r="A99" s="111" t="s">
        <v>217</v>
      </c>
      <c r="B99" s="112" t="s">
        <v>47</v>
      </c>
      <c r="C99" s="112" t="s">
        <v>47</v>
      </c>
      <c r="D99" s="66" t="s">
        <v>241</v>
      </c>
      <c r="E99" s="70">
        <v>10000</v>
      </c>
      <c r="F99" s="70">
        <v>10000</v>
      </c>
      <c r="G99" s="70">
        <v>0</v>
      </c>
      <c r="H99" s="70">
        <v>0</v>
      </c>
      <c r="I99" s="70">
        <v>0</v>
      </c>
      <c r="J99" s="71">
        <v>0</v>
      </c>
      <c r="K99" s="91"/>
      <c r="L99" s="91"/>
      <c r="M99" s="91"/>
    </row>
    <row r="100" spans="1:13" ht="26.25" customHeight="1">
      <c r="A100" s="111" t="s">
        <v>218</v>
      </c>
      <c r="B100" s="112" t="s">
        <v>47</v>
      </c>
      <c r="C100" s="112" t="s">
        <v>47</v>
      </c>
      <c r="D100" s="66" t="s">
        <v>317</v>
      </c>
      <c r="E100" s="70">
        <v>159941</v>
      </c>
      <c r="F100" s="70">
        <v>159941</v>
      </c>
      <c r="G100" s="70">
        <v>0</v>
      </c>
      <c r="H100" s="70">
        <v>0</v>
      </c>
      <c r="I100" s="70">
        <v>0</v>
      </c>
      <c r="J100" s="71">
        <v>0</v>
      </c>
      <c r="K100" s="91"/>
      <c r="L100" s="91"/>
      <c r="M100" s="91"/>
    </row>
    <row r="101" spans="1:13" ht="26.25" customHeight="1">
      <c r="A101" s="111" t="s">
        <v>219</v>
      </c>
      <c r="B101" s="112" t="s">
        <v>47</v>
      </c>
      <c r="C101" s="112" t="s">
        <v>47</v>
      </c>
      <c r="D101" s="66" t="s">
        <v>318</v>
      </c>
      <c r="E101" s="70">
        <v>52243</v>
      </c>
      <c r="F101" s="70">
        <v>52243</v>
      </c>
      <c r="G101" s="70">
        <v>0</v>
      </c>
      <c r="H101" s="70">
        <v>0</v>
      </c>
      <c r="I101" s="70">
        <v>0</v>
      </c>
      <c r="J101" s="71">
        <v>0</v>
      </c>
      <c r="K101" s="91"/>
      <c r="L101" s="91"/>
      <c r="M101" s="91"/>
    </row>
    <row r="102" spans="1:13" ht="26.25" customHeight="1">
      <c r="A102" s="111" t="s">
        <v>220</v>
      </c>
      <c r="B102" s="112" t="s">
        <v>47</v>
      </c>
      <c r="C102" s="112" t="s">
        <v>47</v>
      </c>
      <c r="D102" s="66" t="s">
        <v>319</v>
      </c>
      <c r="E102" s="70">
        <v>52243</v>
      </c>
      <c r="F102" s="70">
        <v>52243</v>
      </c>
      <c r="G102" s="70">
        <v>0</v>
      </c>
      <c r="H102" s="70">
        <v>0</v>
      </c>
      <c r="I102" s="70">
        <v>0</v>
      </c>
      <c r="J102" s="71">
        <v>0</v>
      </c>
      <c r="K102" s="91"/>
      <c r="L102" s="91"/>
      <c r="M102" s="91"/>
    </row>
    <row r="103" spans="1:13" ht="26.25" customHeight="1">
      <c r="A103" s="111" t="s">
        <v>221</v>
      </c>
      <c r="B103" s="112" t="s">
        <v>47</v>
      </c>
      <c r="C103" s="112" t="s">
        <v>47</v>
      </c>
      <c r="D103" s="66" t="s">
        <v>320</v>
      </c>
      <c r="E103" s="70">
        <v>52243</v>
      </c>
      <c r="F103" s="70">
        <v>52243</v>
      </c>
      <c r="G103" s="70">
        <v>0</v>
      </c>
      <c r="H103" s="70">
        <v>0</v>
      </c>
      <c r="I103" s="70">
        <v>0</v>
      </c>
      <c r="J103" s="71">
        <v>0</v>
      </c>
      <c r="K103" s="91"/>
      <c r="L103" s="91"/>
      <c r="M103" s="91"/>
    </row>
    <row r="104" spans="1:13" ht="26.25" customHeight="1">
      <c r="A104" s="111" t="s">
        <v>222</v>
      </c>
      <c r="B104" s="112" t="s">
        <v>47</v>
      </c>
      <c r="C104" s="112" t="s">
        <v>47</v>
      </c>
      <c r="D104" s="66" t="s">
        <v>321</v>
      </c>
      <c r="E104" s="70">
        <v>45292.8</v>
      </c>
      <c r="F104" s="70">
        <v>45292.8</v>
      </c>
      <c r="G104" s="70">
        <v>0</v>
      </c>
      <c r="H104" s="70">
        <v>0</v>
      </c>
      <c r="I104" s="70">
        <v>0</v>
      </c>
      <c r="J104" s="71">
        <v>0</v>
      </c>
      <c r="K104" s="91"/>
      <c r="L104" s="91"/>
      <c r="M104" s="91"/>
    </row>
    <row r="105" spans="1:13" ht="26.25" customHeight="1">
      <c r="A105" s="111" t="s">
        <v>223</v>
      </c>
      <c r="B105" s="112" t="s">
        <v>47</v>
      </c>
      <c r="C105" s="112" t="s">
        <v>47</v>
      </c>
      <c r="D105" s="66" t="s">
        <v>322</v>
      </c>
      <c r="E105" s="70">
        <v>45292.8</v>
      </c>
      <c r="F105" s="70">
        <v>45292.8</v>
      </c>
      <c r="G105" s="70">
        <v>0</v>
      </c>
      <c r="H105" s="70">
        <v>0</v>
      </c>
      <c r="I105" s="70">
        <v>0</v>
      </c>
      <c r="J105" s="71">
        <v>0</v>
      </c>
      <c r="K105" s="91"/>
      <c r="L105" s="91"/>
      <c r="M105" s="91"/>
    </row>
    <row r="106" spans="1:13" ht="26.25" customHeight="1">
      <c r="A106" s="111" t="s">
        <v>224</v>
      </c>
      <c r="B106" s="112" t="s">
        <v>47</v>
      </c>
      <c r="C106" s="112" t="s">
        <v>47</v>
      </c>
      <c r="D106" s="66" t="s">
        <v>323</v>
      </c>
      <c r="E106" s="70">
        <v>45292.8</v>
      </c>
      <c r="F106" s="70">
        <v>45292.8</v>
      </c>
      <c r="G106" s="70">
        <v>0</v>
      </c>
      <c r="H106" s="70">
        <v>0</v>
      </c>
      <c r="I106" s="70">
        <v>0</v>
      </c>
      <c r="J106" s="71">
        <v>0</v>
      </c>
      <c r="K106" s="91"/>
      <c r="L106" s="91"/>
      <c r="M106" s="91"/>
    </row>
    <row r="107" spans="1:13" ht="26.25" customHeight="1">
      <c r="A107" s="111" t="s">
        <v>225</v>
      </c>
      <c r="B107" s="112" t="s">
        <v>47</v>
      </c>
      <c r="C107" s="112" t="s">
        <v>47</v>
      </c>
      <c r="D107" s="66" t="s">
        <v>324</v>
      </c>
      <c r="E107" s="70">
        <v>769589</v>
      </c>
      <c r="F107" s="70">
        <v>769589</v>
      </c>
      <c r="G107" s="70">
        <v>0</v>
      </c>
      <c r="H107" s="70">
        <v>0</v>
      </c>
      <c r="I107" s="70">
        <v>0</v>
      </c>
      <c r="J107" s="71">
        <v>0</v>
      </c>
      <c r="K107" s="91"/>
      <c r="L107" s="91"/>
      <c r="M107" s="91"/>
    </row>
    <row r="108" spans="1:13" ht="26.25" customHeight="1">
      <c r="A108" s="111" t="s">
        <v>226</v>
      </c>
      <c r="B108" s="112" t="s">
        <v>47</v>
      </c>
      <c r="C108" s="112" t="s">
        <v>47</v>
      </c>
      <c r="D108" s="66" t="s">
        <v>325</v>
      </c>
      <c r="E108" s="70">
        <v>769589</v>
      </c>
      <c r="F108" s="70">
        <v>769589</v>
      </c>
      <c r="G108" s="70">
        <v>0</v>
      </c>
      <c r="H108" s="70">
        <v>0</v>
      </c>
      <c r="I108" s="70">
        <v>0</v>
      </c>
      <c r="J108" s="71">
        <v>0</v>
      </c>
      <c r="K108" s="91"/>
      <c r="L108" s="91"/>
      <c r="M108" s="91"/>
    </row>
    <row r="109" spans="1:13" ht="26.25" customHeight="1">
      <c r="A109" s="111" t="s">
        <v>227</v>
      </c>
      <c r="B109" s="112" t="s">
        <v>47</v>
      </c>
      <c r="C109" s="112" t="s">
        <v>47</v>
      </c>
      <c r="D109" s="66" t="s">
        <v>326</v>
      </c>
      <c r="E109" s="70">
        <v>584954</v>
      </c>
      <c r="F109" s="70">
        <v>584954</v>
      </c>
      <c r="G109" s="70">
        <v>0</v>
      </c>
      <c r="H109" s="70">
        <v>0</v>
      </c>
      <c r="I109" s="70">
        <v>0</v>
      </c>
      <c r="J109" s="71">
        <v>0</v>
      </c>
      <c r="K109" s="91"/>
      <c r="L109" s="91"/>
      <c r="M109" s="91"/>
    </row>
    <row r="110" spans="1:13" ht="26.25" customHeight="1">
      <c r="A110" s="111" t="s">
        <v>228</v>
      </c>
      <c r="B110" s="112" t="s">
        <v>47</v>
      </c>
      <c r="C110" s="112" t="s">
        <v>47</v>
      </c>
      <c r="D110" s="66" t="s">
        <v>327</v>
      </c>
      <c r="E110" s="70">
        <v>184635</v>
      </c>
      <c r="F110" s="70">
        <v>184635</v>
      </c>
      <c r="G110" s="70">
        <v>0</v>
      </c>
      <c r="H110" s="70">
        <v>0</v>
      </c>
      <c r="I110" s="70">
        <v>0</v>
      </c>
      <c r="J110" s="71">
        <v>0</v>
      </c>
      <c r="K110" s="91"/>
      <c r="L110" s="91"/>
      <c r="M110" s="91"/>
    </row>
    <row r="111" spans="1:13" ht="26.25" customHeight="1">
      <c r="A111" s="111" t="s">
        <v>229</v>
      </c>
      <c r="B111" s="112" t="s">
        <v>47</v>
      </c>
      <c r="C111" s="112" t="s">
        <v>47</v>
      </c>
      <c r="D111" s="66" t="s">
        <v>328</v>
      </c>
      <c r="E111" s="70">
        <v>1380000</v>
      </c>
      <c r="F111" s="70">
        <v>80000</v>
      </c>
      <c r="G111" s="70">
        <v>1300000</v>
      </c>
      <c r="H111" s="70">
        <v>0</v>
      </c>
      <c r="I111" s="70">
        <v>0</v>
      </c>
      <c r="J111" s="71">
        <v>0</v>
      </c>
      <c r="K111" s="91"/>
      <c r="L111" s="91"/>
      <c r="M111" s="91"/>
    </row>
    <row r="112" spans="1:13" ht="26.25" customHeight="1">
      <c r="A112" s="111" t="s">
        <v>230</v>
      </c>
      <c r="B112" s="112" t="s">
        <v>47</v>
      </c>
      <c r="C112" s="112" t="s">
        <v>47</v>
      </c>
      <c r="D112" s="66" t="s">
        <v>329</v>
      </c>
      <c r="E112" s="70">
        <v>1300000</v>
      </c>
      <c r="F112" s="70">
        <v>0</v>
      </c>
      <c r="G112" s="70">
        <v>1300000</v>
      </c>
      <c r="H112" s="70">
        <v>0</v>
      </c>
      <c r="I112" s="70">
        <v>0</v>
      </c>
      <c r="J112" s="71">
        <v>0</v>
      </c>
      <c r="K112" s="91"/>
      <c r="L112" s="91"/>
      <c r="M112" s="91"/>
    </row>
    <row r="113" spans="1:13" ht="26.25" customHeight="1">
      <c r="A113" s="111" t="s">
        <v>231</v>
      </c>
      <c r="B113" s="112" t="s">
        <v>47</v>
      </c>
      <c r="C113" s="112" t="s">
        <v>47</v>
      </c>
      <c r="D113" s="66" t="s">
        <v>330</v>
      </c>
      <c r="E113" s="70">
        <v>1200000</v>
      </c>
      <c r="F113" s="70">
        <v>0</v>
      </c>
      <c r="G113" s="70">
        <v>1200000</v>
      </c>
      <c r="H113" s="70">
        <v>0</v>
      </c>
      <c r="I113" s="70">
        <v>0</v>
      </c>
      <c r="J113" s="71">
        <v>0</v>
      </c>
      <c r="K113" s="91"/>
      <c r="L113" s="91"/>
      <c r="M113" s="91"/>
    </row>
    <row r="114" spans="1:13" ht="26.25" customHeight="1">
      <c r="A114" s="111" t="s">
        <v>343</v>
      </c>
      <c r="B114" s="112" t="s">
        <v>47</v>
      </c>
      <c r="C114" s="112" t="s">
        <v>47</v>
      </c>
      <c r="D114" s="66" t="s">
        <v>344</v>
      </c>
      <c r="E114" s="70">
        <v>100000</v>
      </c>
      <c r="F114" s="70">
        <v>0</v>
      </c>
      <c r="G114" s="70">
        <v>100000</v>
      </c>
      <c r="H114" s="70">
        <v>0</v>
      </c>
      <c r="I114" s="70">
        <v>0</v>
      </c>
      <c r="J114" s="71">
        <v>0</v>
      </c>
      <c r="K114" s="91"/>
      <c r="L114" s="91"/>
      <c r="M114" s="91"/>
    </row>
    <row r="115" spans="1:13" ht="26.25" customHeight="1">
      <c r="A115" s="111" t="s">
        <v>232</v>
      </c>
      <c r="B115" s="112" t="s">
        <v>47</v>
      </c>
      <c r="C115" s="112" t="s">
        <v>47</v>
      </c>
      <c r="D115" s="66" t="s">
        <v>328</v>
      </c>
      <c r="E115" s="70">
        <v>80000</v>
      </c>
      <c r="F115" s="70">
        <v>80000</v>
      </c>
      <c r="G115" s="70">
        <v>0</v>
      </c>
      <c r="H115" s="70">
        <v>0</v>
      </c>
      <c r="I115" s="70">
        <v>0</v>
      </c>
      <c r="J115" s="71">
        <v>0</v>
      </c>
      <c r="K115" s="91"/>
      <c r="L115" s="91"/>
      <c r="M115" s="91"/>
    </row>
    <row r="116" spans="1:13" ht="26.25" customHeight="1">
      <c r="A116" s="108" t="s">
        <v>233</v>
      </c>
      <c r="B116" s="109" t="s">
        <v>47</v>
      </c>
      <c r="C116" s="109" t="s">
        <v>47</v>
      </c>
      <c r="D116" s="69" t="s">
        <v>331</v>
      </c>
      <c r="E116" s="72">
        <v>80000</v>
      </c>
      <c r="F116" s="72">
        <v>80000</v>
      </c>
      <c r="G116" s="72">
        <v>0</v>
      </c>
      <c r="H116" s="72">
        <v>0</v>
      </c>
      <c r="I116" s="72">
        <v>0</v>
      </c>
      <c r="J116" s="73">
        <v>0</v>
      </c>
      <c r="K116" s="91"/>
      <c r="L116" s="91"/>
      <c r="M116" s="91"/>
    </row>
    <row r="117" spans="1:13" ht="26.25" customHeight="1">
      <c r="A117" s="110"/>
      <c r="B117" s="110"/>
      <c r="C117" s="110"/>
      <c r="D117" s="68"/>
      <c r="E117" s="68"/>
      <c r="F117" s="68"/>
      <c r="G117" s="68"/>
      <c r="H117" s="68"/>
      <c r="I117" s="68"/>
      <c r="J117" s="68"/>
      <c r="K117" s="91"/>
      <c r="L117" s="91"/>
      <c r="M117" s="91"/>
    </row>
    <row r="118" spans="1:13" ht="26.25" customHeight="1">
      <c r="A118" s="110"/>
      <c r="B118" s="110"/>
      <c r="C118" s="110"/>
      <c r="D118" s="68"/>
      <c r="E118" s="68"/>
      <c r="F118" s="68"/>
      <c r="G118" s="68"/>
      <c r="H118" s="68"/>
      <c r="I118" s="68"/>
      <c r="J118" s="68"/>
      <c r="K118" s="91"/>
      <c r="L118" s="91"/>
      <c r="M118" s="91"/>
    </row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19.5" customHeight="1"/>
    <row r="186" ht="19.5" customHeight="1"/>
    <row r="187" ht="19.5" customHeight="1"/>
    <row r="188" ht="19.5" customHeight="1"/>
  </sheetData>
  <sheetProtection/>
  <mergeCells count="231">
    <mergeCell ref="A14:C14"/>
    <mergeCell ref="A15:C15"/>
    <mergeCell ref="A24:C24"/>
    <mergeCell ref="A25:C25"/>
    <mergeCell ref="A18:C18"/>
    <mergeCell ref="A19:C19"/>
    <mergeCell ref="A20:C20"/>
    <mergeCell ref="A21:C21"/>
    <mergeCell ref="A22:C22"/>
    <mergeCell ref="A23:C23"/>
    <mergeCell ref="A16:C16"/>
    <mergeCell ref="A17:C17"/>
    <mergeCell ref="A6:C8"/>
    <mergeCell ref="D6:D8"/>
    <mergeCell ref="A9:A10"/>
    <mergeCell ref="B9:B10"/>
    <mergeCell ref="C9:C10"/>
    <mergeCell ref="A11:C11"/>
    <mergeCell ref="A12:C12"/>
    <mergeCell ref="A13:C13"/>
    <mergeCell ref="A1:C1"/>
    <mergeCell ref="G5:G8"/>
    <mergeCell ref="H5:H8"/>
    <mergeCell ref="I5:I8"/>
    <mergeCell ref="A2:J2"/>
    <mergeCell ref="A4:D4"/>
    <mergeCell ref="A5:D5"/>
    <mergeCell ref="E5:E8"/>
    <mergeCell ref="F5:F8"/>
    <mergeCell ref="J5:J8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13:M113"/>
    <mergeCell ref="K102:M102"/>
    <mergeCell ref="K103:M103"/>
    <mergeCell ref="K104:M104"/>
    <mergeCell ref="K105:M105"/>
    <mergeCell ref="K106:M106"/>
    <mergeCell ref="K107:M107"/>
    <mergeCell ref="K114:M114"/>
    <mergeCell ref="K115:M115"/>
    <mergeCell ref="K116:M116"/>
    <mergeCell ref="K117:M117"/>
    <mergeCell ref="K118:M118"/>
    <mergeCell ref="K108:M108"/>
    <mergeCell ref="K109:M109"/>
    <mergeCell ref="K110:M110"/>
    <mergeCell ref="K111:M111"/>
    <mergeCell ref="K112:M112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zoomScalePageLayoutView="0" workbookViewId="0" topLeftCell="A97">
      <selection activeCell="D107" sqref="D107"/>
    </sheetView>
  </sheetViews>
  <sheetFormatPr defaultColWidth="9.00390625" defaultRowHeight="14.25" customHeight="1"/>
  <cols>
    <col min="1" max="3" width="4.625" style="13" customWidth="1"/>
    <col min="4" max="4" width="25.375" style="13" customWidth="1"/>
    <col min="5" max="5" width="14.25390625" style="13" customWidth="1"/>
    <col min="6" max="6" width="17.125" style="13" customWidth="1"/>
    <col min="7" max="7" width="13.25390625" style="13" customWidth="1"/>
    <col min="8" max="8" width="15.375" style="13" customWidth="1"/>
    <col min="9" max="9" width="12.125" style="147" customWidth="1"/>
    <col min="10" max="10" width="14.50390625" style="13" customWidth="1"/>
    <col min="11" max="11" width="17.75390625" style="13" customWidth="1"/>
    <col min="12" max="12" width="13.75390625" style="13" customWidth="1"/>
    <col min="13" max="13" width="15.875" style="13" customWidth="1"/>
    <col min="14" max="14" width="16.50390625" style="13" customWidth="1"/>
    <col min="15" max="16384" width="9.00390625" style="13" customWidth="1"/>
  </cols>
  <sheetData>
    <row r="1" spans="1:14" ht="24" customHeight="1">
      <c r="A1" s="117" t="s">
        <v>86</v>
      </c>
      <c r="B1" s="118"/>
      <c r="C1" s="118"/>
      <c r="D1" s="118"/>
      <c r="E1" s="46"/>
      <c r="F1" s="46"/>
      <c r="G1" s="46"/>
      <c r="H1" s="29"/>
      <c r="I1" s="140"/>
      <c r="J1" s="29"/>
      <c r="K1" s="29"/>
      <c r="L1" s="29"/>
      <c r="M1" s="29"/>
      <c r="N1" s="29"/>
    </row>
    <row r="2" spans="1:14" ht="36" customHeight="1">
      <c r="A2" s="127" t="s">
        <v>121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9.5" customHeight="1">
      <c r="A3" s="47"/>
      <c r="B3" s="47"/>
      <c r="C3" s="47"/>
      <c r="D3" s="47"/>
      <c r="E3" s="47"/>
      <c r="F3" s="47"/>
      <c r="G3" s="47"/>
      <c r="H3" s="47"/>
      <c r="I3" s="141"/>
      <c r="J3" s="47"/>
      <c r="K3" s="47"/>
      <c r="L3" s="47"/>
      <c r="M3" s="128" t="s">
        <v>106</v>
      </c>
      <c r="N3" s="128"/>
    </row>
    <row r="4" spans="1:14" s="25" customFormat="1" ht="19.5" customHeight="1">
      <c r="A4" s="119" t="s">
        <v>345</v>
      </c>
      <c r="B4" s="120"/>
      <c r="C4" s="120"/>
      <c r="D4" s="120"/>
      <c r="E4" s="120"/>
      <c r="F4" s="120"/>
      <c r="G4" s="120"/>
      <c r="H4" s="120"/>
      <c r="I4" s="142"/>
      <c r="J4" s="125"/>
      <c r="K4" s="125"/>
      <c r="L4" s="48"/>
      <c r="M4" s="126" t="s">
        <v>91</v>
      </c>
      <c r="N4" s="126"/>
    </row>
    <row r="5" spans="1:14" s="27" customFormat="1" ht="39.75" customHeight="1">
      <c r="A5" s="121" t="s">
        <v>92</v>
      </c>
      <c r="B5" s="121"/>
      <c r="C5" s="121"/>
      <c r="D5" s="121"/>
      <c r="E5" s="121" t="s">
        <v>107</v>
      </c>
      <c r="F5" s="121"/>
      <c r="G5" s="121"/>
      <c r="H5" s="35" t="s">
        <v>108</v>
      </c>
      <c r="I5" s="121" t="s">
        <v>109</v>
      </c>
      <c r="J5" s="121"/>
      <c r="K5" s="121"/>
      <c r="L5" s="121" t="s">
        <v>110</v>
      </c>
      <c r="M5" s="121"/>
      <c r="N5" s="121"/>
    </row>
    <row r="6" spans="1:14" s="12" customFormat="1" ht="42" customHeight="1">
      <c r="A6" s="122" t="s">
        <v>97</v>
      </c>
      <c r="B6" s="123"/>
      <c r="C6" s="124"/>
      <c r="D6" s="36" t="s">
        <v>98</v>
      </c>
      <c r="E6" s="36" t="s">
        <v>99</v>
      </c>
      <c r="F6" s="35" t="s">
        <v>111</v>
      </c>
      <c r="G6" s="35" t="s">
        <v>112</v>
      </c>
      <c r="H6" s="37" t="s">
        <v>99</v>
      </c>
      <c r="I6" s="143" t="s">
        <v>99</v>
      </c>
      <c r="J6" s="35" t="s">
        <v>113</v>
      </c>
      <c r="K6" s="35" t="s">
        <v>114</v>
      </c>
      <c r="L6" s="37" t="s">
        <v>99</v>
      </c>
      <c r="M6" s="35" t="s">
        <v>46</v>
      </c>
      <c r="N6" s="35" t="s">
        <v>112</v>
      </c>
    </row>
    <row r="7" spans="1:14" s="12" customFormat="1" ht="22.5" customHeight="1">
      <c r="A7" s="121" t="s">
        <v>8</v>
      </c>
      <c r="B7" s="121" t="s">
        <v>9</v>
      </c>
      <c r="C7" s="121" t="s">
        <v>10</v>
      </c>
      <c r="D7" s="35" t="s">
        <v>103</v>
      </c>
      <c r="E7" s="35">
        <v>1</v>
      </c>
      <c r="F7" s="35">
        <v>2</v>
      </c>
      <c r="G7" s="35">
        <v>3</v>
      </c>
      <c r="H7" s="35">
        <v>4</v>
      </c>
      <c r="I7" s="144">
        <v>5</v>
      </c>
      <c r="J7" s="35">
        <v>6</v>
      </c>
      <c r="K7" s="35">
        <v>7</v>
      </c>
      <c r="L7" s="35">
        <v>8</v>
      </c>
      <c r="M7" s="35">
        <v>9</v>
      </c>
      <c r="N7" s="35">
        <v>10</v>
      </c>
    </row>
    <row r="8" spans="1:14" s="12" customFormat="1" ht="22.5" customHeight="1">
      <c r="A8" s="121"/>
      <c r="B8" s="121"/>
      <c r="C8" s="121"/>
      <c r="D8" s="35" t="s">
        <v>99</v>
      </c>
      <c r="E8" s="74">
        <v>294766.53</v>
      </c>
      <c r="F8" s="74">
        <v>152154.53</v>
      </c>
      <c r="G8" s="74">
        <v>142612</v>
      </c>
      <c r="H8" s="74">
        <v>18328796.76</v>
      </c>
      <c r="I8" s="145">
        <v>17695615.78</v>
      </c>
      <c r="J8" s="74">
        <v>15110073.78</v>
      </c>
      <c r="K8" s="74">
        <v>2585542</v>
      </c>
      <c r="L8" s="74">
        <v>927947.51</v>
      </c>
      <c r="M8" s="74">
        <v>850377.51</v>
      </c>
      <c r="N8" s="74">
        <v>77570</v>
      </c>
    </row>
    <row r="9" spans="1:14" s="12" customFormat="1" ht="22.5" customHeight="1">
      <c r="A9" s="111" t="s">
        <v>126</v>
      </c>
      <c r="B9" s="112" t="s">
        <v>47</v>
      </c>
      <c r="C9" s="112" t="s">
        <v>47</v>
      </c>
      <c r="D9" s="66" t="s">
        <v>234</v>
      </c>
      <c r="E9" s="74">
        <v>222424.53</v>
      </c>
      <c r="F9" s="74">
        <v>79812.53</v>
      </c>
      <c r="G9" s="74">
        <v>142612</v>
      </c>
      <c r="H9" s="74">
        <v>3610331</v>
      </c>
      <c r="I9" s="145">
        <v>3263804.02</v>
      </c>
      <c r="J9" s="74">
        <v>2901192.02</v>
      </c>
      <c r="K9" s="74">
        <v>362612</v>
      </c>
      <c r="L9" s="74">
        <v>568951.51</v>
      </c>
      <c r="M9" s="74">
        <v>568951.51</v>
      </c>
      <c r="N9" s="74">
        <v>0</v>
      </c>
    </row>
    <row r="10" spans="1:14" s="12" customFormat="1" ht="22.5" customHeight="1">
      <c r="A10" s="111" t="s">
        <v>127</v>
      </c>
      <c r="B10" s="112" t="s">
        <v>47</v>
      </c>
      <c r="C10" s="112" t="s">
        <v>47</v>
      </c>
      <c r="D10" s="66" t="s">
        <v>235</v>
      </c>
      <c r="E10" s="74">
        <v>0</v>
      </c>
      <c r="F10" s="74">
        <v>0</v>
      </c>
      <c r="G10" s="74">
        <v>0</v>
      </c>
      <c r="H10" s="74">
        <v>65200</v>
      </c>
      <c r="I10" s="145">
        <v>54992</v>
      </c>
      <c r="J10" s="74">
        <v>54992</v>
      </c>
      <c r="K10" s="74">
        <v>0</v>
      </c>
      <c r="L10" s="74">
        <v>10208</v>
      </c>
      <c r="M10" s="74">
        <v>10208</v>
      </c>
      <c r="N10" s="74">
        <v>0</v>
      </c>
    </row>
    <row r="11" spans="1:14" s="12" customFormat="1" ht="22.5" customHeight="1">
      <c r="A11" s="111" t="s">
        <v>128</v>
      </c>
      <c r="B11" s="112" t="s">
        <v>47</v>
      </c>
      <c r="C11" s="112" t="s">
        <v>47</v>
      </c>
      <c r="D11" s="66" t="s">
        <v>236</v>
      </c>
      <c r="E11" s="74">
        <v>0</v>
      </c>
      <c r="F11" s="74">
        <v>0</v>
      </c>
      <c r="G11" s="74">
        <v>0</v>
      </c>
      <c r="H11" s="74">
        <v>4000</v>
      </c>
      <c r="I11" s="145">
        <v>4000</v>
      </c>
      <c r="J11" s="74">
        <v>4000</v>
      </c>
      <c r="K11" s="74">
        <v>0</v>
      </c>
      <c r="L11" s="74">
        <v>0</v>
      </c>
      <c r="M11" s="74">
        <v>0</v>
      </c>
      <c r="N11" s="74">
        <v>0</v>
      </c>
    </row>
    <row r="12" spans="1:14" s="12" customFormat="1" ht="22.5" customHeight="1">
      <c r="A12" s="111" t="s">
        <v>129</v>
      </c>
      <c r="B12" s="112" t="s">
        <v>47</v>
      </c>
      <c r="C12" s="112" t="s">
        <v>47</v>
      </c>
      <c r="D12" s="66" t="s">
        <v>237</v>
      </c>
      <c r="E12" s="74">
        <v>0</v>
      </c>
      <c r="F12" s="74">
        <v>0</v>
      </c>
      <c r="G12" s="74">
        <v>0</v>
      </c>
      <c r="H12" s="74">
        <v>41200</v>
      </c>
      <c r="I12" s="145">
        <v>31200</v>
      </c>
      <c r="J12" s="74">
        <v>31200</v>
      </c>
      <c r="K12" s="74">
        <v>0</v>
      </c>
      <c r="L12" s="74">
        <v>10000</v>
      </c>
      <c r="M12" s="74">
        <v>10000</v>
      </c>
      <c r="N12" s="74">
        <v>0</v>
      </c>
    </row>
    <row r="13" spans="1:14" s="12" customFormat="1" ht="22.5" customHeight="1">
      <c r="A13" s="111" t="s">
        <v>130</v>
      </c>
      <c r="B13" s="112" t="s">
        <v>47</v>
      </c>
      <c r="C13" s="112" t="s">
        <v>47</v>
      </c>
      <c r="D13" s="66" t="s">
        <v>238</v>
      </c>
      <c r="E13" s="74">
        <v>0</v>
      </c>
      <c r="F13" s="74">
        <v>0</v>
      </c>
      <c r="G13" s="74">
        <v>0</v>
      </c>
      <c r="H13" s="74">
        <v>20000</v>
      </c>
      <c r="I13" s="145">
        <v>19792</v>
      </c>
      <c r="J13" s="74">
        <v>19792</v>
      </c>
      <c r="K13" s="74">
        <v>0</v>
      </c>
      <c r="L13" s="74">
        <v>208</v>
      </c>
      <c r="M13" s="74">
        <v>208</v>
      </c>
      <c r="N13" s="74">
        <v>0</v>
      </c>
    </row>
    <row r="14" spans="1:14" s="12" customFormat="1" ht="22.5" customHeight="1">
      <c r="A14" s="111" t="s">
        <v>133</v>
      </c>
      <c r="B14" s="112" t="s">
        <v>47</v>
      </c>
      <c r="C14" s="112" t="s">
        <v>47</v>
      </c>
      <c r="D14" s="66" t="s">
        <v>240</v>
      </c>
      <c r="E14" s="74">
        <v>18748.05</v>
      </c>
      <c r="F14" s="74">
        <v>18748.05</v>
      </c>
      <c r="G14" s="74">
        <v>0</v>
      </c>
      <c r="H14" s="74">
        <v>2491462</v>
      </c>
      <c r="I14" s="145">
        <v>1977884.08</v>
      </c>
      <c r="J14" s="74">
        <v>1817884.08</v>
      </c>
      <c r="K14" s="74">
        <v>160000</v>
      </c>
      <c r="L14" s="74">
        <v>532325.97</v>
      </c>
      <c r="M14" s="74">
        <v>532325.97</v>
      </c>
      <c r="N14" s="74">
        <v>0</v>
      </c>
    </row>
    <row r="15" spans="1:14" s="12" customFormat="1" ht="22.5" customHeight="1">
      <c r="A15" s="111" t="s">
        <v>134</v>
      </c>
      <c r="B15" s="112" t="s">
        <v>47</v>
      </c>
      <c r="C15" s="112" t="s">
        <v>47</v>
      </c>
      <c r="D15" s="66" t="s">
        <v>241</v>
      </c>
      <c r="E15" s="74">
        <v>18748.05</v>
      </c>
      <c r="F15" s="74">
        <v>18748.05</v>
      </c>
      <c r="G15" s="74">
        <v>0</v>
      </c>
      <c r="H15" s="74">
        <v>1715162</v>
      </c>
      <c r="I15" s="145">
        <v>1733384.08</v>
      </c>
      <c r="J15" s="74">
        <v>1733384.08</v>
      </c>
      <c r="K15" s="74">
        <v>0</v>
      </c>
      <c r="L15" s="74">
        <v>525.97</v>
      </c>
      <c r="M15" s="74">
        <v>525.97</v>
      </c>
      <c r="N15" s="74">
        <v>0</v>
      </c>
    </row>
    <row r="16" spans="1:14" s="12" customFormat="1" ht="22.5" customHeight="1">
      <c r="A16" s="111" t="s">
        <v>135</v>
      </c>
      <c r="B16" s="112" t="s">
        <v>47</v>
      </c>
      <c r="C16" s="112" t="s">
        <v>47</v>
      </c>
      <c r="D16" s="66" t="s">
        <v>236</v>
      </c>
      <c r="E16" s="74">
        <v>0</v>
      </c>
      <c r="F16" s="74">
        <v>0</v>
      </c>
      <c r="G16" s="74">
        <v>0</v>
      </c>
      <c r="H16" s="74">
        <v>751300</v>
      </c>
      <c r="I16" s="145">
        <v>244500</v>
      </c>
      <c r="J16" s="74">
        <v>84500</v>
      </c>
      <c r="K16" s="74">
        <v>160000</v>
      </c>
      <c r="L16" s="74">
        <v>506800</v>
      </c>
      <c r="M16" s="74">
        <v>506800</v>
      </c>
      <c r="N16" s="74">
        <v>0</v>
      </c>
    </row>
    <row r="17" spans="1:14" s="26" customFormat="1" ht="14.25" customHeight="1">
      <c r="A17" s="111" t="s">
        <v>137</v>
      </c>
      <c r="B17" s="112" t="s">
        <v>47</v>
      </c>
      <c r="C17" s="112" t="s">
        <v>47</v>
      </c>
      <c r="D17" s="66" t="s">
        <v>243</v>
      </c>
      <c r="E17" s="74">
        <v>0</v>
      </c>
      <c r="F17" s="74">
        <v>0</v>
      </c>
      <c r="G17" s="74">
        <v>0</v>
      </c>
      <c r="H17" s="74">
        <v>25000</v>
      </c>
      <c r="I17" s="145">
        <v>0</v>
      </c>
      <c r="J17" s="74">
        <v>0</v>
      </c>
      <c r="K17" s="74">
        <v>0</v>
      </c>
      <c r="L17" s="74">
        <v>25000</v>
      </c>
      <c r="M17" s="74">
        <v>25000</v>
      </c>
      <c r="N17" s="74">
        <v>0</v>
      </c>
    </row>
    <row r="18" spans="1:14" s="26" customFormat="1" ht="14.25" customHeight="1">
      <c r="A18" s="111" t="s">
        <v>138</v>
      </c>
      <c r="B18" s="112" t="s">
        <v>47</v>
      </c>
      <c r="C18" s="112" t="s">
        <v>47</v>
      </c>
      <c r="D18" s="66" t="s">
        <v>244</v>
      </c>
      <c r="E18" s="74">
        <v>142612</v>
      </c>
      <c r="F18" s="74">
        <v>0</v>
      </c>
      <c r="G18" s="74">
        <v>142612</v>
      </c>
      <c r="H18" s="74">
        <v>248959</v>
      </c>
      <c r="I18" s="145">
        <v>391571</v>
      </c>
      <c r="J18" s="74">
        <v>248959</v>
      </c>
      <c r="K18" s="74">
        <v>142612</v>
      </c>
      <c r="L18" s="74">
        <v>0</v>
      </c>
      <c r="M18" s="74">
        <v>0</v>
      </c>
      <c r="N18" s="74">
        <v>0</v>
      </c>
    </row>
    <row r="19" spans="1:14" ht="14.25" customHeight="1">
      <c r="A19" s="111" t="s">
        <v>139</v>
      </c>
      <c r="B19" s="112" t="s">
        <v>47</v>
      </c>
      <c r="C19" s="112" t="s">
        <v>47</v>
      </c>
      <c r="D19" s="66" t="s">
        <v>245</v>
      </c>
      <c r="E19" s="74">
        <v>0</v>
      </c>
      <c r="F19" s="74">
        <v>0</v>
      </c>
      <c r="G19" s="74">
        <v>0</v>
      </c>
      <c r="H19" s="74">
        <v>218959</v>
      </c>
      <c r="I19" s="145">
        <v>218959</v>
      </c>
      <c r="J19" s="74">
        <v>218959</v>
      </c>
      <c r="K19" s="74">
        <v>0</v>
      </c>
      <c r="L19" s="74">
        <v>0</v>
      </c>
      <c r="M19" s="74">
        <v>0</v>
      </c>
      <c r="N19" s="74">
        <v>0</v>
      </c>
    </row>
    <row r="20" spans="1:14" ht="14.25" customHeight="1">
      <c r="A20" s="111" t="s">
        <v>140</v>
      </c>
      <c r="B20" s="112" t="s">
        <v>47</v>
      </c>
      <c r="C20" s="112" t="s">
        <v>47</v>
      </c>
      <c r="D20" s="66" t="s">
        <v>246</v>
      </c>
      <c r="E20" s="74">
        <v>142612</v>
      </c>
      <c r="F20" s="74">
        <v>0</v>
      </c>
      <c r="G20" s="74">
        <v>142612</v>
      </c>
      <c r="H20" s="74">
        <v>30000</v>
      </c>
      <c r="I20" s="145">
        <v>172612</v>
      </c>
      <c r="J20" s="74">
        <v>30000</v>
      </c>
      <c r="K20" s="74">
        <v>142612</v>
      </c>
      <c r="L20" s="74">
        <v>0</v>
      </c>
      <c r="M20" s="74">
        <v>0</v>
      </c>
      <c r="N20" s="74">
        <v>0</v>
      </c>
    </row>
    <row r="21" spans="1:14" ht="14.25" customHeight="1">
      <c r="A21" s="111" t="s">
        <v>141</v>
      </c>
      <c r="B21" s="112" t="s">
        <v>47</v>
      </c>
      <c r="C21" s="112" t="s">
        <v>47</v>
      </c>
      <c r="D21" s="66" t="s">
        <v>247</v>
      </c>
      <c r="E21" s="74">
        <v>6052</v>
      </c>
      <c r="F21" s="74">
        <v>6052</v>
      </c>
      <c r="G21" s="74">
        <v>0</v>
      </c>
      <c r="H21" s="74">
        <v>228320</v>
      </c>
      <c r="I21" s="145">
        <v>234372</v>
      </c>
      <c r="J21" s="74">
        <v>234372</v>
      </c>
      <c r="K21" s="74">
        <v>0</v>
      </c>
      <c r="L21" s="74">
        <v>0</v>
      </c>
      <c r="M21" s="74">
        <v>0</v>
      </c>
      <c r="N21" s="74">
        <v>0</v>
      </c>
    </row>
    <row r="22" spans="1:14" ht="14.25" customHeight="1">
      <c r="A22" s="111" t="s">
        <v>142</v>
      </c>
      <c r="B22" s="112" t="s">
        <v>47</v>
      </c>
      <c r="C22" s="112" t="s">
        <v>47</v>
      </c>
      <c r="D22" s="66" t="s">
        <v>241</v>
      </c>
      <c r="E22" s="74">
        <v>6052</v>
      </c>
      <c r="F22" s="74">
        <v>6052</v>
      </c>
      <c r="G22" s="74">
        <v>0</v>
      </c>
      <c r="H22" s="74">
        <v>228320</v>
      </c>
      <c r="I22" s="145">
        <v>234372</v>
      </c>
      <c r="J22" s="74">
        <v>234372</v>
      </c>
      <c r="K22" s="74">
        <v>0</v>
      </c>
      <c r="L22" s="74">
        <v>0</v>
      </c>
      <c r="M22" s="74">
        <v>0</v>
      </c>
      <c r="N22" s="74">
        <v>0</v>
      </c>
    </row>
    <row r="23" spans="1:14" ht="14.25" customHeight="1">
      <c r="A23" s="111" t="s">
        <v>333</v>
      </c>
      <c r="B23" s="112" t="s">
        <v>47</v>
      </c>
      <c r="C23" s="112" t="s">
        <v>47</v>
      </c>
      <c r="D23" s="66" t="s">
        <v>334</v>
      </c>
      <c r="E23" s="74">
        <v>2980</v>
      </c>
      <c r="F23" s="74">
        <v>2980</v>
      </c>
      <c r="G23" s="74">
        <v>0</v>
      </c>
      <c r="H23" s="74">
        <v>0</v>
      </c>
      <c r="I23" s="145">
        <v>2980</v>
      </c>
      <c r="J23" s="74">
        <v>2980</v>
      </c>
      <c r="K23" s="74">
        <v>0</v>
      </c>
      <c r="L23" s="74">
        <v>0</v>
      </c>
      <c r="M23" s="74">
        <v>0</v>
      </c>
      <c r="N23" s="74">
        <v>0</v>
      </c>
    </row>
    <row r="24" spans="1:14" ht="14.25" customHeight="1">
      <c r="A24" s="111" t="s">
        <v>335</v>
      </c>
      <c r="B24" s="112" t="s">
        <v>47</v>
      </c>
      <c r="C24" s="112" t="s">
        <v>47</v>
      </c>
      <c r="D24" s="66" t="s">
        <v>336</v>
      </c>
      <c r="E24" s="74">
        <v>2980</v>
      </c>
      <c r="F24" s="74">
        <v>2980</v>
      </c>
      <c r="G24" s="74">
        <v>0</v>
      </c>
      <c r="H24" s="74">
        <v>0</v>
      </c>
      <c r="I24" s="145">
        <v>2980</v>
      </c>
      <c r="J24" s="74">
        <v>2980</v>
      </c>
      <c r="K24" s="74">
        <v>0</v>
      </c>
      <c r="L24" s="74">
        <v>0</v>
      </c>
      <c r="M24" s="74">
        <v>0</v>
      </c>
      <c r="N24" s="74">
        <v>0</v>
      </c>
    </row>
    <row r="25" spans="1:14" ht="14.25" customHeight="1">
      <c r="A25" s="111" t="s">
        <v>143</v>
      </c>
      <c r="B25" s="112" t="s">
        <v>47</v>
      </c>
      <c r="C25" s="112" t="s">
        <v>47</v>
      </c>
      <c r="D25" s="66" t="s">
        <v>248</v>
      </c>
      <c r="E25" s="74">
        <v>0</v>
      </c>
      <c r="F25" s="74">
        <v>0</v>
      </c>
      <c r="G25" s="74">
        <v>0</v>
      </c>
      <c r="H25" s="74">
        <v>22000</v>
      </c>
      <c r="I25" s="145">
        <v>14089</v>
      </c>
      <c r="J25" s="74">
        <v>14089</v>
      </c>
      <c r="K25" s="74">
        <v>0</v>
      </c>
      <c r="L25" s="74">
        <v>7911</v>
      </c>
      <c r="M25" s="74">
        <v>7911</v>
      </c>
      <c r="N25" s="74">
        <v>0</v>
      </c>
    </row>
    <row r="26" spans="1:14" ht="14.25" customHeight="1">
      <c r="A26" s="111" t="s">
        <v>144</v>
      </c>
      <c r="B26" s="112" t="s">
        <v>47</v>
      </c>
      <c r="C26" s="112" t="s">
        <v>47</v>
      </c>
      <c r="D26" s="66" t="s">
        <v>236</v>
      </c>
      <c r="E26" s="74">
        <v>0</v>
      </c>
      <c r="F26" s="74">
        <v>0</v>
      </c>
      <c r="G26" s="74">
        <v>0</v>
      </c>
      <c r="H26" s="74">
        <v>12000</v>
      </c>
      <c r="I26" s="145">
        <v>9089</v>
      </c>
      <c r="J26" s="74">
        <v>9089</v>
      </c>
      <c r="K26" s="74">
        <v>0</v>
      </c>
      <c r="L26" s="74">
        <v>2911</v>
      </c>
      <c r="M26" s="74">
        <v>2911</v>
      </c>
      <c r="N26" s="74">
        <v>0</v>
      </c>
    </row>
    <row r="27" spans="1:14" ht="14.25" customHeight="1">
      <c r="A27" s="111" t="s">
        <v>145</v>
      </c>
      <c r="B27" s="112" t="s">
        <v>47</v>
      </c>
      <c r="C27" s="112" t="s">
        <v>47</v>
      </c>
      <c r="D27" s="66" t="s">
        <v>249</v>
      </c>
      <c r="E27" s="74">
        <v>0</v>
      </c>
      <c r="F27" s="74">
        <v>0</v>
      </c>
      <c r="G27" s="74">
        <v>0</v>
      </c>
      <c r="H27" s="74">
        <v>10000</v>
      </c>
      <c r="I27" s="145">
        <v>5000</v>
      </c>
      <c r="J27" s="74">
        <v>5000</v>
      </c>
      <c r="K27" s="74">
        <v>0</v>
      </c>
      <c r="L27" s="74">
        <v>5000</v>
      </c>
      <c r="M27" s="74">
        <v>5000</v>
      </c>
      <c r="N27" s="74">
        <v>0</v>
      </c>
    </row>
    <row r="28" spans="1:14" ht="14.25" customHeight="1">
      <c r="A28" s="111" t="s">
        <v>146</v>
      </c>
      <c r="B28" s="112" t="s">
        <v>47</v>
      </c>
      <c r="C28" s="112" t="s">
        <v>47</v>
      </c>
      <c r="D28" s="66" t="s">
        <v>250</v>
      </c>
      <c r="E28" s="74">
        <v>32.48</v>
      </c>
      <c r="F28" s="74">
        <v>32.48</v>
      </c>
      <c r="G28" s="74">
        <v>0</v>
      </c>
      <c r="H28" s="74">
        <v>407910</v>
      </c>
      <c r="I28" s="145">
        <v>389485.94</v>
      </c>
      <c r="J28" s="74">
        <v>389485.94</v>
      </c>
      <c r="K28" s="74">
        <v>0</v>
      </c>
      <c r="L28" s="74">
        <v>18456.54</v>
      </c>
      <c r="M28" s="74">
        <v>18456.54</v>
      </c>
      <c r="N28" s="74">
        <v>0</v>
      </c>
    </row>
    <row r="29" spans="1:14" ht="14.25" customHeight="1">
      <c r="A29" s="111" t="s">
        <v>147</v>
      </c>
      <c r="B29" s="112" t="s">
        <v>47</v>
      </c>
      <c r="C29" s="112" t="s">
        <v>47</v>
      </c>
      <c r="D29" s="66" t="s">
        <v>241</v>
      </c>
      <c r="E29" s="74">
        <v>32.48</v>
      </c>
      <c r="F29" s="74">
        <v>32.48</v>
      </c>
      <c r="G29" s="74">
        <v>0</v>
      </c>
      <c r="H29" s="74">
        <v>278510</v>
      </c>
      <c r="I29" s="145">
        <v>278085.94</v>
      </c>
      <c r="J29" s="74">
        <v>278085.94</v>
      </c>
      <c r="K29" s="74">
        <v>0</v>
      </c>
      <c r="L29" s="74">
        <v>456.54</v>
      </c>
      <c r="M29" s="74">
        <v>456.54</v>
      </c>
      <c r="N29" s="74">
        <v>0</v>
      </c>
    </row>
    <row r="30" spans="1:14" ht="14.25" customHeight="1">
      <c r="A30" s="111" t="s">
        <v>148</v>
      </c>
      <c r="B30" s="112" t="s">
        <v>47</v>
      </c>
      <c r="C30" s="112" t="s">
        <v>47</v>
      </c>
      <c r="D30" s="66" t="s">
        <v>236</v>
      </c>
      <c r="E30" s="74">
        <v>0</v>
      </c>
      <c r="F30" s="74">
        <v>0</v>
      </c>
      <c r="G30" s="74">
        <v>0</v>
      </c>
      <c r="H30" s="74">
        <v>10000</v>
      </c>
      <c r="I30" s="145">
        <v>10000</v>
      </c>
      <c r="J30" s="74">
        <v>10000</v>
      </c>
      <c r="K30" s="74">
        <v>0</v>
      </c>
      <c r="L30" s="74">
        <v>0</v>
      </c>
      <c r="M30" s="74">
        <v>0</v>
      </c>
      <c r="N30" s="74">
        <v>0</v>
      </c>
    </row>
    <row r="31" spans="1:14" ht="14.25" customHeight="1">
      <c r="A31" s="111" t="s">
        <v>149</v>
      </c>
      <c r="B31" s="112" t="s">
        <v>47</v>
      </c>
      <c r="C31" s="112" t="s">
        <v>47</v>
      </c>
      <c r="D31" s="66" t="s">
        <v>251</v>
      </c>
      <c r="E31" s="74">
        <v>0</v>
      </c>
      <c r="F31" s="74">
        <v>0</v>
      </c>
      <c r="G31" s="74">
        <v>0</v>
      </c>
      <c r="H31" s="74">
        <v>119400</v>
      </c>
      <c r="I31" s="145">
        <v>101400</v>
      </c>
      <c r="J31" s="74">
        <v>101400</v>
      </c>
      <c r="K31" s="74">
        <v>0</v>
      </c>
      <c r="L31" s="74">
        <v>18000</v>
      </c>
      <c r="M31" s="74">
        <v>18000</v>
      </c>
      <c r="N31" s="74">
        <v>0</v>
      </c>
    </row>
    <row r="32" spans="1:14" ht="14.25" customHeight="1">
      <c r="A32" s="111" t="s">
        <v>150</v>
      </c>
      <c r="B32" s="112" t="s">
        <v>47</v>
      </c>
      <c r="C32" s="112" t="s">
        <v>47</v>
      </c>
      <c r="D32" s="66" t="s">
        <v>252</v>
      </c>
      <c r="E32" s="74">
        <v>0</v>
      </c>
      <c r="F32" s="74">
        <v>0</v>
      </c>
      <c r="G32" s="74">
        <v>0</v>
      </c>
      <c r="H32" s="74">
        <v>116480</v>
      </c>
      <c r="I32" s="145">
        <v>116480</v>
      </c>
      <c r="J32" s="74">
        <v>56480</v>
      </c>
      <c r="K32" s="74">
        <v>60000</v>
      </c>
      <c r="L32" s="74">
        <v>0</v>
      </c>
      <c r="M32" s="74">
        <v>0</v>
      </c>
      <c r="N32" s="74">
        <v>0</v>
      </c>
    </row>
    <row r="33" spans="1:14" ht="14.25" customHeight="1">
      <c r="A33" s="111" t="s">
        <v>151</v>
      </c>
      <c r="B33" s="112" t="s">
        <v>47</v>
      </c>
      <c r="C33" s="112" t="s">
        <v>47</v>
      </c>
      <c r="D33" s="66" t="s">
        <v>236</v>
      </c>
      <c r="E33" s="74">
        <v>0</v>
      </c>
      <c r="F33" s="74">
        <v>0</v>
      </c>
      <c r="G33" s="74">
        <v>0</v>
      </c>
      <c r="H33" s="74">
        <v>60000</v>
      </c>
      <c r="I33" s="145">
        <v>60000</v>
      </c>
      <c r="J33" s="74">
        <v>0</v>
      </c>
      <c r="K33" s="74">
        <v>60000</v>
      </c>
      <c r="L33" s="74">
        <v>0</v>
      </c>
      <c r="M33" s="74">
        <v>0</v>
      </c>
      <c r="N33" s="74">
        <v>0</v>
      </c>
    </row>
    <row r="34" spans="1:14" ht="14.25" customHeight="1">
      <c r="A34" s="111" t="s">
        <v>152</v>
      </c>
      <c r="B34" s="112" t="s">
        <v>47</v>
      </c>
      <c r="C34" s="112" t="s">
        <v>47</v>
      </c>
      <c r="D34" s="66" t="s">
        <v>253</v>
      </c>
      <c r="E34" s="74">
        <v>0</v>
      </c>
      <c r="F34" s="74">
        <v>0</v>
      </c>
      <c r="G34" s="74">
        <v>0</v>
      </c>
      <c r="H34" s="74">
        <v>56480</v>
      </c>
      <c r="I34" s="145">
        <v>56480</v>
      </c>
      <c r="J34" s="74">
        <v>56480</v>
      </c>
      <c r="K34" s="74">
        <v>0</v>
      </c>
      <c r="L34" s="74">
        <v>0</v>
      </c>
      <c r="M34" s="74">
        <v>0</v>
      </c>
      <c r="N34" s="74">
        <v>0</v>
      </c>
    </row>
    <row r="35" spans="1:14" ht="14.25" customHeight="1">
      <c r="A35" s="111" t="s">
        <v>337</v>
      </c>
      <c r="B35" s="112" t="s">
        <v>47</v>
      </c>
      <c r="C35" s="112" t="s">
        <v>47</v>
      </c>
      <c r="D35" s="66" t="s">
        <v>338</v>
      </c>
      <c r="E35" s="74">
        <v>2000</v>
      </c>
      <c r="F35" s="74">
        <v>2000</v>
      </c>
      <c r="G35" s="74">
        <v>0</v>
      </c>
      <c r="H35" s="74">
        <v>0</v>
      </c>
      <c r="I35" s="145">
        <v>2000</v>
      </c>
      <c r="J35" s="74">
        <v>2000</v>
      </c>
      <c r="K35" s="74">
        <v>0</v>
      </c>
      <c r="L35" s="74">
        <v>0</v>
      </c>
      <c r="M35" s="74">
        <v>0</v>
      </c>
      <c r="N35" s="74">
        <v>0</v>
      </c>
    </row>
    <row r="36" spans="1:14" ht="14.25" customHeight="1">
      <c r="A36" s="111" t="s">
        <v>339</v>
      </c>
      <c r="B36" s="112" t="s">
        <v>47</v>
      </c>
      <c r="C36" s="112" t="s">
        <v>47</v>
      </c>
      <c r="D36" s="66" t="s">
        <v>340</v>
      </c>
      <c r="E36" s="74">
        <v>2000</v>
      </c>
      <c r="F36" s="74">
        <v>2000</v>
      </c>
      <c r="G36" s="74">
        <v>0</v>
      </c>
      <c r="H36" s="74">
        <v>0</v>
      </c>
      <c r="I36" s="145">
        <v>2000</v>
      </c>
      <c r="J36" s="74">
        <v>2000</v>
      </c>
      <c r="K36" s="74">
        <v>0</v>
      </c>
      <c r="L36" s="74">
        <v>0</v>
      </c>
      <c r="M36" s="74">
        <v>0</v>
      </c>
      <c r="N36" s="74">
        <v>0</v>
      </c>
    </row>
    <row r="37" spans="1:14" ht="14.25" customHeight="1">
      <c r="A37" s="111" t="s">
        <v>153</v>
      </c>
      <c r="B37" s="112" t="s">
        <v>47</v>
      </c>
      <c r="C37" s="112" t="s">
        <v>47</v>
      </c>
      <c r="D37" s="66" t="s">
        <v>254</v>
      </c>
      <c r="E37" s="74">
        <v>50000</v>
      </c>
      <c r="F37" s="74">
        <v>50000</v>
      </c>
      <c r="G37" s="74">
        <v>0</v>
      </c>
      <c r="H37" s="74">
        <v>30000</v>
      </c>
      <c r="I37" s="145">
        <v>79950</v>
      </c>
      <c r="J37" s="74">
        <v>79950</v>
      </c>
      <c r="K37" s="74">
        <v>0</v>
      </c>
      <c r="L37" s="74">
        <v>50</v>
      </c>
      <c r="M37" s="74">
        <v>50</v>
      </c>
      <c r="N37" s="74">
        <v>0</v>
      </c>
    </row>
    <row r="38" spans="1:14" ht="14.25" customHeight="1">
      <c r="A38" s="111" t="s">
        <v>154</v>
      </c>
      <c r="B38" s="112" t="s">
        <v>47</v>
      </c>
      <c r="C38" s="112" t="s">
        <v>47</v>
      </c>
      <c r="D38" s="66" t="s">
        <v>255</v>
      </c>
      <c r="E38" s="74">
        <v>50000</v>
      </c>
      <c r="F38" s="74">
        <v>50000</v>
      </c>
      <c r="G38" s="74">
        <v>0</v>
      </c>
      <c r="H38" s="74">
        <v>30000</v>
      </c>
      <c r="I38" s="145">
        <v>79950</v>
      </c>
      <c r="J38" s="74">
        <v>79950</v>
      </c>
      <c r="K38" s="74">
        <v>0</v>
      </c>
      <c r="L38" s="74">
        <v>50</v>
      </c>
      <c r="M38" s="74">
        <v>50</v>
      </c>
      <c r="N38" s="74">
        <v>0</v>
      </c>
    </row>
    <row r="39" spans="1:14" ht="14.25" customHeight="1">
      <c r="A39" s="111" t="s">
        <v>155</v>
      </c>
      <c r="B39" s="112" t="s">
        <v>47</v>
      </c>
      <c r="C39" s="112" t="s">
        <v>47</v>
      </c>
      <c r="D39" s="66" t="s">
        <v>256</v>
      </c>
      <c r="E39" s="74">
        <v>37680</v>
      </c>
      <c r="F39" s="74">
        <v>37680</v>
      </c>
      <c r="G39" s="74">
        <v>0</v>
      </c>
      <c r="H39" s="74">
        <v>950600</v>
      </c>
      <c r="I39" s="145">
        <v>726454</v>
      </c>
      <c r="J39" s="74">
        <v>726454</v>
      </c>
      <c r="K39" s="74">
        <v>0</v>
      </c>
      <c r="L39" s="74">
        <v>261826</v>
      </c>
      <c r="M39" s="74">
        <v>261826</v>
      </c>
      <c r="N39" s="74">
        <v>0</v>
      </c>
    </row>
    <row r="40" spans="1:14" ht="14.25" customHeight="1">
      <c r="A40" s="111" t="s">
        <v>156</v>
      </c>
      <c r="B40" s="112" t="s">
        <v>47</v>
      </c>
      <c r="C40" s="112" t="s">
        <v>47</v>
      </c>
      <c r="D40" s="66" t="s">
        <v>257</v>
      </c>
      <c r="E40" s="74">
        <v>37680</v>
      </c>
      <c r="F40" s="74">
        <v>37680</v>
      </c>
      <c r="G40" s="74">
        <v>0</v>
      </c>
      <c r="H40" s="74">
        <v>950600</v>
      </c>
      <c r="I40" s="145">
        <v>726454</v>
      </c>
      <c r="J40" s="74">
        <v>726454</v>
      </c>
      <c r="K40" s="74">
        <v>0</v>
      </c>
      <c r="L40" s="74">
        <v>261826</v>
      </c>
      <c r="M40" s="74">
        <v>261826</v>
      </c>
      <c r="N40" s="74">
        <v>0</v>
      </c>
    </row>
    <row r="41" spans="1:14" ht="14.25" customHeight="1">
      <c r="A41" s="111" t="s">
        <v>157</v>
      </c>
      <c r="B41" s="112" t="s">
        <v>47</v>
      </c>
      <c r="C41" s="112" t="s">
        <v>47</v>
      </c>
      <c r="D41" s="66" t="s">
        <v>258</v>
      </c>
      <c r="E41" s="74">
        <v>10000</v>
      </c>
      <c r="F41" s="74">
        <v>10000</v>
      </c>
      <c r="G41" s="74">
        <v>0</v>
      </c>
      <c r="H41" s="74">
        <v>20000</v>
      </c>
      <c r="I41" s="145">
        <v>29901</v>
      </c>
      <c r="J41" s="74">
        <v>29901</v>
      </c>
      <c r="K41" s="74">
        <v>0</v>
      </c>
      <c r="L41" s="74">
        <v>99</v>
      </c>
      <c r="M41" s="74">
        <v>99</v>
      </c>
      <c r="N41" s="74">
        <v>0</v>
      </c>
    </row>
    <row r="42" spans="1:14" ht="14.25" customHeight="1">
      <c r="A42" s="111" t="s">
        <v>158</v>
      </c>
      <c r="B42" s="112" t="s">
        <v>47</v>
      </c>
      <c r="C42" s="112" t="s">
        <v>47</v>
      </c>
      <c r="D42" s="66" t="s">
        <v>259</v>
      </c>
      <c r="E42" s="74">
        <v>27680</v>
      </c>
      <c r="F42" s="74">
        <v>27680</v>
      </c>
      <c r="G42" s="74">
        <v>0</v>
      </c>
      <c r="H42" s="74">
        <v>850600</v>
      </c>
      <c r="I42" s="145">
        <v>676553</v>
      </c>
      <c r="J42" s="74">
        <v>676553</v>
      </c>
      <c r="K42" s="74">
        <v>0</v>
      </c>
      <c r="L42" s="74">
        <v>201727</v>
      </c>
      <c r="M42" s="74">
        <v>201727</v>
      </c>
      <c r="N42" s="74">
        <v>0</v>
      </c>
    </row>
    <row r="43" spans="1:14" ht="14.25" customHeight="1">
      <c r="A43" s="111" t="s">
        <v>159</v>
      </c>
      <c r="B43" s="112" t="s">
        <v>47</v>
      </c>
      <c r="C43" s="112" t="s">
        <v>47</v>
      </c>
      <c r="D43" s="66" t="s">
        <v>260</v>
      </c>
      <c r="E43" s="74">
        <v>0</v>
      </c>
      <c r="F43" s="74">
        <v>0</v>
      </c>
      <c r="G43" s="74">
        <v>0</v>
      </c>
      <c r="H43" s="74">
        <v>80000</v>
      </c>
      <c r="I43" s="145">
        <v>20000</v>
      </c>
      <c r="J43" s="74">
        <v>20000</v>
      </c>
      <c r="K43" s="74">
        <v>0</v>
      </c>
      <c r="L43" s="74">
        <v>60000</v>
      </c>
      <c r="M43" s="74">
        <v>60000</v>
      </c>
      <c r="N43" s="74">
        <v>0</v>
      </c>
    </row>
    <row r="44" spans="1:14" ht="14.25" customHeight="1">
      <c r="A44" s="111" t="s">
        <v>161</v>
      </c>
      <c r="B44" s="112" t="s">
        <v>47</v>
      </c>
      <c r="C44" s="112" t="s">
        <v>47</v>
      </c>
      <c r="D44" s="66" t="s">
        <v>262</v>
      </c>
      <c r="E44" s="74">
        <v>0</v>
      </c>
      <c r="F44" s="74">
        <v>0</v>
      </c>
      <c r="G44" s="74">
        <v>0</v>
      </c>
      <c r="H44" s="74">
        <v>25600</v>
      </c>
      <c r="I44" s="145">
        <v>25600</v>
      </c>
      <c r="J44" s="74">
        <v>15600</v>
      </c>
      <c r="K44" s="74">
        <v>10000</v>
      </c>
      <c r="L44" s="74">
        <v>0</v>
      </c>
      <c r="M44" s="74">
        <v>0</v>
      </c>
      <c r="N44" s="74">
        <v>0</v>
      </c>
    </row>
    <row r="45" spans="1:14" ht="14.25" customHeight="1">
      <c r="A45" s="111" t="s">
        <v>162</v>
      </c>
      <c r="B45" s="112" t="s">
        <v>47</v>
      </c>
      <c r="C45" s="112" t="s">
        <v>47</v>
      </c>
      <c r="D45" s="66" t="s">
        <v>263</v>
      </c>
      <c r="E45" s="74">
        <v>0</v>
      </c>
      <c r="F45" s="74">
        <v>0</v>
      </c>
      <c r="G45" s="74">
        <v>0</v>
      </c>
      <c r="H45" s="74">
        <v>25600</v>
      </c>
      <c r="I45" s="145">
        <v>25600</v>
      </c>
      <c r="J45" s="74">
        <v>15600</v>
      </c>
      <c r="K45" s="74">
        <v>10000</v>
      </c>
      <c r="L45" s="74">
        <v>0</v>
      </c>
      <c r="M45" s="74">
        <v>0</v>
      </c>
      <c r="N45" s="74">
        <v>0</v>
      </c>
    </row>
    <row r="46" spans="1:14" ht="14.25" customHeight="1">
      <c r="A46" s="111" t="s">
        <v>163</v>
      </c>
      <c r="B46" s="112" t="s">
        <v>47</v>
      </c>
      <c r="C46" s="112" t="s">
        <v>47</v>
      </c>
      <c r="D46" s="66" t="s">
        <v>264</v>
      </c>
      <c r="E46" s="74">
        <v>0</v>
      </c>
      <c r="F46" s="74">
        <v>0</v>
      </c>
      <c r="G46" s="74">
        <v>0</v>
      </c>
      <c r="H46" s="74">
        <v>10000</v>
      </c>
      <c r="I46" s="145">
        <v>10000</v>
      </c>
      <c r="J46" s="74">
        <v>0</v>
      </c>
      <c r="K46" s="74">
        <v>10000</v>
      </c>
      <c r="L46" s="74">
        <v>0</v>
      </c>
      <c r="M46" s="74">
        <v>0</v>
      </c>
      <c r="N46" s="74">
        <v>0</v>
      </c>
    </row>
    <row r="47" spans="1:14" ht="14.25" customHeight="1">
      <c r="A47" s="111" t="s">
        <v>164</v>
      </c>
      <c r="B47" s="112" t="s">
        <v>47</v>
      </c>
      <c r="C47" s="112" t="s">
        <v>47</v>
      </c>
      <c r="D47" s="66" t="s">
        <v>265</v>
      </c>
      <c r="E47" s="74">
        <v>0</v>
      </c>
      <c r="F47" s="74">
        <v>0</v>
      </c>
      <c r="G47" s="74">
        <v>0</v>
      </c>
      <c r="H47" s="74">
        <v>15600</v>
      </c>
      <c r="I47" s="145">
        <v>15600</v>
      </c>
      <c r="J47" s="74">
        <v>15600</v>
      </c>
      <c r="K47" s="74">
        <v>0</v>
      </c>
      <c r="L47" s="74">
        <v>0</v>
      </c>
      <c r="M47" s="74">
        <v>0</v>
      </c>
      <c r="N47" s="74">
        <v>0</v>
      </c>
    </row>
    <row r="48" spans="1:14" ht="14.25" customHeight="1">
      <c r="A48" s="111" t="s">
        <v>168</v>
      </c>
      <c r="B48" s="112" t="s">
        <v>47</v>
      </c>
      <c r="C48" s="112" t="s">
        <v>47</v>
      </c>
      <c r="D48" s="66" t="s">
        <v>269</v>
      </c>
      <c r="E48" s="74">
        <v>0</v>
      </c>
      <c r="F48" s="74">
        <v>0</v>
      </c>
      <c r="G48" s="74">
        <v>0</v>
      </c>
      <c r="H48" s="74">
        <v>385517.5</v>
      </c>
      <c r="I48" s="145">
        <v>385517.5</v>
      </c>
      <c r="J48" s="74">
        <v>385517.5</v>
      </c>
      <c r="K48" s="74">
        <v>0</v>
      </c>
      <c r="L48" s="74">
        <v>0</v>
      </c>
      <c r="M48" s="74">
        <v>0</v>
      </c>
      <c r="N48" s="74">
        <v>0</v>
      </c>
    </row>
    <row r="49" spans="1:14" ht="14.25" customHeight="1">
      <c r="A49" s="111" t="s">
        <v>169</v>
      </c>
      <c r="B49" s="112" t="s">
        <v>47</v>
      </c>
      <c r="C49" s="112" t="s">
        <v>47</v>
      </c>
      <c r="D49" s="66" t="s">
        <v>270</v>
      </c>
      <c r="E49" s="74">
        <v>0</v>
      </c>
      <c r="F49" s="74">
        <v>0</v>
      </c>
      <c r="G49" s="74">
        <v>0</v>
      </c>
      <c r="H49" s="74">
        <v>224268</v>
      </c>
      <c r="I49" s="145">
        <v>224268</v>
      </c>
      <c r="J49" s="74">
        <v>224268</v>
      </c>
      <c r="K49" s="74">
        <v>0</v>
      </c>
      <c r="L49" s="74">
        <v>0</v>
      </c>
      <c r="M49" s="74">
        <v>0</v>
      </c>
      <c r="N49" s="74">
        <v>0</v>
      </c>
    </row>
    <row r="50" spans="1:14" ht="14.25" customHeight="1">
      <c r="A50" s="111" t="s">
        <v>170</v>
      </c>
      <c r="B50" s="112" t="s">
        <v>47</v>
      </c>
      <c r="C50" s="112" t="s">
        <v>47</v>
      </c>
      <c r="D50" s="66" t="s">
        <v>271</v>
      </c>
      <c r="E50" s="74">
        <v>0</v>
      </c>
      <c r="F50" s="74">
        <v>0</v>
      </c>
      <c r="G50" s="74">
        <v>0</v>
      </c>
      <c r="H50" s="74">
        <v>224268</v>
      </c>
      <c r="I50" s="145">
        <v>224268</v>
      </c>
      <c r="J50" s="74">
        <v>224268</v>
      </c>
      <c r="K50" s="74">
        <v>0</v>
      </c>
      <c r="L50" s="74">
        <v>0</v>
      </c>
      <c r="M50" s="74">
        <v>0</v>
      </c>
      <c r="N50" s="74">
        <v>0</v>
      </c>
    </row>
    <row r="51" spans="1:14" ht="14.25" customHeight="1">
      <c r="A51" s="111" t="s">
        <v>171</v>
      </c>
      <c r="B51" s="112" t="s">
        <v>47</v>
      </c>
      <c r="C51" s="112" t="s">
        <v>47</v>
      </c>
      <c r="D51" s="66" t="s">
        <v>272</v>
      </c>
      <c r="E51" s="74">
        <v>0</v>
      </c>
      <c r="F51" s="74">
        <v>0</v>
      </c>
      <c r="G51" s="74">
        <v>0</v>
      </c>
      <c r="H51" s="74">
        <v>161249.5</v>
      </c>
      <c r="I51" s="145">
        <v>161249.5</v>
      </c>
      <c r="J51" s="74">
        <v>161249.5</v>
      </c>
      <c r="K51" s="74">
        <v>0</v>
      </c>
      <c r="L51" s="74">
        <v>0</v>
      </c>
      <c r="M51" s="74">
        <v>0</v>
      </c>
      <c r="N51" s="74">
        <v>0</v>
      </c>
    </row>
    <row r="52" spans="1:14" ht="14.25" customHeight="1">
      <c r="A52" s="111" t="s">
        <v>172</v>
      </c>
      <c r="B52" s="112" t="s">
        <v>47</v>
      </c>
      <c r="C52" s="112" t="s">
        <v>47</v>
      </c>
      <c r="D52" s="66" t="s">
        <v>273</v>
      </c>
      <c r="E52" s="74">
        <v>0</v>
      </c>
      <c r="F52" s="74">
        <v>0</v>
      </c>
      <c r="G52" s="74">
        <v>0</v>
      </c>
      <c r="H52" s="74">
        <v>161249.5</v>
      </c>
      <c r="I52" s="145">
        <v>161249.5</v>
      </c>
      <c r="J52" s="74">
        <v>161249.5</v>
      </c>
      <c r="K52" s="74">
        <v>0</v>
      </c>
      <c r="L52" s="74">
        <v>0</v>
      </c>
      <c r="M52" s="74">
        <v>0</v>
      </c>
      <c r="N52" s="74">
        <v>0</v>
      </c>
    </row>
    <row r="53" spans="1:14" ht="14.25" customHeight="1">
      <c r="A53" s="111" t="s">
        <v>173</v>
      </c>
      <c r="B53" s="112" t="s">
        <v>47</v>
      </c>
      <c r="C53" s="112" t="s">
        <v>47</v>
      </c>
      <c r="D53" s="66" t="s">
        <v>274</v>
      </c>
      <c r="E53" s="74">
        <v>9662</v>
      </c>
      <c r="F53" s="74">
        <v>9662</v>
      </c>
      <c r="G53" s="74">
        <v>0</v>
      </c>
      <c r="H53" s="74">
        <v>2480375.76</v>
      </c>
      <c r="I53" s="145">
        <v>2468437.76</v>
      </c>
      <c r="J53" s="74">
        <v>2288437.76</v>
      </c>
      <c r="K53" s="74">
        <v>180000</v>
      </c>
      <c r="L53" s="74">
        <v>21600</v>
      </c>
      <c r="M53" s="74">
        <v>1600</v>
      </c>
      <c r="N53" s="74">
        <v>20000</v>
      </c>
    </row>
    <row r="54" spans="1:14" ht="14.25" customHeight="1">
      <c r="A54" s="111" t="s">
        <v>174</v>
      </c>
      <c r="B54" s="112" t="s">
        <v>47</v>
      </c>
      <c r="C54" s="112" t="s">
        <v>47</v>
      </c>
      <c r="D54" s="66" t="s">
        <v>275</v>
      </c>
      <c r="E54" s="74">
        <v>0</v>
      </c>
      <c r="F54" s="74">
        <v>0</v>
      </c>
      <c r="G54" s="74">
        <v>0</v>
      </c>
      <c r="H54" s="74">
        <v>134878</v>
      </c>
      <c r="I54" s="145">
        <v>134878</v>
      </c>
      <c r="J54" s="74">
        <v>134878</v>
      </c>
      <c r="K54" s="74">
        <v>0</v>
      </c>
      <c r="L54" s="74">
        <v>0</v>
      </c>
      <c r="M54" s="74">
        <v>0</v>
      </c>
      <c r="N54" s="74">
        <v>0</v>
      </c>
    </row>
    <row r="55" spans="1:14" ht="14.25" customHeight="1">
      <c r="A55" s="111" t="s">
        <v>175</v>
      </c>
      <c r="B55" s="112" t="s">
        <v>47</v>
      </c>
      <c r="C55" s="112" t="s">
        <v>47</v>
      </c>
      <c r="D55" s="66" t="s">
        <v>276</v>
      </c>
      <c r="E55" s="74">
        <v>0</v>
      </c>
      <c r="F55" s="74">
        <v>0</v>
      </c>
      <c r="G55" s="74">
        <v>0</v>
      </c>
      <c r="H55" s="74">
        <v>134878</v>
      </c>
      <c r="I55" s="145">
        <v>134878</v>
      </c>
      <c r="J55" s="74">
        <v>134878</v>
      </c>
      <c r="K55" s="74">
        <v>0</v>
      </c>
      <c r="L55" s="74">
        <v>0</v>
      </c>
      <c r="M55" s="74">
        <v>0</v>
      </c>
      <c r="N55" s="74">
        <v>0</v>
      </c>
    </row>
    <row r="56" spans="1:14" ht="14.25" customHeight="1">
      <c r="A56" s="111" t="s">
        <v>176</v>
      </c>
      <c r="B56" s="112" t="s">
        <v>47</v>
      </c>
      <c r="C56" s="112" t="s">
        <v>47</v>
      </c>
      <c r="D56" s="66" t="s">
        <v>277</v>
      </c>
      <c r="E56" s="74">
        <v>0</v>
      </c>
      <c r="F56" s="74">
        <v>0</v>
      </c>
      <c r="G56" s="74">
        <v>0</v>
      </c>
      <c r="H56" s="74">
        <v>17000</v>
      </c>
      <c r="I56" s="145">
        <v>17000</v>
      </c>
      <c r="J56" s="74">
        <v>17000</v>
      </c>
      <c r="K56" s="74">
        <v>0</v>
      </c>
      <c r="L56" s="74">
        <v>0</v>
      </c>
      <c r="M56" s="74">
        <v>0</v>
      </c>
      <c r="N56" s="74">
        <v>0</v>
      </c>
    </row>
    <row r="57" spans="1:14" ht="14.25" customHeight="1">
      <c r="A57" s="111" t="s">
        <v>177</v>
      </c>
      <c r="B57" s="112" t="s">
        <v>47</v>
      </c>
      <c r="C57" s="112" t="s">
        <v>47</v>
      </c>
      <c r="D57" s="66" t="s">
        <v>278</v>
      </c>
      <c r="E57" s="74">
        <v>0</v>
      </c>
      <c r="F57" s="74">
        <v>0</v>
      </c>
      <c r="G57" s="74">
        <v>0</v>
      </c>
      <c r="H57" s="74">
        <v>10000</v>
      </c>
      <c r="I57" s="145">
        <v>10000</v>
      </c>
      <c r="J57" s="74">
        <v>10000</v>
      </c>
      <c r="K57" s="74">
        <v>0</v>
      </c>
      <c r="L57" s="74">
        <v>0</v>
      </c>
      <c r="M57" s="74">
        <v>0</v>
      </c>
      <c r="N57" s="74">
        <v>0</v>
      </c>
    </row>
    <row r="58" spans="1:14" ht="14.25" customHeight="1">
      <c r="A58" s="111" t="s">
        <v>178</v>
      </c>
      <c r="B58" s="112" t="s">
        <v>47</v>
      </c>
      <c r="C58" s="112" t="s">
        <v>47</v>
      </c>
      <c r="D58" s="66" t="s">
        <v>279</v>
      </c>
      <c r="E58" s="74">
        <v>0</v>
      </c>
      <c r="F58" s="74">
        <v>0</v>
      </c>
      <c r="G58" s="74">
        <v>0</v>
      </c>
      <c r="H58" s="74">
        <v>7000</v>
      </c>
      <c r="I58" s="145">
        <v>7000</v>
      </c>
      <c r="J58" s="74">
        <v>7000</v>
      </c>
      <c r="K58" s="74">
        <v>0</v>
      </c>
      <c r="L58" s="74">
        <v>0</v>
      </c>
      <c r="M58" s="74">
        <v>0</v>
      </c>
      <c r="N58" s="74">
        <v>0</v>
      </c>
    </row>
    <row r="59" spans="1:14" ht="14.25" customHeight="1">
      <c r="A59" s="111" t="s">
        <v>179</v>
      </c>
      <c r="B59" s="112" t="s">
        <v>47</v>
      </c>
      <c r="C59" s="112" t="s">
        <v>47</v>
      </c>
      <c r="D59" s="66" t="s">
        <v>280</v>
      </c>
      <c r="E59" s="74">
        <v>0</v>
      </c>
      <c r="F59" s="74">
        <v>0</v>
      </c>
      <c r="G59" s="74">
        <v>0</v>
      </c>
      <c r="H59" s="74">
        <v>47405</v>
      </c>
      <c r="I59" s="145">
        <v>47405</v>
      </c>
      <c r="J59" s="74">
        <v>47405</v>
      </c>
      <c r="K59" s="74">
        <v>0</v>
      </c>
      <c r="L59" s="74">
        <v>0</v>
      </c>
      <c r="M59" s="74">
        <v>0</v>
      </c>
      <c r="N59" s="74">
        <v>0</v>
      </c>
    </row>
    <row r="60" spans="1:14" ht="14.25" customHeight="1">
      <c r="A60" s="111" t="s">
        <v>180</v>
      </c>
      <c r="B60" s="112" t="s">
        <v>47</v>
      </c>
      <c r="C60" s="112" t="s">
        <v>47</v>
      </c>
      <c r="D60" s="66" t="s">
        <v>281</v>
      </c>
      <c r="E60" s="74">
        <v>0</v>
      </c>
      <c r="F60" s="74">
        <v>0</v>
      </c>
      <c r="G60" s="74">
        <v>0</v>
      </c>
      <c r="H60" s="74">
        <v>18234</v>
      </c>
      <c r="I60" s="145">
        <v>18234</v>
      </c>
      <c r="J60" s="74">
        <v>18234</v>
      </c>
      <c r="K60" s="74">
        <v>0</v>
      </c>
      <c r="L60" s="74">
        <v>0</v>
      </c>
      <c r="M60" s="74">
        <v>0</v>
      </c>
      <c r="N60" s="74">
        <v>0</v>
      </c>
    </row>
    <row r="61" spans="1:14" ht="14.25" customHeight="1">
      <c r="A61" s="111" t="s">
        <v>181</v>
      </c>
      <c r="B61" s="112" t="s">
        <v>47</v>
      </c>
      <c r="C61" s="112" t="s">
        <v>47</v>
      </c>
      <c r="D61" s="66" t="s">
        <v>282</v>
      </c>
      <c r="E61" s="74">
        <v>0</v>
      </c>
      <c r="F61" s="74">
        <v>0</v>
      </c>
      <c r="G61" s="74">
        <v>0</v>
      </c>
      <c r="H61" s="74">
        <v>29171</v>
      </c>
      <c r="I61" s="145">
        <v>29171</v>
      </c>
      <c r="J61" s="74">
        <v>29171</v>
      </c>
      <c r="K61" s="74">
        <v>0</v>
      </c>
      <c r="L61" s="74">
        <v>0</v>
      </c>
      <c r="M61" s="74">
        <v>0</v>
      </c>
      <c r="N61" s="74">
        <v>0</v>
      </c>
    </row>
    <row r="62" spans="1:14" ht="14.25" customHeight="1">
      <c r="A62" s="111" t="s">
        <v>182</v>
      </c>
      <c r="B62" s="112" t="s">
        <v>47</v>
      </c>
      <c r="C62" s="112" t="s">
        <v>47</v>
      </c>
      <c r="D62" s="66" t="s">
        <v>283</v>
      </c>
      <c r="E62" s="74">
        <v>9662</v>
      </c>
      <c r="F62" s="74">
        <v>9662</v>
      </c>
      <c r="G62" s="74">
        <v>0</v>
      </c>
      <c r="H62" s="74">
        <v>2061492.76</v>
      </c>
      <c r="I62" s="145">
        <v>2071154.76</v>
      </c>
      <c r="J62" s="74">
        <v>2071154.76</v>
      </c>
      <c r="K62" s="74">
        <v>0</v>
      </c>
      <c r="L62" s="74">
        <v>0</v>
      </c>
      <c r="M62" s="74">
        <v>0</v>
      </c>
      <c r="N62" s="74">
        <v>0</v>
      </c>
    </row>
    <row r="63" spans="1:14" ht="14.25" customHeight="1">
      <c r="A63" s="111" t="s">
        <v>183</v>
      </c>
      <c r="B63" s="112" t="s">
        <v>47</v>
      </c>
      <c r="C63" s="112" t="s">
        <v>47</v>
      </c>
      <c r="D63" s="66" t="s">
        <v>284</v>
      </c>
      <c r="E63" s="74">
        <v>0</v>
      </c>
      <c r="F63" s="74">
        <v>0</v>
      </c>
      <c r="G63" s="74">
        <v>0</v>
      </c>
      <c r="H63" s="74">
        <v>586762.2</v>
      </c>
      <c r="I63" s="145">
        <v>586762.2</v>
      </c>
      <c r="J63" s="74">
        <v>586762.2</v>
      </c>
      <c r="K63" s="74">
        <v>0</v>
      </c>
      <c r="L63" s="74">
        <v>0</v>
      </c>
      <c r="M63" s="74">
        <v>0</v>
      </c>
      <c r="N63" s="74">
        <v>0</v>
      </c>
    </row>
    <row r="64" spans="1:14" ht="14.25" customHeight="1">
      <c r="A64" s="111" t="s">
        <v>184</v>
      </c>
      <c r="B64" s="112" t="s">
        <v>47</v>
      </c>
      <c r="C64" s="112" t="s">
        <v>47</v>
      </c>
      <c r="D64" s="66" t="s">
        <v>285</v>
      </c>
      <c r="E64" s="74">
        <v>9662</v>
      </c>
      <c r="F64" s="74">
        <v>9662</v>
      </c>
      <c r="G64" s="74">
        <v>0</v>
      </c>
      <c r="H64" s="74">
        <v>1474730.56</v>
      </c>
      <c r="I64" s="145">
        <v>1484392.56</v>
      </c>
      <c r="J64" s="74">
        <v>1484392.56</v>
      </c>
      <c r="K64" s="74">
        <v>0</v>
      </c>
      <c r="L64" s="74">
        <v>0</v>
      </c>
      <c r="M64" s="74">
        <v>0</v>
      </c>
      <c r="N64" s="74">
        <v>0</v>
      </c>
    </row>
    <row r="65" spans="1:14" ht="14.25" customHeight="1">
      <c r="A65" s="111" t="s">
        <v>185</v>
      </c>
      <c r="B65" s="112" t="s">
        <v>47</v>
      </c>
      <c r="C65" s="112" t="s">
        <v>47</v>
      </c>
      <c r="D65" s="66" t="s">
        <v>286</v>
      </c>
      <c r="E65" s="74">
        <v>0</v>
      </c>
      <c r="F65" s="74">
        <v>0</v>
      </c>
      <c r="G65" s="74">
        <v>0</v>
      </c>
      <c r="H65" s="74">
        <v>200000</v>
      </c>
      <c r="I65" s="145">
        <v>180000</v>
      </c>
      <c r="J65" s="74">
        <v>0</v>
      </c>
      <c r="K65" s="74">
        <v>180000</v>
      </c>
      <c r="L65" s="74">
        <v>20000</v>
      </c>
      <c r="M65" s="74">
        <v>0</v>
      </c>
      <c r="N65" s="74">
        <v>20000</v>
      </c>
    </row>
    <row r="66" spans="1:14" ht="14.25" customHeight="1">
      <c r="A66" s="111" t="s">
        <v>186</v>
      </c>
      <c r="B66" s="112" t="s">
        <v>47</v>
      </c>
      <c r="C66" s="112" t="s">
        <v>47</v>
      </c>
      <c r="D66" s="66" t="s">
        <v>287</v>
      </c>
      <c r="E66" s="74">
        <v>0</v>
      </c>
      <c r="F66" s="74">
        <v>0</v>
      </c>
      <c r="G66" s="74">
        <v>0</v>
      </c>
      <c r="H66" s="74">
        <v>200000</v>
      </c>
      <c r="I66" s="145">
        <v>180000</v>
      </c>
      <c r="J66" s="74">
        <v>0</v>
      </c>
      <c r="K66" s="74">
        <v>180000</v>
      </c>
      <c r="L66" s="74">
        <v>20000</v>
      </c>
      <c r="M66" s="74">
        <v>0</v>
      </c>
      <c r="N66" s="74">
        <v>20000</v>
      </c>
    </row>
    <row r="67" spans="1:14" ht="14.25" customHeight="1">
      <c r="A67" s="111" t="s">
        <v>189</v>
      </c>
      <c r="B67" s="112" t="s">
        <v>47</v>
      </c>
      <c r="C67" s="112" t="s">
        <v>47</v>
      </c>
      <c r="D67" s="66" t="s">
        <v>290</v>
      </c>
      <c r="E67" s="74">
        <v>0</v>
      </c>
      <c r="F67" s="74">
        <v>0</v>
      </c>
      <c r="G67" s="74">
        <v>0</v>
      </c>
      <c r="H67" s="74">
        <v>19600</v>
      </c>
      <c r="I67" s="145">
        <v>18000</v>
      </c>
      <c r="J67" s="74">
        <v>18000</v>
      </c>
      <c r="K67" s="74">
        <v>0</v>
      </c>
      <c r="L67" s="74">
        <v>1600</v>
      </c>
      <c r="M67" s="74">
        <v>1600</v>
      </c>
      <c r="N67" s="74">
        <v>0</v>
      </c>
    </row>
    <row r="68" spans="1:14" ht="14.25" customHeight="1">
      <c r="A68" s="111" t="s">
        <v>190</v>
      </c>
      <c r="B68" s="112" t="s">
        <v>47</v>
      </c>
      <c r="C68" s="112" t="s">
        <v>47</v>
      </c>
      <c r="D68" s="66" t="s">
        <v>291</v>
      </c>
      <c r="E68" s="74">
        <v>0</v>
      </c>
      <c r="F68" s="74">
        <v>0</v>
      </c>
      <c r="G68" s="74">
        <v>0</v>
      </c>
      <c r="H68" s="74">
        <v>19600</v>
      </c>
      <c r="I68" s="145">
        <v>18000</v>
      </c>
      <c r="J68" s="74">
        <v>18000</v>
      </c>
      <c r="K68" s="74">
        <v>0</v>
      </c>
      <c r="L68" s="74">
        <v>1600</v>
      </c>
      <c r="M68" s="74">
        <v>1600</v>
      </c>
      <c r="N68" s="74">
        <v>0</v>
      </c>
    </row>
    <row r="69" spans="1:14" ht="14.25" customHeight="1">
      <c r="A69" s="111" t="s">
        <v>191</v>
      </c>
      <c r="B69" s="112" t="s">
        <v>47</v>
      </c>
      <c r="C69" s="112" t="s">
        <v>47</v>
      </c>
      <c r="D69" s="66" t="s">
        <v>292</v>
      </c>
      <c r="E69" s="74">
        <v>0</v>
      </c>
      <c r="F69" s="74">
        <v>0</v>
      </c>
      <c r="G69" s="74">
        <v>0</v>
      </c>
      <c r="H69" s="74">
        <v>1490954.3</v>
      </c>
      <c r="I69" s="145">
        <v>1490954.3</v>
      </c>
      <c r="J69" s="74">
        <v>1490954.3</v>
      </c>
      <c r="K69" s="74">
        <v>0</v>
      </c>
      <c r="L69" s="74">
        <v>0</v>
      </c>
      <c r="M69" s="74">
        <v>0</v>
      </c>
      <c r="N69" s="74">
        <v>0</v>
      </c>
    </row>
    <row r="70" spans="1:14" ht="14.25" customHeight="1">
      <c r="A70" s="111" t="s">
        <v>192</v>
      </c>
      <c r="B70" s="112" t="s">
        <v>47</v>
      </c>
      <c r="C70" s="112" t="s">
        <v>47</v>
      </c>
      <c r="D70" s="66" t="s">
        <v>293</v>
      </c>
      <c r="E70" s="74">
        <v>0</v>
      </c>
      <c r="F70" s="74">
        <v>0</v>
      </c>
      <c r="G70" s="74">
        <v>0</v>
      </c>
      <c r="H70" s="74">
        <v>808888.3</v>
      </c>
      <c r="I70" s="145">
        <v>808888.3</v>
      </c>
      <c r="J70" s="74">
        <v>808888.3</v>
      </c>
      <c r="K70" s="74">
        <v>0</v>
      </c>
      <c r="L70" s="74">
        <v>0</v>
      </c>
      <c r="M70" s="74">
        <v>0</v>
      </c>
      <c r="N70" s="74">
        <v>0</v>
      </c>
    </row>
    <row r="71" spans="1:14" ht="14.25" customHeight="1">
      <c r="A71" s="111" t="s">
        <v>193</v>
      </c>
      <c r="B71" s="112" t="s">
        <v>47</v>
      </c>
      <c r="C71" s="112" t="s">
        <v>47</v>
      </c>
      <c r="D71" s="66" t="s">
        <v>294</v>
      </c>
      <c r="E71" s="74">
        <v>0</v>
      </c>
      <c r="F71" s="74">
        <v>0</v>
      </c>
      <c r="G71" s="74">
        <v>0</v>
      </c>
      <c r="H71" s="74">
        <v>131803.3</v>
      </c>
      <c r="I71" s="145">
        <v>131803.3</v>
      </c>
      <c r="J71" s="74">
        <v>131803.3</v>
      </c>
      <c r="K71" s="74">
        <v>0</v>
      </c>
      <c r="L71" s="74">
        <v>0</v>
      </c>
      <c r="M71" s="74">
        <v>0</v>
      </c>
      <c r="N71" s="74">
        <v>0</v>
      </c>
    </row>
    <row r="72" spans="1:14" ht="14.25" customHeight="1">
      <c r="A72" s="111" t="s">
        <v>194</v>
      </c>
      <c r="B72" s="112" t="s">
        <v>47</v>
      </c>
      <c r="C72" s="112" t="s">
        <v>47</v>
      </c>
      <c r="D72" s="66" t="s">
        <v>295</v>
      </c>
      <c r="E72" s="74">
        <v>0</v>
      </c>
      <c r="F72" s="74">
        <v>0</v>
      </c>
      <c r="G72" s="74">
        <v>0</v>
      </c>
      <c r="H72" s="74">
        <v>357056</v>
      </c>
      <c r="I72" s="145">
        <v>357056</v>
      </c>
      <c r="J72" s="74">
        <v>357056</v>
      </c>
      <c r="K72" s="74">
        <v>0</v>
      </c>
      <c r="L72" s="74">
        <v>0</v>
      </c>
      <c r="M72" s="74">
        <v>0</v>
      </c>
      <c r="N72" s="74">
        <v>0</v>
      </c>
    </row>
    <row r="73" spans="1:14" ht="14.25" customHeight="1">
      <c r="A73" s="111" t="s">
        <v>195</v>
      </c>
      <c r="B73" s="112" t="s">
        <v>47</v>
      </c>
      <c r="C73" s="112" t="s">
        <v>47</v>
      </c>
      <c r="D73" s="66" t="s">
        <v>296</v>
      </c>
      <c r="E73" s="74">
        <v>0</v>
      </c>
      <c r="F73" s="74">
        <v>0</v>
      </c>
      <c r="G73" s="74">
        <v>0</v>
      </c>
      <c r="H73" s="74">
        <v>320029</v>
      </c>
      <c r="I73" s="145">
        <v>320029</v>
      </c>
      <c r="J73" s="74">
        <v>320029</v>
      </c>
      <c r="K73" s="74">
        <v>0</v>
      </c>
      <c r="L73" s="74">
        <v>0</v>
      </c>
      <c r="M73" s="74">
        <v>0</v>
      </c>
      <c r="N73" s="74">
        <v>0</v>
      </c>
    </row>
    <row r="74" spans="1:14" ht="14.25" customHeight="1">
      <c r="A74" s="111" t="s">
        <v>196</v>
      </c>
      <c r="B74" s="112" t="s">
        <v>47</v>
      </c>
      <c r="C74" s="112" t="s">
        <v>47</v>
      </c>
      <c r="D74" s="66" t="s">
        <v>297</v>
      </c>
      <c r="E74" s="74">
        <v>0</v>
      </c>
      <c r="F74" s="74">
        <v>0</v>
      </c>
      <c r="G74" s="74">
        <v>0</v>
      </c>
      <c r="H74" s="74">
        <v>682066</v>
      </c>
      <c r="I74" s="145">
        <v>682066</v>
      </c>
      <c r="J74" s="74">
        <v>682066</v>
      </c>
      <c r="K74" s="74">
        <v>0</v>
      </c>
      <c r="L74" s="74">
        <v>0</v>
      </c>
      <c r="M74" s="74">
        <v>0</v>
      </c>
      <c r="N74" s="74">
        <v>0</v>
      </c>
    </row>
    <row r="75" spans="1:14" ht="14.25" customHeight="1">
      <c r="A75" s="111" t="s">
        <v>197</v>
      </c>
      <c r="B75" s="112" t="s">
        <v>47</v>
      </c>
      <c r="C75" s="112" t="s">
        <v>47</v>
      </c>
      <c r="D75" s="66" t="s">
        <v>298</v>
      </c>
      <c r="E75" s="74">
        <v>0</v>
      </c>
      <c r="F75" s="74">
        <v>0</v>
      </c>
      <c r="G75" s="74">
        <v>0</v>
      </c>
      <c r="H75" s="74">
        <v>338000</v>
      </c>
      <c r="I75" s="145">
        <v>338000</v>
      </c>
      <c r="J75" s="74">
        <v>338000</v>
      </c>
      <c r="K75" s="74">
        <v>0</v>
      </c>
      <c r="L75" s="74">
        <v>0</v>
      </c>
      <c r="M75" s="74">
        <v>0</v>
      </c>
      <c r="N75" s="74">
        <v>0</v>
      </c>
    </row>
    <row r="76" spans="1:14" ht="14.25" customHeight="1">
      <c r="A76" s="111" t="s">
        <v>198</v>
      </c>
      <c r="B76" s="112" t="s">
        <v>47</v>
      </c>
      <c r="C76" s="112" t="s">
        <v>47</v>
      </c>
      <c r="D76" s="66" t="s">
        <v>299</v>
      </c>
      <c r="E76" s="74">
        <v>0</v>
      </c>
      <c r="F76" s="74">
        <v>0</v>
      </c>
      <c r="G76" s="74">
        <v>0</v>
      </c>
      <c r="H76" s="74">
        <v>344066</v>
      </c>
      <c r="I76" s="145">
        <v>344066</v>
      </c>
      <c r="J76" s="74">
        <v>344066</v>
      </c>
      <c r="K76" s="74">
        <v>0</v>
      </c>
      <c r="L76" s="74">
        <v>0</v>
      </c>
      <c r="M76" s="74">
        <v>0</v>
      </c>
      <c r="N76" s="74">
        <v>0</v>
      </c>
    </row>
    <row r="77" spans="1:14" ht="14.25" customHeight="1">
      <c r="A77" s="111" t="s">
        <v>199</v>
      </c>
      <c r="B77" s="112" t="s">
        <v>47</v>
      </c>
      <c r="C77" s="112" t="s">
        <v>47</v>
      </c>
      <c r="D77" s="66" t="s">
        <v>300</v>
      </c>
      <c r="E77" s="74">
        <v>0</v>
      </c>
      <c r="F77" s="74">
        <v>0</v>
      </c>
      <c r="G77" s="74">
        <v>0</v>
      </c>
      <c r="H77" s="74">
        <v>240161.5</v>
      </c>
      <c r="I77" s="145">
        <v>240161.5</v>
      </c>
      <c r="J77" s="74">
        <v>240161.5</v>
      </c>
      <c r="K77" s="74">
        <v>0</v>
      </c>
      <c r="L77" s="74">
        <v>0</v>
      </c>
      <c r="M77" s="74">
        <v>0</v>
      </c>
      <c r="N77" s="74">
        <v>0</v>
      </c>
    </row>
    <row r="78" spans="1:14" ht="14.25" customHeight="1">
      <c r="A78" s="111" t="s">
        <v>200</v>
      </c>
      <c r="B78" s="112" t="s">
        <v>47</v>
      </c>
      <c r="C78" s="112" t="s">
        <v>47</v>
      </c>
      <c r="D78" s="66" t="s">
        <v>301</v>
      </c>
      <c r="E78" s="74">
        <v>0</v>
      </c>
      <c r="F78" s="74">
        <v>0</v>
      </c>
      <c r="G78" s="74">
        <v>0</v>
      </c>
      <c r="H78" s="74">
        <v>240161.5</v>
      </c>
      <c r="I78" s="145">
        <v>240161.5</v>
      </c>
      <c r="J78" s="74">
        <v>240161.5</v>
      </c>
      <c r="K78" s="74">
        <v>0</v>
      </c>
      <c r="L78" s="74">
        <v>0</v>
      </c>
      <c r="M78" s="74">
        <v>0</v>
      </c>
      <c r="N78" s="74">
        <v>0</v>
      </c>
    </row>
    <row r="79" spans="1:14" ht="14.25" customHeight="1">
      <c r="A79" s="111" t="s">
        <v>201</v>
      </c>
      <c r="B79" s="112" t="s">
        <v>47</v>
      </c>
      <c r="C79" s="112" t="s">
        <v>47</v>
      </c>
      <c r="D79" s="66" t="s">
        <v>302</v>
      </c>
      <c r="E79" s="74">
        <v>0</v>
      </c>
      <c r="F79" s="74">
        <v>0</v>
      </c>
      <c r="G79" s="74">
        <v>0</v>
      </c>
      <c r="H79" s="74">
        <v>240161.5</v>
      </c>
      <c r="I79" s="145">
        <v>240161.5</v>
      </c>
      <c r="J79" s="74">
        <v>240161.5</v>
      </c>
      <c r="K79" s="74">
        <v>0</v>
      </c>
      <c r="L79" s="74">
        <v>0</v>
      </c>
      <c r="M79" s="74">
        <v>0</v>
      </c>
      <c r="N79" s="74">
        <v>0</v>
      </c>
    </row>
    <row r="80" spans="1:14" ht="14.25" customHeight="1">
      <c r="A80" s="111" t="s">
        <v>202</v>
      </c>
      <c r="B80" s="112" t="s">
        <v>47</v>
      </c>
      <c r="C80" s="112" t="s">
        <v>47</v>
      </c>
      <c r="D80" s="66" t="s">
        <v>303</v>
      </c>
      <c r="E80" s="74">
        <v>25000</v>
      </c>
      <c r="F80" s="74">
        <v>25000</v>
      </c>
      <c r="G80" s="74">
        <v>0</v>
      </c>
      <c r="H80" s="74">
        <v>8038190.9</v>
      </c>
      <c r="I80" s="145">
        <v>7987620.9</v>
      </c>
      <c r="J80" s="74">
        <v>5954690.9</v>
      </c>
      <c r="K80" s="74">
        <v>2032930</v>
      </c>
      <c r="L80" s="74">
        <v>75570</v>
      </c>
      <c r="M80" s="74">
        <v>18000</v>
      </c>
      <c r="N80" s="74">
        <v>57570</v>
      </c>
    </row>
    <row r="81" spans="1:14" ht="14.25" customHeight="1">
      <c r="A81" s="111" t="s">
        <v>203</v>
      </c>
      <c r="B81" s="112" t="s">
        <v>47</v>
      </c>
      <c r="C81" s="112" t="s">
        <v>47</v>
      </c>
      <c r="D81" s="66" t="s">
        <v>304</v>
      </c>
      <c r="E81" s="74">
        <v>10000</v>
      </c>
      <c r="F81" s="74">
        <v>10000</v>
      </c>
      <c r="G81" s="74">
        <v>0</v>
      </c>
      <c r="H81" s="74">
        <v>2723319.9</v>
      </c>
      <c r="I81" s="145">
        <v>2733319.9</v>
      </c>
      <c r="J81" s="74">
        <v>2603319.9</v>
      </c>
      <c r="K81" s="74">
        <v>130000</v>
      </c>
      <c r="L81" s="74">
        <v>0</v>
      </c>
      <c r="M81" s="74">
        <v>0</v>
      </c>
      <c r="N81" s="74">
        <v>0</v>
      </c>
    </row>
    <row r="82" spans="1:14" ht="14.25" customHeight="1">
      <c r="A82" s="111" t="s">
        <v>204</v>
      </c>
      <c r="B82" s="112" t="s">
        <v>47</v>
      </c>
      <c r="C82" s="112" t="s">
        <v>47</v>
      </c>
      <c r="D82" s="66" t="s">
        <v>245</v>
      </c>
      <c r="E82" s="74">
        <v>0</v>
      </c>
      <c r="F82" s="74">
        <v>0</v>
      </c>
      <c r="G82" s="74">
        <v>0</v>
      </c>
      <c r="H82" s="74">
        <v>2270528</v>
      </c>
      <c r="I82" s="145">
        <v>2270528</v>
      </c>
      <c r="J82" s="74">
        <v>2270528</v>
      </c>
      <c r="K82" s="74">
        <v>0</v>
      </c>
      <c r="L82" s="74">
        <v>0</v>
      </c>
      <c r="M82" s="74">
        <v>0</v>
      </c>
      <c r="N82" s="74">
        <v>0</v>
      </c>
    </row>
    <row r="83" spans="1:14" ht="14.25" customHeight="1">
      <c r="A83" s="111" t="s">
        <v>205</v>
      </c>
      <c r="B83" s="112" t="s">
        <v>47</v>
      </c>
      <c r="C83" s="112" t="s">
        <v>47</v>
      </c>
      <c r="D83" s="66" t="s">
        <v>305</v>
      </c>
      <c r="E83" s="74">
        <v>0</v>
      </c>
      <c r="F83" s="74">
        <v>0</v>
      </c>
      <c r="G83" s="74">
        <v>0</v>
      </c>
      <c r="H83" s="74">
        <v>185000</v>
      </c>
      <c r="I83" s="145">
        <v>185000</v>
      </c>
      <c r="J83" s="74">
        <v>55000</v>
      </c>
      <c r="K83" s="74">
        <v>130000</v>
      </c>
      <c r="L83" s="74">
        <v>0</v>
      </c>
      <c r="M83" s="74">
        <v>0</v>
      </c>
      <c r="N83" s="74">
        <v>0</v>
      </c>
    </row>
    <row r="84" spans="1:14" ht="14.25" customHeight="1">
      <c r="A84" s="111" t="s">
        <v>341</v>
      </c>
      <c r="B84" s="112" t="s">
        <v>47</v>
      </c>
      <c r="C84" s="112" t="s">
        <v>47</v>
      </c>
      <c r="D84" s="66" t="s">
        <v>342</v>
      </c>
      <c r="E84" s="74">
        <v>10000</v>
      </c>
      <c r="F84" s="74">
        <v>10000</v>
      </c>
      <c r="G84" s="74">
        <v>0</v>
      </c>
      <c r="H84" s="74">
        <v>0</v>
      </c>
      <c r="I84" s="145">
        <v>10000</v>
      </c>
      <c r="J84" s="74">
        <v>10000</v>
      </c>
      <c r="K84" s="74">
        <v>0</v>
      </c>
      <c r="L84" s="74">
        <v>0</v>
      </c>
      <c r="M84" s="74">
        <v>0</v>
      </c>
      <c r="N84" s="74">
        <v>0</v>
      </c>
    </row>
    <row r="85" spans="1:14" ht="14.25" customHeight="1">
      <c r="A85" s="111" t="s">
        <v>206</v>
      </c>
      <c r="B85" s="112" t="s">
        <v>47</v>
      </c>
      <c r="C85" s="112" t="s">
        <v>47</v>
      </c>
      <c r="D85" s="66" t="s">
        <v>306</v>
      </c>
      <c r="E85" s="74">
        <v>0</v>
      </c>
      <c r="F85" s="74">
        <v>0</v>
      </c>
      <c r="G85" s="74">
        <v>0</v>
      </c>
      <c r="H85" s="74">
        <v>167791.9</v>
      </c>
      <c r="I85" s="145">
        <v>167791.9</v>
      </c>
      <c r="J85" s="74">
        <v>167791.9</v>
      </c>
      <c r="K85" s="74">
        <v>0</v>
      </c>
      <c r="L85" s="74">
        <v>0</v>
      </c>
      <c r="M85" s="74">
        <v>0</v>
      </c>
      <c r="N85" s="74">
        <v>0</v>
      </c>
    </row>
    <row r="86" spans="1:14" ht="14.25" customHeight="1">
      <c r="A86" s="111" t="s">
        <v>207</v>
      </c>
      <c r="B86" s="112" t="s">
        <v>47</v>
      </c>
      <c r="C86" s="112" t="s">
        <v>47</v>
      </c>
      <c r="D86" s="66" t="s">
        <v>307</v>
      </c>
      <c r="E86" s="74">
        <v>0</v>
      </c>
      <c r="F86" s="74">
        <v>0</v>
      </c>
      <c r="G86" s="74">
        <v>0</v>
      </c>
      <c r="H86" s="74">
        <v>100000</v>
      </c>
      <c r="I86" s="145">
        <v>100000</v>
      </c>
      <c r="J86" s="74">
        <v>100000</v>
      </c>
      <c r="K86" s="74">
        <v>0</v>
      </c>
      <c r="L86" s="74">
        <v>0</v>
      </c>
      <c r="M86" s="74">
        <v>0</v>
      </c>
      <c r="N86" s="74">
        <v>0</v>
      </c>
    </row>
    <row r="87" spans="1:14" ht="14.25" customHeight="1">
      <c r="A87" s="111" t="s">
        <v>208</v>
      </c>
      <c r="B87" s="112" t="s">
        <v>47</v>
      </c>
      <c r="C87" s="112" t="s">
        <v>47</v>
      </c>
      <c r="D87" s="66" t="s">
        <v>308</v>
      </c>
      <c r="E87" s="74">
        <v>0</v>
      </c>
      <c r="F87" s="74">
        <v>0</v>
      </c>
      <c r="G87" s="74">
        <v>0</v>
      </c>
      <c r="H87" s="74">
        <v>248338.5</v>
      </c>
      <c r="I87" s="145">
        <v>248338.5</v>
      </c>
      <c r="J87" s="74">
        <v>248338.5</v>
      </c>
      <c r="K87" s="74">
        <v>0</v>
      </c>
      <c r="L87" s="74">
        <v>0</v>
      </c>
      <c r="M87" s="74">
        <v>0</v>
      </c>
      <c r="N87" s="74">
        <v>0</v>
      </c>
    </row>
    <row r="88" spans="1:14" ht="14.25" customHeight="1">
      <c r="A88" s="111" t="s">
        <v>209</v>
      </c>
      <c r="B88" s="112" t="s">
        <v>47</v>
      </c>
      <c r="C88" s="112" t="s">
        <v>47</v>
      </c>
      <c r="D88" s="66" t="s">
        <v>309</v>
      </c>
      <c r="E88" s="74">
        <v>0</v>
      </c>
      <c r="F88" s="74">
        <v>0</v>
      </c>
      <c r="G88" s="74">
        <v>0</v>
      </c>
      <c r="H88" s="74">
        <v>248338.5</v>
      </c>
      <c r="I88" s="145">
        <v>248338.5</v>
      </c>
      <c r="J88" s="74">
        <v>248338.5</v>
      </c>
      <c r="K88" s="74">
        <v>0</v>
      </c>
      <c r="L88" s="74">
        <v>0</v>
      </c>
      <c r="M88" s="74">
        <v>0</v>
      </c>
      <c r="N88" s="74">
        <v>0</v>
      </c>
    </row>
    <row r="89" spans="1:14" ht="14.25" customHeight="1">
      <c r="A89" s="111" t="s">
        <v>210</v>
      </c>
      <c r="B89" s="112" t="s">
        <v>47</v>
      </c>
      <c r="C89" s="112" t="s">
        <v>47</v>
      </c>
      <c r="D89" s="66" t="s">
        <v>310</v>
      </c>
      <c r="E89" s="74">
        <v>0</v>
      </c>
      <c r="F89" s="74">
        <v>0</v>
      </c>
      <c r="G89" s="74">
        <v>0</v>
      </c>
      <c r="H89" s="74">
        <v>385432.5</v>
      </c>
      <c r="I89" s="145">
        <v>385432.5</v>
      </c>
      <c r="J89" s="74">
        <v>385432.5</v>
      </c>
      <c r="K89" s="74">
        <v>0</v>
      </c>
      <c r="L89" s="74">
        <v>0</v>
      </c>
      <c r="M89" s="74">
        <v>0</v>
      </c>
      <c r="N89" s="74">
        <v>0</v>
      </c>
    </row>
    <row r="90" spans="1:14" ht="14.25" customHeight="1">
      <c r="A90" s="111" t="s">
        <v>211</v>
      </c>
      <c r="B90" s="112" t="s">
        <v>47</v>
      </c>
      <c r="C90" s="112" t="s">
        <v>47</v>
      </c>
      <c r="D90" s="66" t="s">
        <v>311</v>
      </c>
      <c r="E90" s="74">
        <v>0</v>
      </c>
      <c r="F90" s="74">
        <v>0</v>
      </c>
      <c r="G90" s="74">
        <v>0</v>
      </c>
      <c r="H90" s="74">
        <v>385432.5</v>
      </c>
      <c r="I90" s="145">
        <v>385432.5</v>
      </c>
      <c r="J90" s="74">
        <v>385432.5</v>
      </c>
      <c r="K90" s="74">
        <v>0</v>
      </c>
      <c r="L90" s="74">
        <v>0</v>
      </c>
      <c r="M90" s="74">
        <v>0</v>
      </c>
      <c r="N90" s="74">
        <v>0</v>
      </c>
    </row>
    <row r="91" spans="1:14" ht="14.25" customHeight="1">
      <c r="A91" s="111" t="s">
        <v>212</v>
      </c>
      <c r="B91" s="112" t="s">
        <v>47</v>
      </c>
      <c r="C91" s="112" t="s">
        <v>47</v>
      </c>
      <c r="D91" s="66" t="s">
        <v>312</v>
      </c>
      <c r="E91" s="74">
        <v>15000</v>
      </c>
      <c r="F91" s="74">
        <v>15000</v>
      </c>
      <c r="G91" s="74">
        <v>0</v>
      </c>
      <c r="H91" s="74">
        <v>4681100</v>
      </c>
      <c r="I91" s="145">
        <v>4620530</v>
      </c>
      <c r="J91" s="74">
        <v>2717600</v>
      </c>
      <c r="K91" s="74">
        <v>1902930</v>
      </c>
      <c r="L91" s="74">
        <v>75570</v>
      </c>
      <c r="M91" s="74">
        <v>18000</v>
      </c>
      <c r="N91" s="74">
        <v>57570</v>
      </c>
    </row>
    <row r="92" spans="1:14" ht="14.25" customHeight="1">
      <c r="A92" s="111" t="s">
        <v>213</v>
      </c>
      <c r="B92" s="112" t="s">
        <v>47</v>
      </c>
      <c r="C92" s="112" t="s">
        <v>47</v>
      </c>
      <c r="D92" s="66" t="s">
        <v>313</v>
      </c>
      <c r="E92" s="74">
        <v>15000</v>
      </c>
      <c r="F92" s="74">
        <v>15000</v>
      </c>
      <c r="G92" s="74">
        <v>0</v>
      </c>
      <c r="H92" s="74">
        <v>1975500</v>
      </c>
      <c r="I92" s="145">
        <v>1917930</v>
      </c>
      <c r="J92" s="74">
        <v>15000</v>
      </c>
      <c r="K92" s="74">
        <v>1902930</v>
      </c>
      <c r="L92" s="74">
        <v>72570</v>
      </c>
      <c r="M92" s="74">
        <v>15000</v>
      </c>
      <c r="N92" s="74">
        <v>57570</v>
      </c>
    </row>
    <row r="93" spans="1:14" ht="14.25" customHeight="1">
      <c r="A93" s="111" t="s">
        <v>214</v>
      </c>
      <c r="B93" s="112" t="s">
        <v>47</v>
      </c>
      <c r="C93" s="112" t="s">
        <v>47</v>
      </c>
      <c r="D93" s="66" t="s">
        <v>314</v>
      </c>
      <c r="E93" s="74">
        <v>0</v>
      </c>
      <c r="F93" s="74">
        <v>0</v>
      </c>
      <c r="G93" s="74">
        <v>0</v>
      </c>
      <c r="H93" s="74">
        <v>2705600</v>
      </c>
      <c r="I93" s="145">
        <v>2702600</v>
      </c>
      <c r="J93" s="74">
        <v>2702600</v>
      </c>
      <c r="K93" s="74">
        <v>0</v>
      </c>
      <c r="L93" s="74">
        <v>3000</v>
      </c>
      <c r="M93" s="74">
        <v>3000</v>
      </c>
      <c r="N93" s="74">
        <v>0</v>
      </c>
    </row>
    <row r="94" spans="1:14" ht="14.25" customHeight="1">
      <c r="A94" s="111" t="s">
        <v>215</v>
      </c>
      <c r="B94" s="112" t="s">
        <v>47</v>
      </c>
      <c r="C94" s="112" t="s">
        <v>47</v>
      </c>
      <c r="D94" s="66" t="s">
        <v>315</v>
      </c>
      <c r="E94" s="74">
        <v>0</v>
      </c>
      <c r="F94" s="74">
        <v>0</v>
      </c>
      <c r="G94" s="74">
        <v>0</v>
      </c>
      <c r="H94" s="74">
        <v>159941</v>
      </c>
      <c r="I94" s="145">
        <v>159941</v>
      </c>
      <c r="J94" s="74">
        <v>159941</v>
      </c>
      <c r="K94" s="74">
        <v>0</v>
      </c>
      <c r="L94" s="74">
        <v>0</v>
      </c>
      <c r="M94" s="74">
        <v>0</v>
      </c>
      <c r="N94" s="74">
        <v>0</v>
      </c>
    </row>
    <row r="95" spans="1:14" ht="14.25" customHeight="1">
      <c r="A95" s="111" t="s">
        <v>216</v>
      </c>
      <c r="B95" s="112" t="s">
        <v>47</v>
      </c>
      <c r="C95" s="112" t="s">
        <v>47</v>
      </c>
      <c r="D95" s="66" t="s">
        <v>316</v>
      </c>
      <c r="E95" s="74">
        <v>0</v>
      </c>
      <c r="F95" s="74">
        <v>0</v>
      </c>
      <c r="G95" s="74">
        <v>0</v>
      </c>
      <c r="H95" s="74">
        <v>159941</v>
      </c>
      <c r="I95" s="145">
        <v>159941</v>
      </c>
      <c r="J95" s="74">
        <v>159941</v>
      </c>
      <c r="K95" s="74">
        <v>0</v>
      </c>
      <c r="L95" s="74">
        <v>0</v>
      </c>
      <c r="M95" s="74">
        <v>0</v>
      </c>
      <c r="N95" s="74">
        <v>0</v>
      </c>
    </row>
    <row r="96" spans="1:14" ht="14.25" customHeight="1">
      <c r="A96" s="111" t="s">
        <v>218</v>
      </c>
      <c r="B96" s="112" t="s">
        <v>47</v>
      </c>
      <c r="C96" s="112" t="s">
        <v>47</v>
      </c>
      <c r="D96" s="66" t="s">
        <v>317</v>
      </c>
      <c r="E96" s="74">
        <v>0</v>
      </c>
      <c r="F96" s="74">
        <v>0</v>
      </c>
      <c r="G96" s="74">
        <v>0</v>
      </c>
      <c r="H96" s="74">
        <v>159941</v>
      </c>
      <c r="I96" s="145">
        <v>159941</v>
      </c>
      <c r="J96" s="74">
        <v>159941</v>
      </c>
      <c r="K96" s="74">
        <v>0</v>
      </c>
      <c r="L96" s="74">
        <v>0</v>
      </c>
      <c r="M96" s="74">
        <v>0</v>
      </c>
      <c r="N96" s="74">
        <v>0</v>
      </c>
    </row>
    <row r="97" spans="1:14" ht="14.25" customHeight="1">
      <c r="A97" s="111" t="s">
        <v>219</v>
      </c>
      <c r="B97" s="112" t="s">
        <v>47</v>
      </c>
      <c r="C97" s="112" t="s">
        <v>47</v>
      </c>
      <c r="D97" s="66" t="s">
        <v>318</v>
      </c>
      <c r="E97" s="74">
        <v>0</v>
      </c>
      <c r="F97" s="74">
        <v>0</v>
      </c>
      <c r="G97" s="74">
        <v>0</v>
      </c>
      <c r="H97" s="74">
        <v>52243</v>
      </c>
      <c r="I97" s="145">
        <v>52243</v>
      </c>
      <c r="J97" s="74">
        <v>52243</v>
      </c>
      <c r="K97" s="74">
        <v>0</v>
      </c>
      <c r="L97" s="74">
        <v>0</v>
      </c>
      <c r="M97" s="74">
        <v>0</v>
      </c>
      <c r="N97" s="74">
        <v>0</v>
      </c>
    </row>
    <row r="98" spans="1:14" ht="14.25" customHeight="1">
      <c r="A98" s="111" t="s">
        <v>220</v>
      </c>
      <c r="B98" s="112" t="s">
        <v>47</v>
      </c>
      <c r="C98" s="112" t="s">
        <v>47</v>
      </c>
      <c r="D98" s="66" t="s">
        <v>319</v>
      </c>
      <c r="E98" s="74">
        <v>0</v>
      </c>
      <c r="F98" s="74">
        <v>0</v>
      </c>
      <c r="G98" s="74">
        <v>0</v>
      </c>
      <c r="H98" s="74">
        <v>52243</v>
      </c>
      <c r="I98" s="145">
        <v>52243</v>
      </c>
      <c r="J98" s="74">
        <v>52243</v>
      </c>
      <c r="K98" s="74">
        <v>0</v>
      </c>
      <c r="L98" s="74">
        <v>0</v>
      </c>
      <c r="M98" s="74">
        <v>0</v>
      </c>
      <c r="N98" s="74">
        <v>0</v>
      </c>
    </row>
    <row r="99" spans="1:14" ht="14.25" customHeight="1">
      <c r="A99" s="111" t="s">
        <v>221</v>
      </c>
      <c r="B99" s="112" t="s">
        <v>47</v>
      </c>
      <c r="C99" s="112" t="s">
        <v>47</v>
      </c>
      <c r="D99" s="66" t="s">
        <v>320</v>
      </c>
      <c r="E99" s="74">
        <v>0</v>
      </c>
      <c r="F99" s="74">
        <v>0</v>
      </c>
      <c r="G99" s="74">
        <v>0</v>
      </c>
      <c r="H99" s="74">
        <v>52243</v>
      </c>
      <c r="I99" s="145">
        <v>52243</v>
      </c>
      <c r="J99" s="74">
        <v>52243</v>
      </c>
      <c r="K99" s="74">
        <v>0</v>
      </c>
      <c r="L99" s="74">
        <v>0</v>
      </c>
      <c r="M99" s="74">
        <v>0</v>
      </c>
      <c r="N99" s="74">
        <v>0</v>
      </c>
    </row>
    <row r="100" spans="1:14" ht="14.25" customHeight="1">
      <c r="A100" s="111" t="s">
        <v>222</v>
      </c>
      <c r="B100" s="112" t="s">
        <v>47</v>
      </c>
      <c r="C100" s="112" t="s">
        <v>47</v>
      </c>
      <c r="D100" s="148" t="s">
        <v>347</v>
      </c>
      <c r="E100" s="74">
        <v>0</v>
      </c>
      <c r="F100" s="74">
        <v>0</v>
      </c>
      <c r="G100" s="74">
        <v>0</v>
      </c>
      <c r="H100" s="74">
        <v>45292.8</v>
      </c>
      <c r="I100" s="145">
        <v>45292.8</v>
      </c>
      <c r="J100" s="74">
        <v>45292.8</v>
      </c>
      <c r="K100" s="74">
        <v>0</v>
      </c>
      <c r="L100" s="74">
        <v>0</v>
      </c>
      <c r="M100" s="74">
        <v>0</v>
      </c>
      <c r="N100" s="74">
        <v>0</v>
      </c>
    </row>
    <row r="101" spans="1:14" ht="14.25" customHeight="1">
      <c r="A101" s="111" t="s">
        <v>223</v>
      </c>
      <c r="B101" s="112" t="s">
        <v>47</v>
      </c>
      <c r="C101" s="112" t="s">
        <v>47</v>
      </c>
      <c r="D101" s="66" t="s">
        <v>322</v>
      </c>
      <c r="E101" s="74">
        <v>0</v>
      </c>
      <c r="F101" s="74">
        <v>0</v>
      </c>
      <c r="G101" s="74">
        <v>0</v>
      </c>
      <c r="H101" s="74">
        <v>45292.8</v>
      </c>
      <c r="I101" s="145">
        <v>45292.8</v>
      </c>
      <c r="J101" s="74">
        <v>45292.8</v>
      </c>
      <c r="K101" s="74">
        <v>0</v>
      </c>
      <c r="L101" s="74">
        <v>0</v>
      </c>
      <c r="M101" s="74">
        <v>0</v>
      </c>
      <c r="N101" s="74">
        <v>0</v>
      </c>
    </row>
    <row r="102" spans="1:14" ht="14.25" customHeight="1">
      <c r="A102" s="111" t="s">
        <v>224</v>
      </c>
      <c r="B102" s="112" t="s">
        <v>47</v>
      </c>
      <c r="C102" s="112" t="s">
        <v>47</v>
      </c>
      <c r="D102" s="66" t="s">
        <v>323</v>
      </c>
      <c r="E102" s="74">
        <v>0</v>
      </c>
      <c r="F102" s="74">
        <v>0</v>
      </c>
      <c r="G102" s="74">
        <v>0</v>
      </c>
      <c r="H102" s="74">
        <v>45292.8</v>
      </c>
      <c r="I102" s="145">
        <v>45292.8</v>
      </c>
      <c r="J102" s="74">
        <v>45292.8</v>
      </c>
      <c r="K102" s="74">
        <v>0</v>
      </c>
      <c r="L102" s="74">
        <v>0</v>
      </c>
      <c r="M102" s="74">
        <v>0</v>
      </c>
      <c r="N102" s="74">
        <v>0</v>
      </c>
    </row>
    <row r="103" spans="1:14" ht="14.25" customHeight="1">
      <c r="A103" s="111" t="s">
        <v>225</v>
      </c>
      <c r="B103" s="112" t="s">
        <v>47</v>
      </c>
      <c r="C103" s="112" t="s">
        <v>47</v>
      </c>
      <c r="D103" s="66" t="s">
        <v>324</v>
      </c>
      <c r="E103" s="74">
        <v>0</v>
      </c>
      <c r="F103" s="74">
        <v>0</v>
      </c>
      <c r="G103" s="74">
        <v>0</v>
      </c>
      <c r="H103" s="74">
        <v>769589</v>
      </c>
      <c r="I103" s="145">
        <v>769589</v>
      </c>
      <c r="J103" s="74">
        <v>769589</v>
      </c>
      <c r="K103" s="74">
        <v>0</v>
      </c>
      <c r="L103" s="74">
        <v>0</v>
      </c>
      <c r="M103" s="74">
        <v>0</v>
      </c>
      <c r="N103" s="74">
        <v>0</v>
      </c>
    </row>
    <row r="104" spans="1:14" ht="14.25" customHeight="1">
      <c r="A104" s="111" t="s">
        <v>226</v>
      </c>
      <c r="B104" s="112" t="s">
        <v>47</v>
      </c>
      <c r="C104" s="112" t="s">
        <v>47</v>
      </c>
      <c r="D104" s="66" t="s">
        <v>325</v>
      </c>
      <c r="E104" s="74">
        <v>0</v>
      </c>
      <c r="F104" s="74">
        <v>0</v>
      </c>
      <c r="G104" s="74">
        <v>0</v>
      </c>
      <c r="H104" s="74">
        <v>769589</v>
      </c>
      <c r="I104" s="145">
        <v>769589</v>
      </c>
      <c r="J104" s="74">
        <v>769589</v>
      </c>
      <c r="K104" s="74">
        <v>0</v>
      </c>
      <c r="L104" s="74">
        <v>0</v>
      </c>
      <c r="M104" s="74">
        <v>0</v>
      </c>
      <c r="N104" s="74">
        <v>0</v>
      </c>
    </row>
    <row r="105" spans="1:14" ht="14.25" customHeight="1">
      <c r="A105" s="111" t="s">
        <v>227</v>
      </c>
      <c r="B105" s="112" t="s">
        <v>47</v>
      </c>
      <c r="C105" s="112" t="s">
        <v>47</v>
      </c>
      <c r="D105" s="66" t="s">
        <v>326</v>
      </c>
      <c r="E105" s="74">
        <v>0</v>
      </c>
      <c r="F105" s="74">
        <v>0</v>
      </c>
      <c r="G105" s="74">
        <v>0</v>
      </c>
      <c r="H105" s="74">
        <v>584954</v>
      </c>
      <c r="I105" s="145">
        <v>584954</v>
      </c>
      <c r="J105" s="74">
        <v>584954</v>
      </c>
      <c r="K105" s="74">
        <v>0</v>
      </c>
      <c r="L105" s="74">
        <v>0</v>
      </c>
      <c r="M105" s="74">
        <v>0</v>
      </c>
      <c r="N105" s="74">
        <v>0</v>
      </c>
    </row>
    <row r="106" spans="1:14" ht="14.25" customHeight="1">
      <c r="A106" s="111" t="s">
        <v>228</v>
      </c>
      <c r="B106" s="112" t="s">
        <v>47</v>
      </c>
      <c r="C106" s="112" t="s">
        <v>47</v>
      </c>
      <c r="D106" s="66" t="s">
        <v>327</v>
      </c>
      <c r="E106" s="74">
        <v>0</v>
      </c>
      <c r="F106" s="74">
        <v>0</v>
      </c>
      <c r="G106" s="74">
        <v>0</v>
      </c>
      <c r="H106" s="74">
        <v>184635</v>
      </c>
      <c r="I106" s="145">
        <v>184635</v>
      </c>
      <c r="J106" s="74">
        <v>184635</v>
      </c>
      <c r="K106" s="74">
        <v>0</v>
      </c>
      <c r="L106" s="74">
        <v>0</v>
      </c>
      <c r="M106" s="74">
        <v>0</v>
      </c>
      <c r="N106" s="74">
        <v>0</v>
      </c>
    </row>
    <row r="107" spans="1:14" ht="14.25" customHeight="1">
      <c r="A107" s="111" t="s">
        <v>229</v>
      </c>
      <c r="B107" s="112" t="s">
        <v>47</v>
      </c>
      <c r="C107" s="112" t="s">
        <v>47</v>
      </c>
      <c r="D107" s="148" t="s">
        <v>348</v>
      </c>
      <c r="E107" s="74">
        <v>0</v>
      </c>
      <c r="F107" s="74">
        <v>0</v>
      </c>
      <c r="G107" s="74">
        <v>0</v>
      </c>
      <c r="H107" s="74">
        <v>80000</v>
      </c>
      <c r="I107" s="145">
        <v>80000</v>
      </c>
      <c r="J107" s="74">
        <v>80000</v>
      </c>
      <c r="K107" s="74">
        <v>0</v>
      </c>
      <c r="L107" s="74">
        <v>0</v>
      </c>
      <c r="M107" s="74">
        <v>0</v>
      </c>
      <c r="N107" s="74">
        <v>0</v>
      </c>
    </row>
    <row r="108" spans="1:14" ht="14.25" customHeight="1">
      <c r="A108" s="111" t="s">
        <v>232</v>
      </c>
      <c r="B108" s="112" t="s">
        <v>47</v>
      </c>
      <c r="C108" s="112" t="s">
        <v>47</v>
      </c>
      <c r="D108" s="66" t="s">
        <v>328</v>
      </c>
      <c r="E108" s="74">
        <v>0</v>
      </c>
      <c r="F108" s="74">
        <v>0</v>
      </c>
      <c r="G108" s="74">
        <v>0</v>
      </c>
      <c r="H108" s="74">
        <v>80000</v>
      </c>
      <c r="I108" s="145">
        <v>80000</v>
      </c>
      <c r="J108" s="74">
        <v>80000</v>
      </c>
      <c r="K108" s="74">
        <v>0</v>
      </c>
      <c r="L108" s="74">
        <v>0</v>
      </c>
      <c r="M108" s="74">
        <v>0</v>
      </c>
      <c r="N108" s="74">
        <v>0</v>
      </c>
    </row>
    <row r="109" spans="1:14" ht="14.25" customHeight="1" thickBot="1">
      <c r="A109" s="115" t="s">
        <v>233</v>
      </c>
      <c r="B109" s="116" t="s">
        <v>47</v>
      </c>
      <c r="C109" s="116" t="s">
        <v>47</v>
      </c>
      <c r="D109" s="67" t="s">
        <v>331</v>
      </c>
      <c r="E109" s="75">
        <v>0</v>
      </c>
      <c r="F109" s="75">
        <v>0</v>
      </c>
      <c r="G109" s="75">
        <v>0</v>
      </c>
      <c r="H109" s="75">
        <v>80000</v>
      </c>
      <c r="I109" s="146">
        <v>80000</v>
      </c>
      <c r="J109" s="75">
        <v>80000</v>
      </c>
      <c r="K109" s="75">
        <v>0</v>
      </c>
      <c r="L109" s="75">
        <v>0</v>
      </c>
      <c r="M109" s="75">
        <v>0</v>
      </c>
      <c r="N109" s="75">
        <v>0</v>
      </c>
    </row>
  </sheetData>
  <sheetProtection/>
  <mergeCells count="115">
    <mergeCell ref="I5:K5"/>
    <mergeCell ref="J4:K4"/>
    <mergeCell ref="M4:N4"/>
    <mergeCell ref="A2:N2"/>
    <mergeCell ref="E5:G5"/>
    <mergeCell ref="L5:N5"/>
    <mergeCell ref="M3:N3"/>
    <mergeCell ref="A1:D1"/>
    <mergeCell ref="A4:H4"/>
    <mergeCell ref="A7:A8"/>
    <mergeCell ref="B7:B8"/>
    <mergeCell ref="C7:C8"/>
    <mergeCell ref="A5:D5"/>
    <mergeCell ref="A6:C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104:C104"/>
    <mergeCell ref="A93:C93"/>
    <mergeCell ref="A94:C94"/>
    <mergeCell ref="A95:C95"/>
    <mergeCell ref="A96:C96"/>
    <mergeCell ref="A97:C97"/>
    <mergeCell ref="A98:C98"/>
    <mergeCell ref="A105:C105"/>
    <mergeCell ref="A106:C106"/>
    <mergeCell ref="A107:C107"/>
    <mergeCell ref="A108:C108"/>
    <mergeCell ref="A109:C109"/>
    <mergeCell ref="A99:C99"/>
    <mergeCell ref="A100:C100"/>
    <mergeCell ref="A101:C101"/>
    <mergeCell ref="A102:C102"/>
    <mergeCell ref="A103:C103"/>
  </mergeCells>
  <printOptions/>
  <pageMargins left="0.4724409448818898" right="0.2755905511811024" top="0.7874015748031497" bottom="0.4330708661417323" header="0.5118110236220472" footer="0.196850393700787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A4" sqref="A4:D4"/>
    </sheetView>
  </sheetViews>
  <sheetFormatPr defaultColWidth="9.00390625" defaultRowHeight="14.25"/>
  <cols>
    <col min="1" max="3" width="4.375" style="0" customWidth="1"/>
    <col min="4" max="4" width="24.00390625" style="0" customWidth="1"/>
    <col min="5" max="5" width="14.125" style="0" customWidth="1"/>
    <col min="6" max="6" width="13.875" style="0" customWidth="1"/>
    <col min="7" max="7" width="14.00390625" style="0" customWidth="1"/>
    <col min="8" max="8" width="13.875" style="0" customWidth="1"/>
    <col min="9" max="9" width="13.50390625" style="0" customWidth="1"/>
    <col min="10" max="10" width="14.00390625" style="0" customWidth="1"/>
    <col min="11" max="11" width="15.125" style="0" customWidth="1"/>
    <col min="12" max="12" width="13.375" style="0" customWidth="1"/>
    <col min="13" max="13" width="14.00390625" style="0" customWidth="1"/>
    <col min="14" max="14" width="14.125" style="0" customWidth="1"/>
    <col min="15" max="15" width="8.50390625" style="0" customWidth="1"/>
  </cols>
  <sheetData>
    <row r="1" spans="1:14" ht="21.75" customHeight="1">
      <c r="A1" s="117" t="s">
        <v>87</v>
      </c>
      <c r="B1" s="117"/>
      <c r="C1" s="117"/>
      <c r="D1" s="117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35.25" customHeight="1">
      <c r="A2" s="103" t="s">
        <v>122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8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135" t="s">
        <v>115</v>
      </c>
      <c r="N3" s="135"/>
    </row>
    <row r="4" spans="1:14" ht="18" customHeight="1">
      <c r="A4" s="133" t="s">
        <v>346</v>
      </c>
      <c r="B4" s="134"/>
      <c r="C4" s="134"/>
      <c r="D4" s="134"/>
      <c r="E4" s="49"/>
      <c r="F4" s="49"/>
      <c r="G4" s="49"/>
      <c r="H4" s="49"/>
      <c r="I4" s="49"/>
      <c r="J4" s="49"/>
      <c r="K4" s="49"/>
      <c r="L4" s="49"/>
      <c r="M4" s="129" t="s">
        <v>116</v>
      </c>
      <c r="N4" s="129"/>
    </row>
    <row r="5" spans="1:14" ht="24.75" customHeight="1">
      <c r="A5" s="100" t="s">
        <v>3</v>
      </c>
      <c r="B5" s="100" t="s">
        <v>47</v>
      </c>
      <c r="C5" s="100" t="s">
        <v>47</v>
      </c>
      <c r="D5" s="100" t="s">
        <v>47</v>
      </c>
      <c r="E5" s="100" t="s">
        <v>48</v>
      </c>
      <c r="F5" s="100" t="s">
        <v>47</v>
      </c>
      <c r="G5" s="100" t="s">
        <v>47</v>
      </c>
      <c r="H5" s="40" t="s">
        <v>49</v>
      </c>
      <c r="I5" s="100" t="s">
        <v>50</v>
      </c>
      <c r="J5" s="100" t="s">
        <v>47</v>
      </c>
      <c r="K5" s="100" t="s">
        <v>47</v>
      </c>
      <c r="L5" s="100" t="s">
        <v>51</v>
      </c>
      <c r="M5" s="100" t="s">
        <v>47</v>
      </c>
      <c r="N5" s="100" t="s">
        <v>47</v>
      </c>
    </row>
    <row r="6" spans="1:14" ht="47.25" customHeight="1">
      <c r="A6" s="130" t="s">
        <v>52</v>
      </c>
      <c r="B6" s="131"/>
      <c r="C6" s="132"/>
      <c r="D6" s="50" t="s">
        <v>53</v>
      </c>
      <c r="E6" s="50" t="s">
        <v>54</v>
      </c>
      <c r="F6" s="40" t="s">
        <v>46</v>
      </c>
      <c r="G6" s="40" t="s">
        <v>55</v>
      </c>
      <c r="H6" s="50" t="s">
        <v>54</v>
      </c>
      <c r="I6" s="50" t="s">
        <v>54</v>
      </c>
      <c r="J6" s="40" t="s">
        <v>56</v>
      </c>
      <c r="K6" s="40" t="s">
        <v>57</v>
      </c>
      <c r="L6" s="50" t="s">
        <v>54</v>
      </c>
      <c r="M6" s="40" t="s">
        <v>46</v>
      </c>
      <c r="N6" s="40" t="s">
        <v>55</v>
      </c>
    </row>
    <row r="7" spans="1:14" ht="19.5" customHeight="1">
      <c r="A7" s="100" t="s">
        <v>8</v>
      </c>
      <c r="B7" s="100" t="s">
        <v>9</v>
      </c>
      <c r="C7" s="100" t="s">
        <v>10</v>
      </c>
      <c r="D7" s="40" t="s">
        <v>58</v>
      </c>
      <c r="E7" s="39" t="s">
        <v>59</v>
      </c>
      <c r="F7" s="39" t="s">
        <v>60</v>
      </c>
      <c r="G7" s="39" t="s">
        <v>61</v>
      </c>
      <c r="H7" s="39" t="s">
        <v>62</v>
      </c>
      <c r="I7" s="39" t="s">
        <v>63</v>
      </c>
      <c r="J7" s="39" t="s">
        <v>64</v>
      </c>
      <c r="K7" s="39" t="s">
        <v>65</v>
      </c>
      <c r="L7" s="39" t="s">
        <v>66</v>
      </c>
      <c r="M7" s="39" t="s">
        <v>67</v>
      </c>
      <c r="N7" s="39" t="s">
        <v>68</v>
      </c>
    </row>
    <row r="8" spans="1:14" ht="19.5" customHeight="1">
      <c r="A8" s="100" t="s">
        <v>47</v>
      </c>
      <c r="B8" s="100" t="s">
        <v>47</v>
      </c>
      <c r="C8" s="100" t="s">
        <v>47</v>
      </c>
      <c r="D8" s="40" t="s">
        <v>54</v>
      </c>
      <c r="E8" s="74">
        <v>300000</v>
      </c>
      <c r="F8" s="74">
        <v>0</v>
      </c>
      <c r="G8" s="74">
        <v>300000</v>
      </c>
      <c r="H8" s="74">
        <v>1020000</v>
      </c>
      <c r="I8" s="74">
        <v>1300000</v>
      </c>
      <c r="J8" s="74">
        <v>0</v>
      </c>
      <c r="K8" s="74">
        <v>1300000</v>
      </c>
      <c r="L8" s="74">
        <v>20000</v>
      </c>
      <c r="M8" s="74">
        <v>0</v>
      </c>
      <c r="N8" s="74">
        <v>20000</v>
      </c>
    </row>
    <row r="9" spans="1:14" ht="19.5" customHeight="1">
      <c r="A9" s="111" t="s">
        <v>173</v>
      </c>
      <c r="B9" s="112" t="s">
        <v>47</v>
      </c>
      <c r="C9" s="112" t="s">
        <v>47</v>
      </c>
      <c r="D9" s="66" t="s">
        <v>274</v>
      </c>
      <c r="E9" s="74">
        <v>0</v>
      </c>
      <c r="F9" s="74">
        <v>0</v>
      </c>
      <c r="G9" s="74">
        <v>0</v>
      </c>
      <c r="H9" s="74">
        <v>20000</v>
      </c>
      <c r="I9" s="74">
        <v>0</v>
      </c>
      <c r="J9" s="74">
        <v>0</v>
      </c>
      <c r="K9" s="74">
        <v>0</v>
      </c>
      <c r="L9" s="74">
        <v>20000</v>
      </c>
      <c r="M9" s="74">
        <v>0</v>
      </c>
      <c r="N9" s="74">
        <v>20000</v>
      </c>
    </row>
    <row r="10" spans="1:14" ht="19.5" customHeight="1">
      <c r="A10" s="111" t="s">
        <v>187</v>
      </c>
      <c r="B10" s="112" t="s">
        <v>47</v>
      </c>
      <c r="C10" s="112" t="s">
        <v>47</v>
      </c>
      <c r="D10" s="66" t="s">
        <v>288</v>
      </c>
      <c r="E10" s="74">
        <v>0</v>
      </c>
      <c r="F10" s="74">
        <v>0</v>
      </c>
      <c r="G10" s="74">
        <v>0</v>
      </c>
      <c r="H10" s="74">
        <v>20000</v>
      </c>
      <c r="I10" s="74">
        <v>0</v>
      </c>
      <c r="J10" s="74">
        <v>0</v>
      </c>
      <c r="K10" s="74">
        <v>0</v>
      </c>
      <c r="L10" s="74">
        <v>20000</v>
      </c>
      <c r="M10" s="74">
        <v>0</v>
      </c>
      <c r="N10" s="74">
        <v>20000</v>
      </c>
    </row>
    <row r="11" spans="1:14" ht="19.5" customHeight="1">
      <c r="A11" s="111" t="s">
        <v>188</v>
      </c>
      <c r="B11" s="112" t="s">
        <v>47</v>
      </c>
      <c r="C11" s="112" t="s">
        <v>47</v>
      </c>
      <c r="D11" s="66" t="s">
        <v>289</v>
      </c>
      <c r="E11" s="74">
        <v>0</v>
      </c>
      <c r="F11" s="74">
        <v>0</v>
      </c>
      <c r="G11" s="74">
        <v>0</v>
      </c>
      <c r="H11" s="74">
        <v>20000</v>
      </c>
      <c r="I11" s="74">
        <v>0</v>
      </c>
      <c r="J11" s="74">
        <v>0</v>
      </c>
      <c r="K11" s="74">
        <v>0</v>
      </c>
      <c r="L11" s="74">
        <v>20000</v>
      </c>
      <c r="M11" s="74">
        <v>0</v>
      </c>
      <c r="N11" s="74">
        <v>20000</v>
      </c>
    </row>
    <row r="12" spans="1:14" ht="19.5" customHeight="1">
      <c r="A12" s="111" t="s">
        <v>229</v>
      </c>
      <c r="B12" s="112" t="s">
        <v>47</v>
      </c>
      <c r="C12" s="112" t="s">
        <v>47</v>
      </c>
      <c r="D12" s="66" t="s">
        <v>328</v>
      </c>
      <c r="E12" s="74">
        <v>300000</v>
      </c>
      <c r="F12" s="74">
        <v>0</v>
      </c>
      <c r="G12" s="74">
        <v>300000</v>
      </c>
      <c r="H12" s="74">
        <v>1000000</v>
      </c>
      <c r="I12" s="74">
        <v>1300000</v>
      </c>
      <c r="J12" s="74">
        <v>0</v>
      </c>
      <c r="K12" s="74">
        <v>1300000</v>
      </c>
      <c r="L12" s="74">
        <v>0</v>
      </c>
      <c r="M12" s="74">
        <v>0</v>
      </c>
      <c r="N12" s="74">
        <v>0</v>
      </c>
    </row>
    <row r="13" spans="1:14" ht="19.5" customHeight="1">
      <c r="A13" s="111" t="s">
        <v>230</v>
      </c>
      <c r="B13" s="112" t="s">
        <v>47</v>
      </c>
      <c r="C13" s="112" t="s">
        <v>47</v>
      </c>
      <c r="D13" s="66" t="s">
        <v>329</v>
      </c>
      <c r="E13" s="74">
        <v>300000</v>
      </c>
      <c r="F13" s="74">
        <v>0</v>
      </c>
      <c r="G13" s="74">
        <v>300000</v>
      </c>
      <c r="H13" s="74">
        <v>1000000</v>
      </c>
      <c r="I13" s="74">
        <v>1300000</v>
      </c>
      <c r="J13" s="74">
        <v>0</v>
      </c>
      <c r="K13" s="74">
        <v>1300000</v>
      </c>
      <c r="L13" s="74">
        <v>0</v>
      </c>
      <c r="M13" s="74">
        <v>0</v>
      </c>
      <c r="N13" s="74">
        <v>0</v>
      </c>
    </row>
    <row r="14" spans="1:14" ht="19.5" customHeight="1">
      <c r="A14" s="111" t="s">
        <v>231</v>
      </c>
      <c r="B14" s="112" t="s">
        <v>47</v>
      </c>
      <c r="C14" s="112" t="s">
        <v>47</v>
      </c>
      <c r="D14" s="66" t="s">
        <v>330</v>
      </c>
      <c r="E14" s="74">
        <v>200000</v>
      </c>
      <c r="F14" s="74">
        <v>0</v>
      </c>
      <c r="G14" s="74">
        <v>200000</v>
      </c>
      <c r="H14" s="74">
        <v>1000000</v>
      </c>
      <c r="I14" s="74">
        <v>1200000</v>
      </c>
      <c r="J14" s="74">
        <v>0</v>
      </c>
      <c r="K14" s="74">
        <v>1200000</v>
      </c>
      <c r="L14" s="74">
        <v>0</v>
      </c>
      <c r="M14" s="74">
        <v>0</v>
      </c>
      <c r="N14" s="74">
        <v>0</v>
      </c>
    </row>
    <row r="15" spans="1:14" ht="14.25">
      <c r="A15" s="111" t="s">
        <v>343</v>
      </c>
      <c r="B15" s="112" t="s">
        <v>47</v>
      </c>
      <c r="C15" s="112" t="s">
        <v>47</v>
      </c>
      <c r="D15" s="66" t="s">
        <v>344</v>
      </c>
      <c r="E15" s="74">
        <v>100000</v>
      </c>
      <c r="F15" s="74">
        <v>0</v>
      </c>
      <c r="G15" s="74">
        <v>100000</v>
      </c>
      <c r="H15" s="74">
        <v>0</v>
      </c>
      <c r="I15" s="74">
        <v>100000</v>
      </c>
      <c r="J15" s="74">
        <v>0</v>
      </c>
      <c r="K15" s="74">
        <v>100000</v>
      </c>
      <c r="L15" s="74">
        <v>0</v>
      </c>
      <c r="M15" s="74">
        <v>0</v>
      </c>
      <c r="N15" s="74">
        <v>0</v>
      </c>
    </row>
  </sheetData>
  <sheetProtection/>
  <mergeCells count="20">
    <mergeCell ref="A1:D1"/>
    <mergeCell ref="A4:D4"/>
    <mergeCell ref="A11:C11"/>
    <mergeCell ref="A12:C12"/>
    <mergeCell ref="A2:N2"/>
    <mergeCell ref="A5:D5"/>
    <mergeCell ref="E5:G5"/>
    <mergeCell ref="I5:K5"/>
    <mergeCell ref="L5:N5"/>
    <mergeCell ref="M3:N3"/>
    <mergeCell ref="A15:C15"/>
    <mergeCell ref="M4:N4"/>
    <mergeCell ref="A6:C6"/>
    <mergeCell ref="A13:C13"/>
    <mergeCell ref="A14:C14"/>
    <mergeCell ref="A7:A8"/>
    <mergeCell ref="B7:B8"/>
    <mergeCell ref="C7:C8"/>
    <mergeCell ref="A9:C9"/>
    <mergeCell ref="A10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I8" sqref="I8"/>
    </sheetView>
  </sheetViews>
  <sheetFormatPr defaultColWidth="9.00390625" defaultRowHeight="14.25" customHeight="1"/>
  <cols>
    <col min="1" max="3" width="4.75390625" style="13" customWidth="1"/>
    <col min="4" max="4" width="26.625" style="13" customWidth="1"/>
    <col min="5" max="5" width="16.25390625" style="13" customWidth="1"/>
    <col min="6" max="6" width="16.75390625" style="13" customWidth="1"/>
    <col min="7" max="7" width="15.375" style="13" customWidth="1"/>
    <col min="8" max="8" width="17.625" style="13" customWidth="1"/>
    <col min="9" max="9" width="18.25390625" style="13" customWidth="1"/>
    <col min="10" max="10" width="18.625" style="13" customWidth="1"/>
    <col min="11" max="16384" width="9.00390625" style="13" customWidth="1"/>
  </cols>
  <sheetData>
    <row r="1" spans="1:10" ht="26.25" customHeight="1">
      <c r="A1" s="136" t="s">
        <v>117</v>
      </c>
      <c r="B1" s="136"/>
      <c r="C1" s="136"/>
      <c r="D1" s="136"/>
      <c r="E1" s="29"/>
      <c r="F1" s="29"/>
      <c r="G1" s="29"/>
      <c r="H1" s="29"/>
      <c r="I1" s="29"/>
      <c r="J1" s="29"/>
    </row>
    <row r="2" spans="1:10" ht="39.75" customHeight="1">
      <c r="A2" s="127" t="s">
        <v>123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s="16" customFormat="1" ht="22.5" customHeight="1">
      <c r="A3" s="32"/>
      <c r="B3" s="32"/>
      <c r="C3" s="32"/>
      <c r="D3" s="32"/>
      <c r="E3" s="32"/>
      <c r="F3" s="32"/>
      <c r="G3" s="32"/>
      <c r="H3" s="32"/>
      <c r="I3" s="32"/>
      <c r="J3" s="33" t="s">
        <v>90</v>
      </c>
    </row>
    <row r="4" spans="1:10" s="16" customFormat="1" ht="22.5" customHeight="1">
      <c r="A4" s="138" t="s">
        <v>345</v>
      </c>
      <c r="B4" s="139"/>
      <c r="C4" s="139"/>
      <c r="D4" s="139"/>
      <c r="E4" s="139"/>
      <c r="F4" s="32"/>
      <c r="G4" s="34"/>
      <c r="H4" s="32"/>
      <c r="I4" s="32"/>
      <c r="J4" s="33" t="s">
        <v>91</v>
      </c>
    </row>
    <row r="5" spans="1:10" s="17" customFormat="1" ht="37.5" customHeight="1">
      <c r="A5" s="121" t="s">
        <v>92</v>
      </c>
      <c r="B5" s="121"/>
      <c r="C5" s="121"/>
      <c r="D5" s="121"/>
      <c r="E5" s="35" t="s">
        <v>93</v>
      </c>
      <c r="F5" s="35" t="s">
        <v>94</v>
      </c>
      <c r="G5" s="121" t="s">
        <v>95</v>
      </c>
      <c r="H5" s="121"/>
      <c r="I5" s="121"/>
      <c r="J5" s="35" t="s">
        <v>96</v>
      </c>
    </row>
    <row r="6" spans="1:10" s="18" customFormat="1" ht="36" customHeight="1">
      <c r="A6" s="121" t="s">
        <v>97</v>
      </c>
      <c r="B6" s="121"/>
      <c r="C6" s="121"/>
      <c r="D6" s="36" t="s">
        <v>98</v>
      </c>
      <c r="E6" s="37" t="s">
        <v>99</v>
      </c>
      <c r="F6" s="37" t="s">
        <v>100</v>
      </c>
      <c r="G6" s="37" t="s">
        <v>99</v>
      </c>
      <c r="H6" s="35" t="s">
        <v>101</v>
      </c>
      <c r="I6" s="35" t="s">
        <v>102</v>
      </c>
      <c r="J6" s="37" t="s">
        <v>100</v>
      </c>
    </row>
    <row r="7" spans="1:10" s="18" customFormat="1" ht="22.5" customHeight="1">
      <c r="A7" s="121" t="s">
        <v>8</v>
      </c>
      <c r="B7" s="121" t="s">
        <v>9</v>
      </c>
      <c r="C7" s="121" t="s">
        <v>10</v>
      </c>
      <c r="D7" s="35" t="s">
        <v>103</v>
      </c>
      <c r="E7" s="35">
        <v>1</v>
      </c>
      <c r="F7" s="35">
        <v>2</v>
      </c>
      <c r="G7" s="35">
        <v>3</v>
      </c>
      <c r="H7" s="35">
        <v>4</v>
      </c>
      <c r="I7" s="35">
        <v>5</v>
      </c>
      <c r="J7" s="35">
        <v>6</v>
      </c>
    </row>
    <row r="8" spans="1:15" s="18" customFormat="1" ht="22.5" customHeight="1">
      <c r="A8" s="121"/>
      <c r="B8" s="121"/>
      <c r="C8" s="121"/>
      <c r="D8" s="77" t="s">
        <v>99</v>
      </c>
      <c r="E8" s="76">
        <v>336229.23</v>
      </c>
      <c r="F8" s="76">
        <v>0</v>
      </c>
      <c r="G8" s="76">
        <v>215077.42</v>
      </c>
      <c r="H8" s="76">
        <v>0</v>
      </c>
      <c r="I8" s="80">
        <v>215077.42</v>
      </c>
      <c r="J8" s="80">
        <v>121151.81</v>
      </c>
      <c r="O8" s="18" t="s">
        <v>47</v>
      </c>
    </row>
    <row r="9" spans="1:15" ht="22.5" customHeight="1">
      <c r="A9" s="111" t="s">
        <v>126</v>
      </c>
      <c r="B9" s="112" t="s">
        <v>47</v>
      </c>
      <c r="C9" s="112" t="s">
        <v>47</v>
      </c>
      <c r="D9" s="78" t="s">
        <v>234</v>
      </c>
      <c r="E9" s="76">
        <v>146412.64</v>
      </c>
      <c r="F9" s="76">
        <v>0</v>
      </c>
      <c r="G9" s="76">
        <v>79396.14</v>
      </c>
      <c r="H9" s="76">
        <v>0</v>
      </c>
      <c r="I9" s="80">
        <v>79396.14</v>
      </c>
      <c r="J9" s="80">
        <v>67016.5</v>
      </c>
      <c r="O9" s="13" t="s">
        <v>47</v>
      </c>
    </row>
    <row r="10" spans="1:15" ht="22.5" customHeight="1">
      <c r="A10" s="111" t="s">
        <v>133</v>
      </c>
      <c r="B10" s="112" t="s">
        <v>47</v>
      </c>
      <c r="C10" s="112" t="s">
        <v>47</v>
      </c>
      <c r="D10" s="78" t="s">
        <v>240</v>
      </c>
      <c r="E10" s="76">
        <v>97579.98</v>
      </c>
      <c r="F10" s="76">
        <v>0</v>
      </c>
      <c r="G10" s="76">
        <v>58627.98</v>
      </c>
      <c r="H10" s="76">
        <v>0</v>
      </c>
      <c r="I10" s="80">
        <v>58627.98</v>
      </c>
      <c r="J10" s="80">
        <v>38952</v>
      </c>
      <c r="O10" s="13" t="s">
        <v>47</v>
      </c>
    </row>
    <row r="11" spans="1:15" ht="22.5" customHeight="1">
      <c r="A11" s="111" t="s">
        <v>134</v>
      </c>
      <c r="B11" s="112" t="s">
        <v>47</v>
      </c>
      <c r="C11" s="112" t="s">
        <v>47</v>
      </c>
      <c r="D11" s="78" t="s">
        <v>241</v>
      </c>
      <c r="E11" s="76">
        <v>97579.98</v>
      </c>
      <c r="F11" s="76">
        <v>0</v>
      </c>
      <c r="G11" s="76">
        <v>58627.98</v>
      </c>
      <c r="H11" s="76">
        <v>0</v>
      </c>
      <c r="I11" s="80">
        <v>58627.98</v>
      </c>
      <c r="J11" s="80">
        <v>38952</v>
      </c>
      <c r="O11" s="13" t="s">
        <v>47</v>
      </c>
    </row>
    <row r="12" spans="1:15" ht="22.5" customHeight="1">
      <c r="A12" s="111" t="s">
        <v>138</v>
      </c>
      <c r="B12" s="112" t="s">
        <v>47</v>
      </c>
      <c r="C12" s="112" t="s">
        <v>47</v>
      </c>
      <c r="D12" s="78" t="s">
        <v>244</v>
      </c>
      <c r="E12" s="76">
        <v>6586</v>
      </c>
      <c r="F12" s="76">
        <v>0</v>
      </c>
      <c r="G12" s="76">
        <v>200</v>
      </c>
      <c r="H12" s="76">
        <v>0</v>
      </c>
      <c r="I12" s="80">
        <v>200</v>
      </c>
      <c r="J12" s="80">
        <v>6386</v>
      </c>
      <c r="O12" s="13" t="s">
        <v>47</v>
      </c>
    </row>
    <row r="13" spans="1:15" ht="22.5" customHeight="1">
      <c r="A13" s="111" t="s">
        <v>139</v>
      </c>
      <c r="B13" s="112" t="s">
        <v>47</v>
      </c>
      <c r="C13" s="112" t="s">
        <v>47</v>
      </c>
      <c r="D13" s="78" t="s">
        <v>245</v>
      </c>
      <c r="E13" s="76">
        <v>200</v>
      </c>
      <c r="F13" s="76">
        <v>0</v>
      </c>
      <c r="G13" s="76">
        <v>200</v>
      </c>
      <c r="H13" s="76">
        <v>0</v>
      </c>
      <c r="I13" s="80">
        <v>200</v>
      </c>
      <c r="J13" s="80">
        <v>0</v>
      </c>
      <c r="O13" s="13" t="s">
        <v>47</v>
      </c>
    </row>
    <row r="14" spans="1:15" ht="22.5" customHeight="1">
      <c r="A14" s="111" t="s">
        <v>140</v>
      </c>
      <c r="B14" s="112" t="s">
        <v>47</v>
      </c>
      <c r="C14" s="112" t="s">
        <v>47</v>
      </c>
      <c r="D14" s="78" t="s">
        <v>246</v>
      </c>
      <c r="E14" s="76">
        <v>6386</v>
      </c>
      <c r="F14" s="76">
        <v>0</v>
      </c>
      <c r="G14" s="76">
        <v>0</v>
      </c>
      <c r="H14" s="76">
        <v>0</v>
      </c>
      <c r="I14" s="80">
        <v>0</v>
      </c>
      <c r="J14" s="80">
        <v>6386</v>
      </c>
      <c r="O14" s="13" t="s">
        <v>47</v>
      </c>
    </row>
    <row r="15" spans="1:15" ht="22.5" customHeight="1">
      <c r="A15" s="111" t="s">
        <v>141</v>
      </c>
      <c r="B15" s="112" t="s">
        <v>47</v>
      </c>
      <c r="C15" s="112" t="s">
        <v>47</v>
      </c>
      <c r="D15" s="78" t="s">
        <v>247</v>
      </c>
      <c r="E15" s="76">
        <v>13239.16</v>
      </c>
      <c r="F15" s="76">
        <v>0</v>
      </c>
      <c r="G15" s="76">
        <v>12639.16</v>
      </c>
      <c r="H15" s="76">
        <v>0</v>
      </c>
      <c r="I15" s="80">
        <v>12639.16</v>
      </c>
      <c r="J15" s="80">
        <v>600</v>
      </c>
      <c r="O15" s="13" t="s">
        <v>47</v>
      </c>
    </row>
    <row r="16" spans="1:15" ht="17.25" customHeight="1">
      <c r="A16" s="111" t="s">
        <v>142</v>
      </c>
      <c r="B16" s="112" t="s">
        <v>47</v>
      </c>
      <c r="C16" s="112" t="s">
        <v>47</v>
      </c>
      <c r="D16" s="78" t="s">
        <v>241</v>
      </c>
      <c r="E16" s="80">
        <v>13239.16</v>
      </c>
      <c r="F16" s="80">
        <v>0</v>
      </c>
      <c r="G16" s="80">
        <v>12639.16</v>
      </c>
      <c r="H16" s="80">
        <v>0</v>
      </c>
      <c r="I16" s="80">
        <v>12639.16</v>
      </c>
      <c r="J16" s="80">
        <v>600</v>
      </c>
      <c r="O16" s="13" t="s">
        <v>47</v>
      </c>
    </row>
    <row r="17" spans="1:15" ht="14.25" customHeight="1">
      <c r="A17" s="111" t="s">
        <v>333</v>
      </c>
      <c r="B17" s="112" t="s">
        <v>47</v>
      </c>
      <c r="C17" s="112" t="s">
        <v>47</v>
      </c>
      <c r="D17" s="78" t="s">
        <v>334</v>
      </c>
      <c r="E17" s="80">
        <v>2409</v>
      </c>
      <c r="F17" s="80">
        <v>0</v>
      </c>
      <c r="G17" s="80">
        <v>1409</v>
      </c>
      <c r="H17" s="80">
        <v>0</v>
      </c>
      <c r="I17" s="80">
        <v>1409</v>
      </c>
      <c r="J17" s="80">
        <v>1000</v>
      </c>
      <c r="O17" s="13" t="s">
        <v>47</v>
      </c>
    </row>
    <row r="18" spans="1:15" ht="14.25" customHeight="1">
      <c r="A18" s="111" t="s">
        <v>335</v>
      </c>
      <c r="B18" s="112" t="s">
        <v>47</v>
      </c>
      <c r="C18" s="112" t="s">
        <v>47</v>
      </c>
      <c r="D18" s="78" t="s">
        <v>336</v>
      </c>
      <c r="E18" s="80">
        <v>2409</v>
      </c>
      <c r="F18" s="80">
        <v>0</v>
      </c>
      <c r="G18" s="80">
        <v>1409</v>
      </c>
      <c r="H18" s="80">
        <v>0</v>
      </c>
      <c r="I18" s="80">
        <v>1409</v>
      </c>
      <c r="J18" s="80">
        <v>1000</v>
      </c>
      <c r="O18" s="13" t="s">
        <v>47</v>
      </c>
    </row>
    <row r="19" spans="1:15" ht="14.25" customHeight="1">
      <c r="A19" s="111" t="s">
        <v>143</v>
      </c>
      <c r="B19" s="112" t="s">
        <v>47</v>
      </c>
      <c r="C19" s="112" t="s">
        <v>47</v>
      </c>
      <c r="D19" s="78" t="s">
        <v>248</v>
      </c>
      <c r="E19" s="80">
        <v>1500</v>
      </c>
      <c r="F19" s="80">
        <v>0</v>
      </c>
      <c r="G19" s="80">
        <v>0</v>
      </c>
      <c r="H19" s="80">
        <v>0</v>
      </c>
      <c r="I19" s="80">
        <v>0</v>
      </c>
      <c r="J19" s="80">
        <v>1500</v>
      </c>
      <c r="O19" s="13" t="s">
        <v>47</v>
      </c>
    </row>
    <row r="20" spans="1:15" ht="14.25" customHeight="1">
      <c r="A20" s="111" t="s">
        <v>144</v>
      </c>
      <c r="B20" s="112" t="s">
        <v>47</v>
      </c>
      <c r="C20" s="112" t="s">
        <v>47</v>
      </c>
      <c r="D20" s="78" t="s">
        <v>236</v>
      </c>
      <c r="E20" s="80">
        <v>1500</v>
      </c>
      <c r="F20" s="80">
        <v>0</v>
      </c>
      <c r="G20" s="80">
        <v>0</v>
      </c>
      <c r="H20" s="80">
        <v>0</v>
      </c>
      <c r="I20" s="80">
        <v>0</v>
      </c>
      <c r="J20" s="80">
        <v>1500</v>
      </c>
      <c r="O20" s="13" t="s">
        <v>47</v>
      </c>
    </row>
    <row r="21" spans="1:15" ht="14.25" customHeight="1">
      <c r="A21" s="111" t="s">
        <v>146</v>
      </c>
      <c r="B21" s="112" t="s">
        <v>47</v>
      </c>
      <c r="C21" s="112" t="s">
        <v>47</v>
      </c>
      <c r="D21" s="78" t="s">
        <v>250</v>
      </c>
      <c r="E21" s="80">
        <v>4310</v>
      </c>
      <c r="F21" s="80">
        <v>0</v>
      </c>
      <c r="G21" s="80">
        <v>0</v>
      </c>
      <c r="H21" s="80">
        <v>0</v>
      </c>
      <c r="I21" s="80">
        <v>0</v>
      </c>
      <c r="J21" s="80">
        <v>4310</v>
      </c>
      <c r="O21" s="13" t="s">
        <v>47</v>
      </c>
    </row>
    <row r="22" spans="1:15" ht="14.25" customHeight="1">
      <c r="A22" s="111" t="s">
        <v>147</v>
      </c>
      <c r="B22" s="112" t="s">
        <v>47</v>
      </c>
      <c r="C22" s="112" t="s">
        <v>47</v>
      </c>
      <c r="D22" s="78" t="s">
        <v>241</v>
      </c>
      <c r="E22" s="80">
        <v>4310</v>
      </c>
      <c r="F22" s="80">
        <v>0</v>
      </c>
      <c r="G22" s="80">
        <v>0</v>
      </c>
      <c r="H22" s="80">
        <v>0</v>
      </c>
      <c r="I22" s="80">
        <v>0</v>
      </c>
      <c r="J22" s="80">
        <v>4310</v>
      </c>
      <c r="O22" s="13" t="s">
        <v>47</v>
      </c>
    </row>
    <row r="23" spans="1:15" ht="14.25" customHeight="1">
      <c r="A23" s="111" t="s">
        <v>150</v>
      </c>
      <c r="B23" s="112" t="s">
        <v>47</v>
      </c>
      <c r="C23" s="112" t="s">
        <v>47</v>
      </c>
      <c r="D23" s="78" t="s">
        <v>252</v>
      </c>
      <c r="E23" s="80">
        <v>15403</v>
      </c>
      <c r="F23" s="80">
        <v>0</v>
      </c>
      <c r="G23" s="80">
        <v>5360</v>
      </c>
      <c r="H23" s="80">
        <v>0</v>
      </c>
      <c r="I23" s="80">
        <v>5360</v>
      </c>
      <c r="J23" s="80">
        <v>10043</v>
      </c>
      <c r="O23" s="13" t="s">
        <v>47</v>
      </c>
    </row>
    <row r="24" spans="1:15" ht="14.25" customHeight="1">
      <c r="A24" s="111" t="s">
        <v>152</v>
      </c>
      <c r="B24" s="112" t="s">
        <v>47</v>
      </c>
      <c r="C24" s="112" t="s">
        <v>47</v>
      </c>
      <c r="D24" s="78" t="s">
        <v>253</v>
      </c>
      <c r="E24" s="80">
        <v>15403</v>
      </c>
      <c r="F24" s="80">
        <v>0</v>
      </c>
      <c r="G24" s="80">
        <v>5360</v>
      </c>
      <c r="H24" s="80">
        <v>0</v>
      </c>
      <c r="I24" s="80">
        <v>5360</v>
      </c>
      <c r="J24" s="80">
        <v>10043</v>
      </c>
      <c r="O24" s="13" t="s">
        <v>47</v>
      </c>
    </row>
    <row r="25" spans="1:15" ht="14.25" customHeight="1">
      <c r="A25" s="111" t="s">
        <v>153</v>
      </c>
      <c r="B25" s="112" t="s">
        <v>47</v>
      </c>
      <c r="C25" s="112" t="s">
        <v>47</v>
      </c>
      <c r="D25" s="78" t="s">
        <v>254</v>
      </c>
      <c r="E25" s="80">
        <v>5385.5</v>
      </c>
      <c r="F25" s="80">
        <v>0</v>
      </c>
      <c r="G25" s="80">
        <v>1160</v>
      </c>
      <c r="H25" s="80">
        <v>0</v>
      </c>
      <c r="I25" s="80">
        <v>1160</v>
      </c>
      <c r="J25" s="80">
        <v>4225.5</v>
      </c>
      <c r="O25" s="13" t="s">
        <v>47</v>
      </c>
    </row>
    <row r="26" spans="1:15" ht="14.25" customHeight="1">
      <c r="A26" s="111" t="s">
        <v>154</v>
      </c>
      <c r="B26" s="112" t="s">
        <v>47</v>
      </c>
      <c r="C26" s="112" t="s">
        <v>47</v>
      </c>
      <c r="D26" s="78" t="s">
        <v>255</v>
      </c>
      <c r="E26" s="80">
        <v>5385.5</v>
      </c>
      <c r="F26" s="80">
        <v>0</v>
      </c>
      <c r="G26" s="80">
        <v>1160</v>
      </c>
      <c r="H26" s="80">
        <v>0</v>
      </c>
      <c r="I26" s="80">
        <v>1160</v>
      </c>
      <c r="J26" s="80">
        <v>4225.5</v>
      </c>
      <c r="O26" s="13" t="s">
        <v>47</v>
      </c>
    </row>
    <row r="27" spans="1:15" ht="14.25" customHeight="1">
      <c r="A27" s="111" t="s">
        <v>155</v>
      </c>
      <c r="B27" s="112" t="s">
        <v>47</v>
      </c>
      <c r="C27" s="112" t="s">
        <v>47</v>
      </c>
      <c r="D27" s="78" t="s">
        <v>256</v>
      </c>
      <c r="E27" s="80">
        <v>154120</v>
      </c>
      <c r="F27" s="80">
        <v>0</v>
      </c>
      <c r="G27" s="80">
        <v>123430</v>
      </c>
      <c r="H27" s="80">
        <v>0</v>
      </c>
      <c r="I27" s="80">
        <v>123430</v>
      </c>
      <c r="J27" s="80">
        <v>30690</v>
      </c>
      <c r="O27" s="13" t="s">
        <v>47</v>
      </c>
    </row>
    <row r="28" spans="1:15" ht="14.25" customHeight="1">
      <c r="A28" s="111" t="s">
        <v>156</v>
      </c>
      <c r="B28" s="112" t="s">
        <v>47</v>
      </c>
      <c r="C28" s="112" t="s">
        <v>47</v>
      </c>
      <c r="D28" s="78" t="s">
        <v>257</v>
      </c>
      <c r="E28" s="80">
        <v>154120</v>
      </c>
      <c r="F28" s="80">
        <v>0</v>
      </c>
      <c r="G28" s="80">
        <v>123430</v>
      </c>
      <c r="H28" s="80">
        <v>0</v>
      </c>
      <c r="I28" s="80">
        <v>123430</v>
      </c>
      <c r="J28" s="80">
        <v>30690</v>
      </c>
      <c r="O28" s="13" t="s">
        <v>47</v>
      </c>
    </row>
    <row r="29" spans="1:15" ht="14.25" customHeight="1">
      <c r="A29" s="111" t="s">
        <v>157</v>
      </c>
      <c r="B29" s="112" t="s">
        <v>47</v>
      </c>
      <c r="C29" s="112" t="s">
        <v>47</v>
      </c>
      <c r="D29" s="78" t="s">
        <v>258</v>
      </c>
      <c r="E29" s="80">
        <v>15880</v>
      </c>
      <c r="F29" s="80">
        <v>0</v>
      </c>
      <c r="G29" s="80">
        <v>10000</v>
      </c>
      <c r="H29" s="80">
        <v>0</v>
      </c>
      <c r="I29" s="80">
        <v>10000</v>
      </c>
      <c r="J29" s="80">
        <v>5880</v>
      </c>
      <c r="O29" s="13" t="s">
        <v>47</v>
      </c>
    </row>
    <row r="30" spans="1:15" ht="14.25" customHeight="1">
      <c r="A30" s="111" t="s">
        <v>158</v>
      </c>
      <c r="B30" s="112" t="s">
        <v>47</v>
      </c>
      <c r="C30" s="112" t="s">
        <v>47</v>
      </c>
      <c r="D30" s="78" t="s">
        <v>259</v>
      </c>
      <c r="E30" s="80">
        <v>118240</v>
      </c>
      <c r="F30" s="80">
        <v>0</v>
      </c>
      <c r="G30" s="80">
        <v>93430</v>
      </c>
      <c r="H30" s="80">
        <v>0</v>
      </c>
      <c r="I30" s="80">
        <v>93430</v>
      </c>
      <c r="J30" s="80">
        <v>24810</v>
      </c>
      <c r="O30" s="13" t="s">
        <v>47</v>
      </c>
    </row>
    <row r="31" spans="1:15" ht="14.25" customHeight="1">
      <c r="A31" s="111" t="s">
        <v>159</v>
      </c>
      <c r="B31" s="112" t="s">
        <v>47</v>
      </c>
      <c r="C31" s="112" t="s">
        <v>47</v>
      </c>
      <c r="D31" s="78" t="s">
        <v>260</v>
      </c>
      <c r="E31" s="80">
        <v>20000</v>
      </c>
      <c r="F31" s="80">
        <v>0</v>
      </c>
      <c r="G31" s="80">
        <v>20000</v>
      </c>
      <c r="H31" s="80">
        <v>0</v>
      </c>
      <c r="I31" s="80">
        <v>20000</v>
      </c>
      <c r="J31" s="80">
        <v>0</v>
      </c>
      <c r="O31" s="13" t="s">
        <v>47</v>
      </c>
    </row>
    <row r="32" spans="1:15" ht="14.25" customHeight="1">
      <c r="A32" s="111" t="s">
        <v>168</v>
      </c>
      <c r="B32" s="112" t="s">
        <v>47</v>
      </c>
      <c r="C32" s="112" t="s">
        <v>47</v>
      </c>
      <c r="D32" s="78" t="s">
        <v>269</v>
      </c>
      <c r="E32" s="80">
        <v>3810</v>
      </c>
      <c r="F32" s="80">
        <v>0</v>
      </c>
      <c r="G32" s="80">
        <v>3810</v>
      </c>
      <c r="H32" s="80">
        <v>0</v>
      </c>
      <c r="I32" s="80">
        <v>3810</v>
      </c>
      <c r="J32" s="80">
        <v>0</v>
      </c>
      <c r="O32" s="13" t="s">
        <v>47</v>
      </c>
    </row>
    <row r="33" spans="1:15" ht="14.25" customHeight="1">
      <c r="A33" s="111" t="s">
        <v>169</v>
      </c>
      <c r="B33" s="112" t="s">
        <v>47</v>
      </c>
      <c r="C33" s="112" t="s">
        <v>47</v>
      </c>
      <c r="D33" s="78" t="s">
        <v>270</v>
      </c>
      <c r="E33" s="80">
        <v>3810</v>
      </c>
      <c r="F33" s="80">
        <v>0</v>
      </c>
      <c r="G33" s="80">
        <v>3810</v>
      </c>
      <c r="H33" s="80">
        <v>0</v>
      </c>
      <c r="I33" s="80">
        <v>3810</v>
      </c>
      <c r="J33" s="80">
        <v>0</v>
      </c>
      <c r="O33" s="13" t="s">
        <v>47</v>
      </c>
    </row>
    <row r="34" spans="1:15" ht="14.25" customHeight="1">
      <c r="A34" s="111" t="s">
        <v>170</v>
      </c>
      <c r="B34" s="112" t="s">
        <v>47</v>
      </c>
      <c r="C34" s="112" t="s">
        <v>47</v>
      </c>
      <c r="D34" s="78" t="s">
        <v>271</v>
      </c>
      <c r="E34" s="80">
        <v>3810</v>
      </c>
      <c r="F34" s="80">
        <v>0</v>
      </c>
      <c r="G34" s="80">
        <v>3810</v>
      </c>
      <c r="H34" s="80">
        <v>0</v>
      </c>
      <c r="I34" s="80">
        <v>3810</v>
      </c>
      <c r="J34" s="80">
        <v>0</v>
      </c>
      <c r="O34" s="13" t="s">
        <v>47</v>
      </c>
    </row>
    <row r="35" spans="1:15" ht="14.25" customHeight="1">
      <c r="A35" s="111" t="s">
        <v>173</v>
      </c>
      <c r="B35" s="112" t="s">
        <v>47</v>
      </c>
      <c r="C35" s="112" t="s">
        <v>47</v>
      </c>
      <c r="D35" s="78" t="s">
        <v>274</v>
      </c>
      <c r="E35" s="80">
        <v>8342</v>
      </c>
      <c r="F35" s="80">
        <v>0</v>
      </c>
      <c r="G35" s="80">
        <v>6500</v>
      </c>
      <c r="H35" s="80">
        <v>0</v>
      </c>
      <c r="I35" s="80">
        <v>6500</v>
      </c>
      <c r="J35" s="80">
        <v>1842</v>
      </c>
      <c r="O35" s="13" t="s">
        <v>47</v>
      </c>
    </row>
    <row r="36" spans="1:15" ht="14.25" customHeight="1">
      <c r="A36" s="111" t="s">
        <v>174</v>
      </c>
      <c r="B36" s="112" t="s">
        <v>47</v>
      </c>
      <c r="C36" s="112" t="s">
        <v>47</v>
      </c>
      <c r="D36" s="78" t="s">
        <v>275</v>
      </c>
      <c r="E36" s="80">
        <v>1342</v>
      </c>
      <c r="F36" s="80">
        <v>0</v>
      </c>
      <c r="G36" s="80">
        <v>0</v>
      </c>
      <c r="H36" s="80">
        <v>0</v>
      </c>
      <c r="I36" s="80">
        <v>0</v>
      </c>
      <c r="J36" s="80">
        <v>1342</v>
      </c>
      <c r="O36" s="13" t="s">
        <v>47</v>
      </c>
    </row>
    <row r="37" spans="1:15" ht="14.25" customHeight="1">
      <c r="A37" s="111" t="s">
        <v>175</v>
      </c>
      <c r="B37" s="112" t="s">
        <v>47</v>
      </c>
      <c r="C37" s="112" t="s">
        <v>47</v>
      </c>
      <c r="D37" s="78" t="s">
        <v>276</v>
      </c>
      <c r="E37" s="80">
        <v>1342</v>
      </c>
      <c r="F37" s="80">
        <v>0</v>
      </c>
      <c r="G37" s="80">
        <v>0</v>
      </c>
      <c r="H37" s="80">
        <v>0</v>
      </c>
      <c r="I37" s="80">
        <v>0</v>
      </c>
      <c r="J37" s="80">
        <v>1342</v>
      </c>
      <c r="O37" s="13" t="s">
        <v>47</v>
      </c>
    </row>
    <row r="38" spans="1:15" ht="14.25" customHeight="1">
      <c r="A38" s="111" t="s">
        <v>176</v>
      </c>
      <c r="B38" s="112" t="s">
        <v>47</v>
      </c>
      <c r="C38" s="112" t="s">
        <v>47</v>
      </c>
      <c r="D38" s="78" t="s">
        <v>277</v>
      </c>
      <c r="E38" s="80">
        <v>7000</v>
      </c>
      <c r="F38" s="80">
        <v>0</v>
      </c>
      <c r="G38" s="80">
        <v>6500</v>
      </c>
      <c r="H38" s="80">
        <v>0</v>
      </c>
      <c r="I38" s="80">
        <v>6500</v>
      </c>
      <c r="J38" s="80">
        <v>500</v>
      </c>
      <c r="O38" s="13" t="s">
        <v>47</v>
      </c>
    </row>
    <row r="39" spans="1:15" ht="14.25" customHeight="1">
      <c r="A39" s="111" t="s">
        <v>178</v>
      </c>
      <c r="B39" s="112" t="s">
        <v>47</v>
      </c>
      <c r="C39" s="112" t="s">
        <v>47</v>
      </c>
      <c r="D39" s="78" t="s">
        <v>279</v>
      </c>
      <c r="E39" s="80">
        <v>7000</v>
      </c>
      <c r="F39" s="80">
        <v>0</v>
      </c>
      <c r="G39" s="80">
        <v>6500</v>
      </c>
      <c r="H39" s="80">
        <v>0</v>
      </c>
      <c r="I39" s="80">
        <v>6500</v>
      </c>
      <c r="J39" s="80">
        <v>500</v>
      </c>
      <c r="O39" s="13" t="s">
        <v>47</v>
      </c>
    </row>
    <row r="40" spans="1:15" ht="14.25" customHeight="1">
      <c r="A40" s="111" t="s">
        <v>199</v>
      </c>
      <c r="B40" s="112" t="s">
        <v>47</v>
      </c>
      <c r="C40" s="112" t="s">
        <v>47</v>
      </c>
      <c r="D40" s="78" t="s">
        <v>300</v>
      </c>
      <c r="E40" s="80">
        <v>90</v>
      </c>
      <c r="F40" s="80">
        <v>0</v>
      </c>
      <c r="G40" s="80">
        <v>0</v>
      </c>
      <c r="H40" s="80">
        <v>0</v>
      </c>
      <c r="I40" s="80">
        <v>0</v>
      </c>
      <c r="J40" s="80">
        <v>90</v>
      </c>
      <c r="O40" s="13" t="s">
        <v>47</v>
      </c>
    </row>
    <row r="41" spans="1:15" ht="14.25" customHeight="1">
      <c r="A41" s="111" t="s">
        <v>200</v>
      </c>
      <c r="B41" s="112" t="s">
        <v>47</v>
      </c>
      <c r="C41" s="112" t="s">
        <v>47</v>
      </c>
      <c r="D41" s="78" t="s">
        <v>301</v>
      </c>
      <c r="E41" s="80">
        <v>90</v>
      </c>
      <c r="F41" s="80">
        <v>0</v>
      </c>
      <c r="G41" s="80">
        <v>0</v>
      </c>
      <c r="H41" s="80">
        <v>0</v>
      </c>
      <c r="I41" s="80">
        <v>0</v>
      </c>
      <c r="J41" s="80">
        <v>90</v>
      </c>
      <c r="O41" s="13" t="s">
        <v>47</v>
      </c>
    </row>
    <row r="42" spans="1:15" ht="14.25" customHeight="1">
      <c r="A42" s="111" t="s">
        <v>201</v>
      </c>
      <c r="B42" s="112" t="s">
        <v>47</v>
      </c>
      <c r="C42" s="112" t="s">
        <v>47</v>
      </c>
      <c r="D42" s="78" t="s">
        <v>302</v>
      </c>
      <c r="E42" s="80">
        <v>90</v>
      </c>
      <c r="F42" s="80">
        <v>0</v>
      </c>
      <c r="G42" s="80">
        <v>0</v>
      </c>
      <c r="H42" s="80">
        <v>0</v>
      </c>
      <c r="I42" s="80">
        <v>0</v>
      </c>
      <c r="J42" s="80">
        <v>90</v>
      </c>
      <c r="O42" s="13" t="s">
        <v>47</v>
      </c>
    </row>
    <row r="43" spans="1:15" ht="14.25" customHeight="1">
      <c r="A43" s="111" t="s">
        <v>202</v>
      </c>
      <c r="B43" s="112" t="s">
        <v>47</v>
      </c>
      <c r="C43" s="112" t="s">
        <v>47</v>
      </c>
      <c r="D43" s="78" t="s">
        <v>303</v>
      </c>
      <c r="E43" s="80">
        <v>16901.78</v>
      </c>
      <c r="F43" s="80">
        <v>0</v>
      </c>
      <c r="G43" s="80">
        <v>1941.28</v>
      </c>
      <c r="H43" s="80">
        <v>0</v>
      </c>
      <c r="I43" s="80">
        <v>1941.28</v>
      </c>
      <c r="J43" s="80">
        <v>14960.5</v>
      </c>
      <c r="O43" s="13" t="s">
        <v>47</v>
      </c>
    </row>
    <row r="44" spans="1:15" ht="14.25" customHeight="1">
      <c r="A44" s="111" t="s">
        <v>203</v>
      </c>
      <c r="B44" s="112" t="s">
        <v>47</v>
      </c>
      <c r="C44" s="112" t="s">
        <v>47</v>
      </c>
      <c r="D44" s="78" t="s">
        <v>304</v>
      </c>
      <c r="E44" s="80">
        <v>8755.78</v>
      </c>
      <c r="F44" s="80">
        <v>0</v>
      </c>
      <c r="G44" s="80">
        <v>1941.28</v>
      </c>
      <c r="H44" s="80">
        <v>0</v>
      </c>
      <c r="I44" s="80">
        <v>1941.28</v>
      </c>
      <c r="J44" s="80">
        <v>6814.5</v>
      </c>
      <c r="O44" s="13" t="s">
        <v>47</v>
      </c>
    </row>
    <row r="45" spans="1:15" ht="14.25" customHeight="1">
      <c r="A45" s="111" t="s">
        <v>204</v>
      </c>
      <c r="B45" s="112" t="s">
        <v>47</v>
      </c>
      <c r="C45" s="112" t="s">
        <v>47</v>
      </c>
      <c r="D45" s="78" t="s">
        <v>245</v>
      </c>
      <c r="E45" s="80">
        <v>8755.78</v>
      </c>
      <c r="F45" s="80">
        <v>0</v>
      </c>
      <c r="G45" s="80">
        <v>1941.28</v>
      </c>
      <c r="H45" s="80">
        <v>0</v>
      </c>
      <c r="I45" s="80">
        <v>1941.28</v>
      </c>
      <c r="J45" s="80">
        <v>6814.5</v>
      </c>
      <c r="O45" s="13" t="s">
        <v>47</v>
      </c>
    </row>
    <row r="46" spans="1:15" ht="14.25" customHeight="1">
      <c r="A46" s="111" t="s">
        <v>208</v>
      </c>
      <c r="B46" s="112" t="s">
        <v>47</v>
      </c>
      <c r="C46" s="112" t="s">
        <v>47</v>
      </c>
      <c r="D46" s="78" t="s">
        <v>308</v>
      </c>
      <c r="E46" s="80">
        <v>3346</v>
      </c>
      <c r="F46" s="80">
        <v>0</v>
      </c>
      <c r="G46" s="80">
        <v>0</v>
      </c>
      <c r="H46" s="80">
        <v>0</v>
      </c>
      <c r="I46" s="80">
        <v>0</v>
      </c>
      <c r="J46" s="80">
        <v>3346</v>
      </c>
      <c r="O46" s="13" t="s">
        <v>47</v>
      </c>
    </row>
    <row r="47" spans="1:15" ht="14.25" customHeight="1">
      <c r="A47" s="111" t="s">
        <v>209</v>
      </c>
      <c r="B47" s="112" t="s">
        <v>47</v>
      </c>
      <c r="C47" s="112" t="s">
        <v>47</v>
      </c>
      <c r="D47" s="78" t="s">
        <v>309</v>
      </c>
      <c r="E47" s="80">
        <v>3346</v>
      </c>
      <c r="F47" s="80">
        <v>0</v>
      </c>
      <c r="G47" s="80">
        <v>0</v>
      </c>
      <c r="H47" s="80">
        <v>0</v>
      </c>
      <c r="I47" s="80">
        <v>0</v>
      </c>
      <c r="J47" s="80">
        <v>3346</v>
      </c>
      <c r="O47" s="13" t="s">
        <v>47</v>
      </c>
    </row>
    <row r="48" spans="1:15" ht="14.25" customHeight="1">
      <c r="A48" s="111" t="s">
        <v>210</v>
      </c>
      <c r="B48" s="112" t="s">
        <v>47</v>
      </c>
      <c r="C48" s="112" t="s">
        <v>47</v>
      </c>
      <c r="D48" s="78" t="s">
        <v>310</v>
      </c>
      <c r="E48" s="80">
        <v>4800</v>
      </c>
      <c r="F48" s="80">
        <v>0</v>
      </c>
      <c r="G48" s="80">
        <v>0</v>
      </c>
      <c r="H48" s="80">
        <v>0</v>
      </c>
      <c r="I48" s="80">
        <v>0</v>
      </c>
      <c r="J48" s="80">
        <v>4800</v>
      </c>
      <c r="O48" s="13" t="s">
        <v>47</v>
      </c>
    </row>
    <row r="49" spans="1:15" ht="14.25" customHeight="1">
      <c r="A49" s="111" t="s">
        <v>211</v>
      </c>
      <c r="B49" s="112" t="s">
        <v>47</v>
      </c>
      <c r="C49" s="112" t="s">
        <v>47</v>
      </c>
      <c r="D49" s="78" t="s">
        <v>311</v>
      </c>
      <c r="E49" s="80">
        <v>4800</v>
      </c>
      <c r="F49" s="80">
        <v>0</v>
      </c>
      <c r="G49" s="80">
        <v>0</v>
      </c>
      <c r="H49" s="80">
        <v>0</v>
      </c>
      <c r="I49" s="80">
        <v>0</v>
      </c>
      <c r="J49" s="80">
        <v>4800</v>
      </c>
      <c r="O49" s="13" t="s">
        <v>47</v>
      </c>
    </row>
    <row r="50" spans="1:15" ht="14.25" customHeight="1">
      <c r="A50" s="111" t="s">
        <v>215</v>
      </c>
      <c r="B50" s="112" t="s">
        <v>47</v>
      </c>
      <c r="C50" s="112" t="s">
        <v>47</v>
      </c>
      <c r="D50" s="78" t="s">
        <v>315</v>
      </c>
      <c r="E50" s="80">
        <v>516.57</v>
      </c>
      <c r="F50" s="80">
        <v>0</v>
      </c>
      <c r="G50" s="80">
        <v>0</v>
      </c>
      <c r="H50" s="80">
        <v>0</v>
      </c>
      <c r="I50" s="80">
        <v>0</v>
      </c>
      <c r="J50" s="80">
        <v>516.57</v>
      </c>
      <c r="O50" s="13" t="s">
        <v>47</v>
      </c>
    </row>
    <row r="51" spans="1:15" ht="14.25" customHeight="1">
      <c r="A51" s="111" t="s">
        <v>216</v>
      </c>
      <c r="B51" s="112" t="s">
        <v>47</v>
      </c>
      <c r="C51" s="112" t="s">
        <v>47</v>
      </c>
      <c r="D51" s="78" t="s">
        <v>316</v>
      </c>
      <c r="E51" s="80">
        <v>516.57</v>
      </c>
      <c r="F51" s="80">
        <v>0</v>
      </c>
      <c r="G51" s="80">
        <v>0</v>
      </c>
      <c r="H51" s="80">
        <v>0</v>
      </c>
      <c r="I51" s="80">
        <v>0</v>
      </c>
      <c r="J51" s="80">
        <v>516.57</v>
      </c>
      <c r="O51" s="13" t="s">
        <v>47</v>
      </c>
    </row>
    <row r="52" spans="1:15" ht="14.25" customHeight="1">
      <c r="A52" s="111" t="s">
        <v>218</v>
      </c>
      <c r="B52" s="112" t="s">
        <v>47</v>
      </c>
      <c r="C52" s="112" t="s">
        <v>47</v>
      </c>
      <c r="D52" s="78" t="s">
        <v>317</v>
      </c>
      <c r="E52" s="80">
        <v>516.57</v>
      </c>
      <c r="F52" s="80">
        <v>0</v>
      </c>
      <c r="G52" s="80">
        <v>0</v>
      </c>
      <c r="H52" s="80">
        <v>0</v>
      </c>
      <c r="I52" s="80">
        <v>0</v>
      </c>
      <c r="J52" s="80">
        <v>516.57</v>
      </c>
      <c r="O52" s="13" t="s">
        <v>47</v>
      </c>
    </row>
    <row r="53" spans="1:15" ht="14.25" customHeight="1">
      <c r="A53" s="111" t="s">
        <v>219</v>
      </c>
      <c r="B53" s="112" t="s">
        <v>47</v>
      </c>
      <c r="C53" s="112" t="s">
        <v>47</v>
      </c>
      <c r="D53" s="78" t="s">
        <v>318</v>
      </c>
      <c r="E53" s="80">
        <v>1036.24</v>
      </c>
      <c r="F53" s="80">
        <v>0</v>
      </c>
      <c r="G53" s="80">
        <v>0</v>
      </c>
      <c r="H53" s="80">
        <v>0</v>
      </c>
      <c r="I53" s="80">
        <v>0</v>
      </c>
      <c r="J53" s="80">
        <v>1036.24</v>
      </c>
      <c r="O53" s="13" t="s">
        <v>47</v>
      </c>
    </row>
    <row r="54" spans="1:15" ht="14.25" customHeight="1">
      <c r="A54" s="111" t="s">
        <v>220</v>
      </c>
      <c r="B54" s="112" t="s">
        <v>47</v>
      </c>
      <c r="C54" s="112" t="s">
        <v>47</v>
      </c>
      <c r="D54" s="78" t="s">
        <v>319</v>
      </c>
      <c r="E54" s="80">
        <v>1036.24</v>
      </c>
      <c r="F54" s="80">
        <v>0</v>
      </c>
      <c r="G54" s="80">
        <v>0</v>
      </c>
      <c r="H54" s="80">
        <v>0</v>
      </c>
      <c r="I54" s="80">
        <v>0</v>
      </c>
      <c r="J54" s="80">
        <v>1036.24</v>
      </c>
      <c r="O54" s="13" t="s">
        <v>47</v>
      </c>
    </row>
    <row r="55" spans="1:15" ht="14.25" customHeight="1">
      <c r="A55" s="111" t="s">
        <v>221</v>
      </c>
      <c r="B55" s="112" t="s">
        <v>47</v>
      </c>
      <c r="C55" s="112" t="s">
        <v>47</v>
      </c>
      <c r="D55" s="78" t="s">
        <v>320</v>
      </c>
      <c r="E55" s="80">
        <v>1036.24</v>
      </c>
      <c r="F55" s="80">
        <v>0</v>
      </c>
      <c r="G55" s="80">
        <v>0</v>
      </c>
      <c r="H55" s="80">
        <v>0</v>
      </c>
      <c r="I55" s="80">
        <v>0</v>
      </c>
      <c r="J55" s="80">
        <v>1036.24</v>
      </c>
      <c r="O55" s="13" t="s">
        <v>47</v>
      </c>
    </row>
    <row r="56" spans="1:15" ht="14.25" customHeight="1">
      <c r="A56" s="111" t="s">
        <v>229</v>
      </c>
      <c r="B56" s="112" t="s">
        <v>47</v>
      </c>
      <c r="C56" s="112" t="s">
        <v>47</v>
      </c>
      <c r="D56" s="78" t="s">
        <v>328</v>
      </c>
      <c r="E56" s="80">
        <v>5000</v>
      </c>
      <c r="F56" s="80">
        <v>0</v>
      </c>
      <c r="G56" s="80">
        <v>0</v>
      </c>
      <c r="H56" s="80">
        <v>0</v>
      </c>
      <c r="I56" s="80">
        <v>0</v>
      </c>
      <c r="J56" s="80">
        <v>5000</v>
      </c>
      <c r="O56" s="13" t="s">
        <v>47</v>
      </c>
    </row>
    <row r="57" spans="1:15" ht="14.25" customHeight="1">
      <c r="A57" s="111" t="s">
        <v>232</v>
      </c>
      <c r="B57" s="112" t="s">
        <v>47</v>
      </c>
      <c r="C57" s="112" t="s">
        <v>47</v>
      </c>
      <c r="D57" s="78" t="s">
        <v>328</v>
      </c>
      <c r="E57" s="80">
        <v>5000</v>
      </c>
      <c r="F57" s="80">
        <v>0</v>
      </c>
      <c r="G57" s="80">
        <v>0</v>
      </c>
      <c r="H57" s="80">
        <v>0</v>
      </c>
      <c r="I57" s="80">
        <v>0</v>
      </c>
      <c r="J57" s="80">
        <v>5000</v>
      </c>
      <c r="O57" s="13" t="s">
        <v>47</v>
      </c>
    </row>
    <row r="58" spans="1:15" ht="14.25" customHeight="1" thickBot="1">
      <c r="A58" s="115" t="s">
        <v>233</v>
      </c>
      <c r="B58" s="116" t="s">
        <v>47</v>
      </c>
      <c r="C58" s="116" t="s">
        <v>47</v>
      </c>
      <c r="D58" s="79" t="s">
        <v>331</v>
      </c>
      <c r="E58" s="80">
        <v>5000</v>
      </c>
      <c r="F58" s="80">
        <v>0</v>
      </c>
      <c r="G58" s="80">
        <v>0</v>
      </c>
      <c r="H58" s="80">
        <v>0</v>
      </c>
      <c r="I58" s="80">
        <v>0</v>
      </c>
      <c r="J58" s="80">
        <v>5000</v>
      </c>
      <c r="O58" s="13" t="s">
        <v>47</v>
      </c>
    </row>
  </sheetData>
  <sheetProtection/>
  <mergeCells count="59">
    <mergeCell ref="A7:A8"/>
    <mergeCell ref="B7:B8"/>
    <mergeCell ref="C7:C8"/>
    <mergeCell ref="A6:C6"/>
    <mergeCell ref="A1:D1"/>
    <mergeCell ref="A2:J2"/>
    <mergeCell ref="A4:E4"/>
    <mergeCell ref="G5:I5"/>
    <mergeCell ref="A5:D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7:C57"/>
    <mergeCell ref="A58:C58"/>
    <mergeCell ref="A51:C51"/>
    <mergeCell ref="A52:C52"/>
    <mergeCell ref="A53:C53"/>
    <mergeCell ref="A54:C54"/>
    <mergeCell ref="A55:C55"/>
    <mergeCell ref="A56:C56"/>
  </mergeCells>
  <printOptions/>
  <pageMargins left="0.75" right="0.4" top="1" bottom="0.7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2014-08-21T02:23:59Z</cp:lastPrinted>
  <dcterms:created xsi:type="dcterms:W3CDTF">2006-02-13T05:15:25Z</dcterms:created>
  <dcterms:modified xsi:type="dcterms:W3CDTF">2015-09-29T12:22:52Z</dcterms:modified>
  <cp:category/>
  <cp:version/>
  <cp:contentType/>
  <cp:contentStatus/>
</cp:coreProperties>
</file>