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2019年勐海县事业单位公开招聘工作人员面试成绩、综合成绩、及" sheetId="1" r:id="rId1"/>
  </sheets>
  <definedNames>
    <definedName name="_xlnm.Print_Titles" localSheetId="0">'2019年勐海县事业单位公开招聘工作人员面试成绩、综合成绩、及'!$3:$3</definedName>
  </definedNames>
  <calcPr calcId="144525"/>
</workbook>
</file>

<file path=xl/sharedStrings.xml><?xml version="1.0" encoding="utf-8"?>
<sst xmlns="http://schemas.openxmlformats.org/spreadsheetml/2006/main" count="733" uniqueCount="349">
  <si>
    <t>2019年勐海县事业单位公开招聘工作人员面试成绩、综合成绩、岗位排名及进入体检人员名单</t>
  </si>
  <si>
    <t>序号</t>
  </si>
  <si>
    <t>报考单位及岗位</t>
  </si>
  <si>
    <t>岗位代码</t>
  </si>
  <si>
    <t>准考证号</t>
  </si>
  <si>
    <t>姓  名</t>
  </si>
  <si>
    <t>笔试
成绩</t>
  </si>
  <si>
    <t>面试
成绩</t>
  </si>
  <si>
    <t>综合
成绩</t>
  </si>
  <si>
    <t>岗位
排名</t>
  </si>
  <si>
    <t>是否进
入体检</t>
  </si>
  <si>
    <t>备  注</t>
  </si>
  <si>
    <r>
      <rPr>
        <sz val="12"/>
        <rFont val="宋体"/>
        <charset val="134"/>
      </rPr>
      <t>勐海县布朗山乡九年制学校</t>
    </r>
    <r>
      <rPr>
        <sz val="12"/>
        <rFont val="Times New Roman"/>
        <charset val="0"/>
      </rPr>
      <t>-</t>
    </r>
    <r>
      <rPr>
        <sz val="12"/>
        <rFont val="宋体"/>
        <charset val="134"/>
      </rPr>
      <t>财务岗</t>
    </r>
  </si>
  <si>
    <t>301401</t>
  </si>
  <si>
    <t>2019727023019</t>
  </si>
  <si>
    <t>王胜平</t>
  </si>
  <si>
    <t>是</t>
  </si>
  <si>
    <t>2019727034112</t>
  </si>
  <si>
    <t>杨燕</t>
  </si>
  <si>
    <t>否</t>
  </si>
  <si>
    <r>
      <rPr>
        <sz val="12"/>
        <rFont val="宋体"/>
        <charset val="134"/>
      </rPr>
      <t>勐海县林业和草原局（统招下属事业单位）</t>
    </r>
    <r>
      <rPr>
        <sz val="12"/>
        <rFont val="Times New Roman"/>
        <charset val="0"/>
      </rPr>
      <t>—</t>
    </r>
    <r>
      <rPr>
        <sz val="12"/>
        <rFont val="宋体"/>
        <charset val="134"/>
      </rPr>
      <t>财务岗</t>
    </r>
  </si>
  <si>
    <t>300101</t>
  </si>
  <si>
    <t>2019727010122</t>
  </si>
  <si>
    <t>罗玫超</t>
  </si>
  <si>
    <t>2019727027013</t>
  </si>
  <si>
    <t>段垒</t>
  </si>
  <si>
    <r>
      <rPr>
        <sz val="12"/>
        <rFont val="宋体"/>
        <charset val="134"/>
      </rPr>
      <t>勐海黎明医院（勐海县老年病慢性病医院）</t>
    </r>
    <r>
      <rPr>
        <sz val="12"/>
        <rFont val="Times New Roman"/>
        <charset val="0"/>
      </rPr>
      <t>-</t>
    </r>
    <r>
      <rPr>
        <sz val="12"/>
        <rFont val="宋体"/>
        <charset val="134"/>
      </rPr>
      <t>财务岗</t>
    </r>
  </si>
  <si>
    <t>300301</t>
  </si>
  <si>
    <t>2019727033603</t>
  </si>
  <si>
    <t>吴洁</t>
  </si>
  <si>
    <t>2019727011907</t>
  </si>
  <si>
    <t>王慧敏</t>
  </si>
  <si>
    <t>2019727033905</t>
  </si>
  <si>
    <t>谭中娟</t>
  </si>
  <si>
    <t>2019727021527</t>
  </si>
  <si>
    <t>莎路</t>
  </si>
  <si>
    <r>
      <rPr>
        <sz val="12"/>
        <rFont val="宋体"/>
        <charset val="134"/>
      </rPr>
      <t>勐海县西定乡卫生院</t>
    </r>
    <r>
      <rPr>
        <sz val="12"/>
        <rFont val="Times New Roman"/>
        <charset val="0"/>
      </rPr>
      <t>-</t>
    </r>
    <r>
      <rPr>
        <sz val="12"/>
        <rFont val="宋体"/>
        <charset val="134"/>
      </rPr>
      <t>审计岗</t>
    </r>
  </si>
  <si>
    <t>300501</t>
  </si>
  <si>
    <t>2019727030114</t>
  </si>
  <si>
    <t>万娟</t>
  </si>
  <si>
    <t>未达到面试最低合格分数线70分</t>
  </si>
  <si>
    <r>
      <rPr>
        <sz val="12"/>
        <rFont val="宋体"/>
        <charset val="134"/>
      </rPr>
      <t>勐海县勐阿镇农业综合服务中心</t>
    </r>
    <r>
      <rPr>
        <sz val="12"/>
        <rFont val="Times New Roman"/>
        <charset val="0"/>
      </rPr>
      <t>-</t>
    </r>
    <r>
      <rPr>
        <sz val="12"/>
        <rFont val="宋体"/>
        <charset val="134"/>
      </rPr>
      <t>农业岗</t>
    </r>
  </si>
  <si>
    <t>302001</t>
  </si>
  <si>
    <t>2019727030318</t>
  </si>
  <si>
    <t>三优</t>
  </si>
  <si>
    <r>
      <rPr>
        <sz val="12"/>
        <rFont val="宋体"/>
        <charset val="134"/>
      </rPr>
      <t>勐海县西定乡农业综合服务中心</t>
    </r>
    <r>
      <rPr>
        <sz val="12"/>
        <rFont val="Times New Roman"/>
        <charset val="0"/>
      </rPr>
      <t>-</t>
    </r>
    <r>
      <rPr>
        <sz val="12"/>
        <rFont val="宋体"/>
        <charset val="134"/>
      </rPr>
      <t>农业技术推广岗</t>
    </r>
  </si>
  <si>
    <t>302201</t>
  </si>
  <si>
    <t>2019727010206</t>
  </si>
  <si>
    <t>杨磊</t>
  </si>
  <si>
    <t>2019727021126</t>
  </si>
  <si>
    <t>王绪</t>
  </si>
  <si>
    <r>
      <rPr>
        <sz val="12"/>
        <rFont val="宋体"/>
        <charset val="134"/>
      </rPr>
      <t>勐海县打洛镇文化广播电视服务中心</t>
    </r>
    <r>
      <rPr>
        <sz val="12"/>
        <rFont val="Times New Roman"/>
        <charset val="0"/>
      </rPr>
      <t>-</t>
    </r>
    <r>
      <rPr>
        <sz val="12"/>
        <rFont val="宋体"/>
        <charset val="134"/>
      </rPr>
      <t>舞蹈辅导岗</t>
    </r>
  </si>
  <si>
    <t>301501</t>
  </si>
  <si>
    <t>2019727031521</t>
  </si>
  <si>
    <t>董长红</t>
  </si>
  <si>
    <t>2019727032213</t>
  </si>
  <si>
    <t>武鑫</t>
  </si>
  <si>
    <r>
      <rPr>
        <sz val="12"/>
        <rFont val="宋体"/>
        <charset val="134"/>
      </rPr>
      <t>勐海县林业和草原局（统招下属事业单位）</t>
    </r>
    <r>
      <rPr>
        <sz val="12"/>
        <rFont val="Times New Roman"/>
        <charset val="0"/>
      </rPr>
      <t>-</t>
    </r>
    <r>
      <rPr>
        <sz val="12"/>
        <rFont val="宋体"/>
        <charset val="134"/>
      </rPr>
      <t>林业技术岗</t>
    </r>
  </si>
  <si>
    <t>300102</t>
  </si>
  <si>
    <t>2019727013529</t>
  </si>
  <si>
    <t>叶建婷</t>
  </si>
  <si>
    <t>2019727024501</t>
  </si>
  <si>
    <t>陈达翠</t>
  </si>
  <si>
    <t>2019727012927</t>
  </si>
  <si>
    <t>李同聪</t>
  </si>
  <si>
    <t>2019727024907</t>
  </si>
  <si>
    <t>鲁超</t>
  </si>
  <si>
    <r>
      <rPr>
        <sz val="12"/>
        <rFont val="宋体"/>
        <charset val="134"/>
      </rPr>
      <t>勐海县布朗山乡农业综合服务中心</t>
    </r>
    <r>
      <rPr>
        <sz val="12"/>
        <rFont val="Times New Roman"/>
        <charset val="0"/>
      </rPr>
      <t>-</t>
    </r>
    <r>
      <rPr>
        <sz val="12"/>
        <rFont val="宋体"/>
        <charset val="134"/>
      </rPr>
      <t>林业技术岗</t>
    </r>
  </si>
  <si>
    <t>301701</t>
  </si>
  <si>
    <t>2019727013207</t>
  </si>
  <si>
    <t>罗宗瑜</t>
  </si>
  <si>
    <t>2019727010822</t>
  </si>
  <si>
    <t>李萍</t>
  </si>
  <si>
    <r>
      <rPr>
        <sz val="12"/>
        <rFont val="宋体"/>
        <charset val="134"/>
      </rPr>
      <t>勐海县格朗和乡农业综合服务中心</t>
    </r>
    <r>
      <rPr>
        <sz val="12"/>
        <rFont val="Times New Roman"/>
        <charset val="0"/>
      </rPr>
      <t>-</t>
    </r>
    <r>
      <rPr>
        <sz val="12"/>
        <rFont val="宋体"/>
        <charset val="134"/>
      </rPr>
      <t>水利岗</t>
    </r>
  </si>
  <si>
    <t>301601</t>
  </si>
  <si>
    <t>2019727030217</t>
  </si>
  <si>
    <t>罗建平</t>
  </si>
  <si>
    <t>2019727015223</t>
  </si>
  <si>
    <t>李涛</t>
  </si>
  <si>
    <r>
      <rPr>
        <sz val="12"/>
        <rFont val="宋体"/>
        <charset val="134"/>
      </rPr>
      <t>勐海县黎明农场管理委员会农林水综合服务中心</t>
    </r>
    <r>
      <rPr>
        <sz val="12"/>
        <rFont val="Times New Roman"/>
        <charset val="0"/>
      </rPr>
      <t>-</t>
    </r>
    <r>
      <rPr>
        <sz val="12"/>
        <rFont val="宋体"/>
        <charset val="134"/>
      </rPr>
      <t>畜牧兽医岗</t>
    </r>
  </si>
  <si>
    <t>301901</t>
  </si>
  <si>
    <t>2019727022916</t>
  </si>
  <si>
    <t>禹剑平</t>
  </si>
  <si>
    <t>2019727022208</t>
  </si>
  <si>
    <t>陈启星</t>
  </si>
  <si>
    <r>
      <rPr>
        <sz val="12"/>
        <rFont val="宋体"/>
        <charset val="134"/>
      </rPr>
      <t>勐海县勐宋乡农业综合服务中心</t>
    </r>
    <r>
      <rPr>
        <sz val="12"/>
        <rFont val="Times New Roman"/>
        <charset val="0"/>
      </rPr>
      <t>-</t>
    </r>
    <r>
      <rPr>
        <sz val="12"/>
        <rFont val="宋体"/>
        <charset val="134"/>
      </rPr>
      <t>农经员</t>
    </r>
  </si>
  <si>
    <t>302102</t>
  </si>
  <si>
    <t>2019727014916</t>
  </si>
  <si>
    <t>肖毅</t>
  </si>
  <si>
    <t>2019727025614</t>
  </si>
  <si>
    <t>董真海</t>
  </si>
  <si>
    <r>
      <rPr>
        <sz val="12"/>
        <rFont val="宋体"/>
        <charset val="134"/>
      </rPr>
      <t>勐海县黎明农场管理委员会规划建设环保土地所</t>
    </r>
    <r>
      <rPr>
        <sz val="12"/>
        <rFont val="Times New Roman"/>
        <charset val="0"/>
      </rPr>
      <t>-</t>
    </r>
    <r>
      <rPr>
        <sz val="12"/>
        <rFont val="宋体"/>
        <charset val="134"/>
      </rPr>
      <t>工程造价岗</t>
    </r>
  </si>
  <si>
    <t>301801</t>
  </si>
  <si>
    <t>2019727011712</t>
  </si>
  <si>
    <t>杨兴妹</t>
  </si>
  <si>
    <t>2019727013005</t>
  </si>
  <si>
    <t>毛华国</t>
  </si>
  <si>
    <r>
      <rPr>
        <sz val="12"/>
        <rFont val="宋体"/>
        <charset val="134"/>
      </rPr>
      <t>勐海县西定乡村镇规划建设服务中心</t>
    </r>
    <r>
      <rPr>
        <sz val="12"/>
        <rFont val="Times New Roman"/>
        <charset val="0"/>
      </rPr>
      <t>-</t>
    </r>
    <r>
      <rPr>
        <sz val="12"/>
        <rFont val="宋体"/>
        <charset val="134"/>
      </rPr>
      <t>规划建设岗</t>
    </r>
  </si>
  <si>
    <t>302301</t>
  </si>
  <si>
    <t>2019727034125</t>
  </si>
  <si>
    <t>罗超</t>
  </si>
  <si>
    <t>2019727010127</t>
  </si>
  <si>
    <t>邹兰</t>
  </si>
  <si>
    <r>
      <rPr>
        <sz val="12"/>
        <rFont val="宋体"/>
        <charset val="134"/>
      </rPr>
      <t>勐海县格朗和乡交通和安全生产服务中心</t>
    </r>
    <r>
      <rPr>
        <sz val="12"/>
        <rFont val="Times New Roman"/>
        <charset val="0"/>
      </rPr>
      <t>-</t>
    </r>
    <r>
      <rPr>
        <sz val="12"/>
        <rFont val="宋体"/>
        <charset val="134"/>
      </rPr>
      <t>交通安全生产管理员</t>
    </r>
  </si>
  <si>
    <t>302401</t>
  </si>
  <si>
    <t>2019727012305</t>
  </si>
  <si>
    <t>雷璇</t>
  </si>
  <si>
    <t>2019727013711</t>
  </si>
  <si>
    <t>杜秋宇</t>
  </si>
  <si>
    <t>勐海县教育体育局下属乡镇学校（统招）-财务岗</t>
  </si>
  <si>
    <t>301301</t>
  </si>
  <si>
    <t>2019727034021</t>
  </si>
  <si>
    <t>黄梦娇</t>
  </si>
  <si>
    <t>2019727030811</t>
  </si>
  <si>
    <t>彭博</t>
  </si>
  <si>
    <t>2019727010612</t>
  </si>
  <si>
    <t>任芩枚</t>
  </si>
  <si>
    <t>2019727024511</t>
  </si>
  <si>
    <t>张玲玲</t>
  </si>
  <si>
    <t>2019727013017</t>
  </si>
  <si>
    <t>邹攀莉</t>
  </si>
  <si>
    <t>2019727010224</t>
  </si>
  <si>
    <t>匡雅琴</t>
  </si>
  <si>
    <t>2019727020829</t>
  </si>
  <si>
    <t>扈熙璇</t>
  </si>
  <si>
    <t>2019727034029</t>
  </si>
  <si>
    <t>张雪</t>
  </si>
  <si>
    <t>勐海县中医医院—针灸推拿</t>
  </si>
  <si>
    <t>2019727030313</t>
  </si>
  <si>
    <t>苗忠花</t>
  </si>
  <si>
    <t>2019727034024</t>
  </si>
  <si>
    <t>李玉清</t>
  </si>
  <si>
    <t>勐海县职业高级中学-茶艺辅导员</t>
  </si>
  <si>
    <t>301101</t>
  </si>
  <si>
    <t>2019727010523</t>
  </si>
  <si>
    <t>宁倩云</t>
  </si>
  <si>
    <t>2019727024012</t>
  </si>
  <si>
    <t>沈琪</t>
  </si>
  <si>
    <t>2019727013004</t>
  </si>
  <si>
    <t>和奕豆</t>
  </si>
  <si>
    <t>2019727011212</t>
  </si>
  <si>
    <t>余洋</t>
  </si>
  <si>
    <t>2019727026008</t>
  </si>
  <si>
    <t>仲爱天</t>
  </si>
  <si>
    <t>勐海县职业高级中学-形体塑造辅导员</t>
  </si>
  <si>
    <t>301102</t>
  </si>
  <si>
    <t>2019727033014</t>
  </si>
  <si>
    <t>郭左丽</t>
  </si>
  <si>
    <t>勐海县职业高级中学-汽修辅导员</t>
  </si>
  <si>
    <t>301103</t>
  </si>
  <si>
    <t>2019727024207</t>
  </si>
  <si>
    <t>熊正强</t>
  </si>
  <si>
    <t>2019727021701</t>
  </si>
  <si>
    <t>高志强</t>
  </si>
  <si>
    <t>2019727023512</t>
  </si>
  <si>
    <t>李国贤</t>
  </si>
  <si>
    <t>2019727031715</t>
  </si>
  <si>
    <t>陶勇</t>
  </si>
  <si>
    <t>勐海县职业高级中学-旅游（酒店）文化辅导员</t>
  </si>
  <si>
    <t>301104</t>
  </si>
  <si>
    <t>2019727022313</t>
  </si>
  <si>
    <t>郑周伟</t>
  </si>
  <si>
    <t>2019727031405</t>
  </si>
  <si>
    <t>王警</t>
  </si>
  <si>
    <t>2019727012220</t>
  </si>
  <si>
    <t>查丽</t>
  </si>
  <si>
    <t>2019727012024</t>
  </si>
  <si>
    <t>赵橙雅</t>
  </si>
  <si>
    <t>2019727032610</t>
  </si>
  <si>
    <t>杨雪平</t>
  </si>
  <si>
    <t>勐海县教育体育局下属乡镇学校（统招）-英语教师</t>
  </si>
  <si>
    <t>301302</t>
  </si>
  <si>
    <t>2019727015406</t>
  </si>
  <si>
    <t>周美文</t>
  </si>
  <si>
    <t>2019727014719</t>
  </si>
  <si>
    <t>丰权美慧</t>
  </si>
  <si>
    <t>2019727023922</t>
  </si>
  <si>
    <t>刘涛</t>
  </si>
  <si>
    <t>2019727022113</t>
  </si>
  <si>
    <t>谭茹琼</t>
  </si>
  <si>
    <t>2019727012102</t>
  </si>
  <si>
    <t>徐红玉</t>
  </si>
  <si>
    <t>2019727012424</t>
  </si>
  <si>
    <t>施旺荣</t>
  </si>
  <si>
    <t>2019727020904</t>
  </si>
  <si>
    <t>周太章</t>
  </si>
  <si>
    <t>2019727010808</t>
  </si>
  <si>
    <t>胡丹莲</t>
  </si>
  <si>
    <t>2019727020509</t>
  </si>
  <si>
    <t>匡蓓</t>
  </si>
  <si>
    <t>2019727021819</t>
  </si>
  <si>
    <t>白梅</t>
  </si>
  <si>
    <t>2019727030224</t>
  </si>
  <si>
    <t>玉恩</t>
  </si>
  <si>
    <t>2019727012830</t>
  </si>
  <si>
    <t>万顺岚</t>
  </si>
  <si>
    <t>2019727026306</t>
  </si>
  <si>
    <t>李玥</t>
  </si>
  <si>
    <t>2019727031501</t>
  </si>
  <si>
    <t>陈诗琪</t>
  </si>
  <si>
    <t>2019727011628</t>
  </si>
  <si>
    <t>赵丽莎</t>
  </si>
  <si>
    <t>2019727022311</t>
  </si>
  <si>
    <t>雷新玲</t>
  </si>
  <si>
    <t>2019727012820</t>
  </si>
  <si>
    <t>王池玉</t>
  </si>
  <si>
    <t>2019727022405</t>
  </si>
  <si>
    <t>熊仲娇</t>
  </si>
  <si>
    <t>2019727014220</t>
  </si>
  <si>
    <t>白蓉蓉</t>
  </si>
  <si>
    <t>2019727012518</t>
  </si>
  <si>
    <t>姚赛利</t>
  </si>
  <si>
    <t>2019727013829</t>
  </si>
  <si>
    <t>张映平</t>
  </si>
  <si>
    <t>2019727026911</t>
  </si>
  <si>
    <t>吴晓芳</t>
  </si>
  <si>
    <t>2019727030516</t>
  </si>
  <si>
    <t>朱雅婷</t>
  </si>
  <si>
    <t>2019727013729</t>
  </si>
  <si>
    <t>赵芳</t>
  </si>
  <si>
    <t>2019727011809</t>
  </si>
  <si>
    <t>师冲</t>
  </si>
  <si>
    <t>勐海县教育体育局下属乡镇幼儿园（统招）-学前教师</t>
  </si>
  <si>
    <t>301201</t>
  </si>
  <si>
    <t>2019727026328</t>
  </si>
  <si>
    <t>周舟</t>
  </si>
  <si>
    <t>2019727021815</t>
  </si>
  <si>
    <t>姚靓</t>
  </si>
  <si>
    <t>2019727031506</t>
  </si>
  <si>
    <t>毛高艳</t>
  </si>
  <si>
    <t>2019727023730</t>
  </si>
  <si>
    <t>龚小钰</t>
  </si>
  <si>
    <t>2019727031102</t>
  </si>
  <si>
    <t>杨冉</t>
  </si>
  <si>
    <t>2019727034014</t>
  </si>
  <si>
    <t>玉康叫</t>
  </si>
  <si>
    <t>2019727030821</t>
  </si>
  <si>
    <t>古慧</t>
  </si>
  <si>
    <t>2019727012329</t>
  </si>
  <si>
    <t>杨春琼</t>
  </si>
  <si>
    <t>2019727026107</t>
  </si>
  <si>
    <t>吴玉娟</t>
  </si>
  <si>
    <t>2019727010918</t>
  </si>
  <si>
    <t>许世青</t>
  </si>
  <si>
    <t>2019727026216</t>
  </si>
  <si>
    <t>陈胜</t>
  </si>
  <si>
    <t>2019727013322</t>
  </si>
  <si>
    <t>王焕宇</t>
  </si>
  <si>
    <t>2019727024117</t>
  </si>
  <si>
    <t>刘婷</t>
  </si>
  <si>
    <t>2019727021414</t>
  </si>
  <si>
    <t>吴琴华</t>
  </si>
  <si>
    <t>2019727032402</t>
  </si>
  <si>
    <t>李倩</t>
  </si>
  <si>
    <t>2019727025202</t>
  </si>
  <si>
    <t>杨清</t>
  </si>
  <si>
    <t>2019727014129</t>
  </si>
  <si>
    <t>黄晓红</t>
  </si>
  <si>
    <t>2019727023830</t>
  </si>
  <si>
    <t>梁金</t>
  </si>
  <si>
    <t>2019727013806</t>
  </si>
  <si>
    <t>鲁海懿</t>
  </si>
  <si>
    <t>2019727015425</t>
  </si>
  <si>
    <t>杨馨</t>
  </si>
  <si>
    <t>2019727022608</t>
  </si>
  <si>
    <t>刀文娟</t>
  </si>
  <si>
    <t>2019727012119</t>
  </si>
  <si>
    <t>彭芸霖</t>
  </si>
  <si>
    <t>2019727023106</t>
  </si>
  <si>
    <t>周丽萍</t>
  </si>
  <si>
    <t>2019727021504</t>
  </si>
  <si>
    <t>震熙</t>
  </si>
  <si>
    <t>2019727030227</t>
  </si>
  <si>
    <t>胡佳莹</t>
  </si>
  <si>
    <t>2019727020619</t>
  </si>
  <si>
    <t>杨丽</t>
  </si>
  <si>
    <t>2019727026215</t>
  </si>
  <si>
    <t>许超</t>
  </si>
  <si>
    <t>2019727024509</t>
  </si>
  <si>
    <t>玉叫坎</t>
  </si>
  <si>
    <t>2019727025427</t>
  </si>
  <si>
    <t>陶丹</t>
  </si>
  <si>
    <t>2019727033413</t>
  </si>
  <si>
    <t>刘贵美</t>
  </si>
  <si>
    <t>2019727023016</t>
  </si>
  <si>
    <t>李枫霞</t>
  </si>
  <si>
    <t>2019727014413</t>
  </si>
  <si>
    <t>吉妞</t>
  </si>
  <si>
    <t>301202</t>
  </si>
  <si>
    <t>2019727025829</t>
  </si>
  <si>
    <t>王芳</t>
  </si>
  <si>
    <t>2019727015015</t>
  </si>
  <si>
    <t>王红</t>
  </si>
  <si>
    <t>2019727031623</t>
  </si>
  <si>
    <t>玉金</t>
  </si>
  <si>
    <t>2019727022509</t>
  </si>
  <si>
    <t>白艳波</t>
  </si>
  <si>
    <t>2019727030115</t>
  </si>
  <si>
    <t>刀娅</t>
  </si>
  <si>
    <t>2019727030107</t>
  </si>
  <si>
    <t>岩畹盯</t>
  </si>
  <si>
    <t>2019727013030</t>
  </si>
  <si>
    <t>依坎位</t>
  </si>
  <si>
    <t>2019727025218</t>
  </si>
  <si>
    <t>胡民靖</t>
  </si>
  <si>
    <t>2019727011825</t>
  </si>
  <si>
    <t>王蕊</t>
  </si>
  <si>
    <t>2019727021716</t>
  </si>
  <si>
    <t>玉窝</t>
  </si>
  <si>
    <t>2019727026412</t>
  </si>
  <si>
    <t>玉嫩恩</t>
  </si>
  <si>
    <t>2019727024410</t>
  </si>
  <si>
    <t>陶秋</t>
  </si>
  <si>
    <t>2019727014809</t>
  </si>
  <si>
    <t>杨欢</t>
  </si>
  <si>
    <t>2019727030304</t>
  </si>
  <si>
    <t>李旻珂</t>
  </si>
  <si>
    <t>2019727026427</t>
  </si>
  <si>
    <t>高雅菲</t>
  </si>
  <si>
    <t>2019727020526</t>
  </si>
  <si>
    <t>付梦兰</t>
  </si>
  <si>
    <t>2019727014618</t>
  </si>
  <si>
    <t>张春花</t>
  </si>
  <si>
    <t>2019727025220</t>
  </si>
  <si>
    <t>杨茶的</t>
  </si>
  <si>
    <t>2019727033420</t>
  </si>
  <si>
    <t>罗阿梅</t>
  </si>
  <si>
    <t>2019727010524</t>
  </si>
  <si>
    <t>鲍玲丽</t>
  </si>
  <si>
    <t>2019727010705</t>
  </si>
  <si>
    <t>杨丽林</t>
  </si>
  <si>
    <t>2019727027021</t>
  </si>
  <si>
    <t>彭艳芳</t>
  </si>
  <si>
    <t>2019727025627</t>
  </si>
  <si>
    <t>叶飘</t>
  </si>
  <si>
    <t>2019727032506</t>
  </si>
  <si>
    <t>彭文会</t>
  </si>
  <si>
    <t>2019727033320</t>
  </si>
  <si>
    <t>李娟</t>
  </si>
  <si>
    <t>2019727010411</t>
  </si>
  <si>
    <t>曹春丽</t>
  </si>
  <si>
    <t>2019727022628</t>
  </si>
  <si>
    <t>仁兰</t>
  </si>
  <si>
    <t>2019727031728</t>
  </si>
  <si>
    <t>白学琼</t>
  </si>
  <si>
    <t>2019727030404</t>
  </si>
  <si>
    <t>王祎</t>
  </si>
  <si>
    <t>2019727027030</t>
  </si>
  <si>
    <t>玉应坎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</si>
</sst>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4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20"/>
      <name val="方正小标宋_GBK"/>
      <charset val="134"/>
    </font>
    <font>
      <b/>
      <sz val="20"/>
      <name val="方正小标宋_GBK"/>
      <charset val="134"/>
    </font>
    <font>
      <b/>
      <sz val="12"/>
      <name val="黑体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name val="Times New Roman"/>
      <charset val="0"/>
    </font>
    <font>
      <sz val="16"/>
      <name val="Times New Roman"/>
      <charset val="134"/>
    </font>
    <font>
      <sz val="12"/>
      <name val="仿宋_GB2312"/>
      <charset val="134"/>
    </font>
    <font>
      <sz val="16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20"/>
      <color theme="1"/>
      <name val="方正小标宋_GBK"/>
      <charset val="134"/>
    </font>
    <font>
      <sz val="12"/>
      <color theme="1"/>
      <name val="Times New Roman"/>
      <charset val="134"/>
    </font>
    <font>
      <sz val="12"/>
      <color rgb="FFFF0000"/>
      <name val="Times New Roman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8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15" borderId="4" applyNumberFormat="0" applyAlignment="0" applyProtection="0">
      <alignment vertical="center"/>
    </xf>
    <xf numFmtId="0" fontId="41" fillId="15" borderId="8" applyNumberFormat="0" applyAlignment="0" applyProtection="0">
      <alignment vertical="center"/>
    </xf>
    <xf numFmtId="0" fontId="24" fillId="7" borderId="2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 shrinkToFit="1"/>
    </xf>
    <xf numFmtId="49" fontId="14" fillId="2" borderId="1" xfId="0" applyNumberFormat="1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shrinkToFit="1"/>
    </xf>
    <xf numFmtId="176" fontId="11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shrinkToFit="1"/>
    </xf>
    <xf numFmtId="49" fontId="12" fillId="2" borderId="1" xfId="0" applyNumberFormat="1" applyFont="1" applyFill="1" applyBorder="1" applyAlignment="1">
      <alignment horizontal="center" vertical="center" shrinkToFit="1"/>
    </xf>
    <xf numFmtId="49" fontId="16" fillId="2" borderId="1" xfId="0" applyNumberFormat="1" applyFont="1" applyFill="1" applyBorder="1" applyAlignment="1">
      <alignment horizontal="center" vertical="center" shrinkToFit="1"/>
    </xf>
    <xf numFmtId="49" fontId="17" fillId="2" borderId="1" xfId="0" applyNumberFormat="1" applyFont="1" applyFill="1" applyBorder="1" applyAlignment="1">
      <alignment horizontal="center" vertical="center" shrinkToFit="1"/>
    </xf>
    <xf numFmtId="0" fontId="17" fillId="2" borderId="1" xfId="0" applyNumberFormat="1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wrapText="1" shrinkToFi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shrinkToFit="1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1" fillId="0" borderId="1" xfId="0" applyFont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18" fillId="2" borderId="0" xfId="0" applyNumberFormat="1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 shrinkToFit="1"/>
    </xf>
    <xf numFmtId="49" fontId="17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7"/>
  <sheetViews>
    <sheetView tabSelected="1" workbookViewId="0">
      <pane ySplit="3" topLeftCell="A160" activePane="bottomLeft" state="frozen"/>
      <selection/>
      <selection pane="bottomLeft" activeCell="M53" sqref="M53"/>
    </sheetView>
  </sheetViews>
  <sheetFormatPr defaultColWidth="9" defaultRowHeight="13.5"/>
  <cols>
    <col min="1" max="1" width="4" style="7" customWidth="1"/>
    <col min="2" max="2" width="47.375" style="8" customWidth="1"/>
    <col min="3" max="3" width="14.7416666666667" style="9" customWidth="1"/>
    <col min="4" max="4" width="14.375" style="10" customWidth="1"/>
    <col min="5" max="5" width="9" style="7"/>
    <col min="6" max="6" width="8.625" style="9" customWidth="1"/>
    <col min="7" max="7" width="6.875" style="7" customWidth="1"/>
    <col min="8" max="8" width="7.125" style="7" customWidth="1"/>
    <col min="9" max="9" width="7.08333333333333" style="7" customWidth="1"/>
    <col min="10" max="10" width="8.75833333333333" style="11" customWidth="1"/>
    <col min="11" max="11" width="16.5" style="12" customWidth="1"/>
  </cols>
  <sheetData>
    <row r="1" ht="23" customHeight="1"/>
    <row r="2" ht="74" customHeight="1" spans="1:11">
      <c r="A2" s="13" t="s">
        <v>0</v>
      </c>
      <c r="B2" s="14"/>
      <c r="C2" s="13"/>
      <c r="D2" s="15"/>
      <c r="E2" s="13"/>
      <c r="F2" s="13"/>
      <c r="G2" s="13"/>
      <c r="H2" s="13"/>
      <c r="I2" s="13"/>
      <c r="J2" s="36"/>
      <c r="K2" s="37"/>
    </row>
    <row r="3" s="1" customFormat="1" ht="62" customHeight="1" spans="1:11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38" t="s">
        <v>10</v>
      </c>
      <c r="K3" s="38" t="s">
        <v>11</v>
      </c>
    </row>
    <row r="4" s="2" customFormat="1" ht="42.25" customHeight="1" spans="1:11">
      <c r="A4" s="17">
        <v>1</v>
      </c>
      <c r="B4" s="18" t="s">
        <v>12</v>
      </c>
      <c r="C4" s="19" t="s">
        <v>13</v>
      </c>
      <c r="D4" s="20" t="s">
        <v>14</v>
      </c>
      <c r="E4" s="21" t="s">
        <v>15</v>
      </c>
      <c r="F4" s="22">
        <v>42.8</v>
      </c>
      <c r="G4" s="23">
        <v>83.3</v>
      </c>
      <c r="H4" s="23">
        <f t="shared" ref="H4:H55" si="0">AVERAGE(F4:G4)</f>
        <v>63.05</v>
      </c>
      <c r="I4" s="17">
        <v>1</v>
      </c>
      <c r="J4" s="39" t="s">
        <v>16</v>
      </c>
      <c r="K4" s="40"/>
    </row>
    <row r="5" s="2" customFormat="1" ht="42.25" customHeight="1" spans="1:11">
      <c r="A5" s="17">
        <v>2</v>
      </c>
      <c r="B5" s="18" t="s">
        <v>12</v>
      </c>
      <c r="C5" s="19" t="s">
        <v>13</v>
      </c>
      <c r="D5" s="20" t="s">
        <v>17</v>
      </c>
      <c r="E5" s="21" t="s">
        <v>18</v>
      </c>
      <c r="F5" s="22">
        <v>39.2</v>
      </c>
      <c r="G5" s="23">
        <v>75.32</v>
      </c>
      <c r="H5" s="23">
        <f t="shared" si="0"/>
        <v>57.26</v>
      </c>
      <c r="I5" s="17">
        <v>2</v>
      </c>
      <c r="J5" s="39" t="s">
        <v>19</v>
      </c>
      <c r="K5" s="40"/>
    </row>
    <row r="6" s="2" customFormat="1" ht="42.25" customHeight="1" spans="1:11">
      <c r="A6" s="17">
        <v>3</v>
      </c>
      <c r="B6" s="18" t="s">
        <v>20</v>
      </c>
      <c r="C6" s="19" t="s">
        <v>21</v>
      </c>
      <c r="D6" s="24" t="s">
        <v>22</v>
      </c>
      <c r="E6" s="25" t="s">
        <v>23</v>
      </c>
      <c r="F6" s="22">
        <v>54.1</v>
      </c>
      <c r="G6" s="23">
        <v>85.62</v>
      </c>
      <c r="H6" s="23">
        <f t="shared" si="0"/>
        <v>69.86</v>
      </c>
      <c r="I6" s="17">
        <v>1</v>
      </c>
      <c r="J6" s="39" t="s">
        <v>16</v>
      </c>
      <c r="K6" s="40"/>
    </row>
    <row r="7" s="2" customFormat="1" ht="42.25" customHeight="1" spans="1:11">
      <c r="A7" s="17">
        <v>4</v>
      </c>
      <c r="B7" s="18" t="s">
        <v>20</v>
      </c>
      <c r="C7" s="19" t="s">
        <v>21</v>
      </c>
      <c r="D7" s="24" t="s">
        <v>24</v>
      </c>
      <c r="E7" s="25" t="s">
        <v>25</v>
      </c>
      <c r="F7" s="22">
        <v>51.6</v>
      </c>
      <c r="G7" s="23">
        <v>80.7</v>
      </c>
      <c r="H7" s="23">
        <f t="shared" si="0"/>
        <v>66.15</v>
      </c>
      <c r="I7" s="17">
        <v>2</v>
      </c>
      <c r="J7" s="39" t="s">
        <v>19</v>
      </c>
      <c r="K7" s="40"/>
    </row>
    <row r="8" s="3" customFormat="1" ht="42.25" customHeight="1" spans="1:11">
      <c r="A8" s="17">
        <v>5</v>
      </c>
      <c r="B8" s="18" t="s">
        <v>26</v>
      </c>
      <c r="C8" s="24" t="s">
        <v>27</v>
      </c>
      <c r="D8" s="24" t="s">
        <v>28</v>
      </c>
      <c r="E8" s="25" t="s">
        <v>29</v>
      </c>
      <c r="F8" s="22">
        <v>50.8</v>
      </c>
      <c r="G8" s="23">
        <v>80.24</v>
      </c>
      <c r="H8" s="23">
        <f t="shared" si="0"/>
        <v>65.52</v>
      </c>
      <c r="I8" s="17">
        <v>1</v>
      </c>
      <c r="J8" s="39" t="s">
        <v>16</v>
      </c>
      <c r="K8" s="41"/>
    </row>
    <row r="9" s="3" customFormat="1" ht="42.25" customHeight="1" spans="1:11">
      <c r="A9" s="17">
        <v>6</v>
      </c>
      <c r="B9" s="18" t="s">
        <v>26</v>
      </c>
      <c r="C9" s="24" t="s">
        <v>27</v>
      </c>
      <c r="D9" s="24" t="s">
        <v>30</v>
      </c>
      <c r="E9" s="25" t="s">
        <v>31</v>
      </c>
      <c r="F9" s="22">
        <v>52</v>
      </c>
      <c r="G9" s="23">
        <v>78.62</v>
      </c>
      <c r="H9" s="23">
        <f t="shared" si="0"/>
        <v>65.31</v>
      </c>
      <c r="I9" s="17">
        <v>2</v>
      </c>
      <c r="J9" s="39" t="s">
        <v>16</v>
      </c>
      <c r="K9" s="41"/>
    </row>
    <row r="10" s="3" customFormat="1" ht="42.25" customHeight="1" spans="1:11">
      <c r="A10" s="17">
        <v>7</v>
      </c>
      <c r="B10" s="18" t="s">
        <v>26</v>
      </c>
      <c r="C10" s="24" t="s">
        <v>27</v>
      </c>
      <c r="D10" s="24" t="s">
        <v>32</v>
      </c>
      <c r="E10" s="25" t="s">
        <v>33</v>
      </c>
      <c r="F10" s="22">
        <v>51</v>
      </c>
      <c r="G10" s="23">
        <v>74.98</v>
      </c>
      <c r="H10" s="23">
        <f t="shared" si="0"/>
        <v>62.99</v>
      </c>
      <c r="I10" s="17">
        <v>3</v>
      </c>
      <c r="J10" s="39" t="s">
        <v>19</v>
      </c>
      <c r="K10" s="41"/>
    </row>
    <row r="11" s="3" customFormat="1" ht="42.25" customHeight="1" spans="1:11">
      <c r="A11" s="17">
        <v>8</v>
      </c>
      <c r="B11" s="18" t="s">
        <v>26</v>
      </c>
      <c r="C11" s="24" t="s">
        <v>27</v>
      </c>
      <c r="D11" s="24" t="s">
        <v>34</v>
      </c>
      <c r="E11" s="25" t="s">
        <v>35</v>
      </c>
      <c r="F11" s="22">
        <v>51</v>
      </c>
      <c r="G11" s="23">
        <v>73.78</v>
      </c>
      <c r="H11" s="23">
        <f t="shared" si="0"/>
        <v>62.39</v>
      </c>
      <c r="I11" s="17">
        <v>4</v>
      </c>
      <c r="J11" s="39" t="s">
        <v>19</v>
      </c>
      <c r="K11" s="41"/>
    </row>
    <row r="12" s="4" customFormat="1" ht="42.25" customHeight="1" spans="1:11">
      <c r="A12" s="17">
        <v>9</v>
      </c>
      <c r="B12" s="25" t="s">
        <v>36</v>
      </c>
      <c r="C12" s="24" t="s">
        <v>37</v>
      </c>
      <c r="D12" s="24" t="s">
        <v>38</v>
      </c>
      <c r="E12" s="25" t="s">
        <v>39</v>
      </c>
      <c r="F12" s="22">
        <v>47.6</v>
      </c>
      <c r="G12" s="23">
        <v>69.56</v>
      </c>
      <c r="H12" s="23">
        <f t="shared" si="0"/>
        <v>58.58</v>
      </c>
      <c r="I12" s="17">
        <v>1</v>
      </c>
      <c r="J12" s="39" t="s">
        <v>19</v>
      </c>
      <c r="K12" s="42" t="s">
        <v>40</v>
      </c>
    </row>
    <row r="13" s="4" customFormat="1" ht="35.25" customHeight="1" spans="1:11">
      <c r="A13" s="17">
        <v>10</v>
      </c>
      <c r="B13" s="18" t="s">
        <v>41</v>
      </c>
      <c r="C13" s="24" t="s">
        <v>42</v>
      </c>
      <c r="D13" s="24" t="s">
        <v>43</v>
      </c>
      <c r="E13" s="25" t="s">
        <v>44</v>
      </c>
      <c r="F13" s="22">
        <v>43.1</v>
      </c>
      <c r="G13" s="23">
        <v>72.88</v>
      </c>
      <c r="H13" s="23">
        <f t="shared" si="0"/>
        <v>57.99</v>
      </c>
      <c r="I13" s="17">
        <v>1</v>
      </c>
      <c r="J13" s="39" t="s">
        <v>16</v>
      </c>
      <c r="K13" s="43"/>
    </row>
    <row r="14" s="2" customFormat="1" ht="35.25" customHeight="1" spans="1:11">
      <c r="A14" s="17">
        <v>11</v>
      </c>
      <c r="B14" s="18" t="s">
        <v>45</v>
      </c>
      <c r="C14" s="24" t="s">
        <v>46</v>
      </c>
      <c r="D14" s="24" t="s">
        <v>47</v>
      </c>
      <c r="E14" s="25" t="s">
        <v>48</v>
      </c>
      <c r="F14" s="22">
        <v>51.9</v>
      </c>
      <c r="G14" s="23">
        <v>80.44</v>
      </c>
      <c r="H14" s="23">
        <f t="shared" si="0"/>
        <v>66.17</v>
      </c>
      <c r="I14" s="17">
        <v>1</v>
      </c>
      <c r="J14" s="39" t="s">
        <v>16</v>
      </c>
      <c r="K14" s="40"/>
    </row>
    <row r="15" s="2" customFormat="1" ht="35.25" customHeight="1" spans="1:11">
      <c r="A15" s="17">
        <v>12</v>
      </c>
      <c r="B15" s="18" t="s">
        <v>45</v>
      </c>
      <c r="C15" s="24" t="s">
        <v>46</v>
      </c>
      <c r="D15" s="24" t="s">
        <v>49</v>
      </c>
      <c r="E15" s="25" t="s">
        <v>50</v>
      </c>
      <c r="F15" s="22">
        <v>56.3</v>
      </c>
      <c r="G15" s="23">
        <v>75.54</v>
      </c>
      <c r="H15" s="23">
        <f t="shared" si="0"/>
        <v>65.92</v>
      </c>
      <c r="I15" s="17">
        <v>2</v>
      </c>
      <c r="J15" s="39" t="s">
        <v>19</v>
      </c>
      <c r="K15" s="40"/>
    </row>
    <row r="16" s="2" customFormat="1" ht="35.25" customHeight="1" spans="1:11">
      <c r="A16" s="17">
        <v>13</v>
      </c>
      <c r="B16" s="18" t="s">
        <v>51</v>
      </c>
      <c r="C16" s="24" t="s">
        <v>52</v>
      </c>
      <c r="D16" s="24" t="s">
        <v>53</v>
      </c>
      <c r="E16" s="25" t="s">
        <v>54</v>
      </c>
      <c r="F16" s="22">
        <v>45.9</v>
      </c>
      <c r="G16" s="23">
        <v>82.82</v>
      </c>
      <c r="H16" s="23">
        <f t="shared" si="0"/>
        <v>64.36</v>
      </c>
      <c r="I16" s="17">
        <v>1</v>
      </c>
      <c r="J16" s="39" t="s">
        <v>16</v>
      </c>
      <c r="K16" s="40"/>
    </row>
    <row r="17" s="2" customFormat="1" ht="35.25" customHeight="1" spans="1:11">
      <c r="A17" s="17">
        <v>14</v>
      </c>
      <c r="B17" s="18" t="s">
        <v>51</v>
      </c>
      <c r="C17" s="24" t="s">
        <v>52</v>
      </c>
      <c r="D17" s="24" t="s">
        <v>55</v>
      </c>
      <c r="E17" s="25" t="s">
        <v>56</v>
      </c>
      <c r="F17" s="22">
        <v>42.6</v>
      </c>
      <c r="G17" s="23">
        <v>77.68</v>
      </c>
      <c r="H17" s="23">
        <f t="shared" si="0"/>
        <v>60.14</v>
      </c>
      <c r="I17" s="17">
        <v>2</v>
      </c>
      <c r="J17" s="39" t="s">
        <v>19</v>
      </c>
      <c r="K17" s="40"/>
    </row>
    <row r="18" s="3" customFormat="1" ht="35.25" customHeight="1" spans="1:11">
      <c r="A18" s="17">
        <v>15</v>
      </c>
      <c r="B18" s="18" t="s">
        <v>57</v>
      </c>
      <c r="C18" s="24" t="s">
        <v>58</v>
      </c>
      <c r="D18" s="24" t="s">
        <v>59</v>
      </c>
      <c r="E18" s="25" t="s">
        <v>60</v>
      </c>
      <c r="F18" s="22">
        <v>45.2</v>
      </c>
      <c r="G18" s="23">
        <v>79.24</v>
      </c>
      <c r="H18" s="23">
        <f t="shared" si="0"/>
        <v>62.22</v>
      </c>
      <c r="I18" s="17">
        <v>1</v>
      </c>
      <c r="J18" s="39" t="s">
        <v>16</v>
      </c>
      <c r="K18" s="41"/>
    </row>
    <row r="19" s="3" customFormat="1" ht="35.25" customHeight="1" spans="1:11">
      <c r="A19" s="17">
        <v>16</v>
      </c>
      <c r="B19" s="18" t="s">
        <v>57</v>
      </c>
      <c r="C19" s="24" t="s">
        <v>58</v>
      </c>
      <c r="D19" s="24" t="s">
        <v>61</v>
      </c>
      <c r="E19" s="25" t="s">
        <v>62</v>
      </c>
      <c r="F19" s="22">
        <v>42.6</v>
      </c>
      <c r="G19" s="23">
        <v>75.74</v>
      </c>
      <c r="H19" s="23">
        <f t="shared" si="0"/>
        <v>59.17</v>
      </c>
      <c r="I19" s="17">
        <v>2</v>
      </c>
      <c r="J19" s="39" t="s">
        <v>16</v>
      </c>
      <c r="K19" s="41"/>
    </row>
    <row r="20" s="3" customFormat="1" ht="35.25" customHeight="1" spans="1:11">
      <c r="A20" s="17">
        <v>17</v>
      </c>
      <c r="B20" s="18" t="s">
        <v>57</v>
      </c>
      <c r="C20" s="24" t="s">
        <v>58</v>
      </c>
      <c r="D20" s="24" t="s">
        <v>63</v>
      </c>
      <c r="E20" s="25" t="s">
        <v>64</v>
      </c>
      <c r="F20" s="22">
        <v>42.3</v>
      </c>
      <c r="G20" s="23">
        <v>73.22</v>
      </c>
      <c r="H20" s="23">
        <f t="shared" si="0"/>
        <v>57.76</v>
      </c>
      <c r="I20" s="17">
        <v>3</v>
      </c>
      <c r="J20" s="39" t="s">
        <v>19</v>
      </c>
      <c r="K20" s="41"/>
    </row>
    <row r="21" s="3" customFormat="1" ht="35.25" customHeight="1" spans="1:11">
      <c r="A21" s="17">
        <v>18</v>
      </c>
      <c r="B21" s="18" t="s">
        <v>57</v>
      </c>
      <c r="C21" s="24" t="s">
        <v>58</v>
      </c>
      <c r="D21" s="24" t="s">
        <v>65</v>
      </c>
      <c r="E21" s="25" t="s">
        <v>66</v>
      </c>
      <c r="F21" s="22">
        <v>43</v>
      </c>
      <c r="G21" s="23">
        <v>69.14</v>
      </c>
      <c r="H21" s="23">
        <f t="shared" si="0"/>
        <v>56.07</v>
      </c>
      <c r="I21" s="17">
        <v>4</v>
      </c>
      <c r="J21" s="39" t="s">
        <v>19</v>
      </c>
      <c r="K21" s="41"/>
    </row>
    <row r="22" s="2" customFormat="1" ht="35.25" customHeight="1" spans="1:11">
      <c r="A22" s="17">
        <v>19</v>
      </c>
      <c r="B22" s="18" t="s">
        <v>67</v>
      </c>
      <c r="C22" s="24" t="s">
        <v>68</v>
      </c>
      <c r="D22" s="24" t="s">
        <v>69</v>
      </c>
      <c r="E22" s="25" t="s">
        <v>70</v>
      </c>
      <c r="F22" s="22">
        <v>47.4</v>
      </c>
      <c r="G22" s="23">
        <v>70.02</v>
      </c>
      <c r="H22" s="23">
        <f t="shared" si="0"/>
        <v>58.71</v>
      </c>
      <c r="I22" s="17">
        <v>1</v>
      </c>
      <c r="J22" s="39" t="s">
        <v>16</v>
      </c>
      <c r="K22" s="40"/>
    </row>
    <row r="23" s="2" customFormat="1" ht="35.25" customHeight="1" spans="1:11">
      <c r="A23" s="17">
        <v>20</v>
      </c>
      <c r="B23" s="18" t="s">
        <v>67</v>
      </c>
      <c r="C23" s="24" t="s">
        <v>68</v>
      </c>
      <c r="D23" s="24" t="s">
        <v>71</v>
      </c>
      <c r="E23" s="25" t="s">
        <v>72</v>
      </c>
      <c r="F23" s="22">
        <v>39.5</v>
      </c>
      <c r="G23" s="23">
        <v>63.7</v>
      </c>
      <c r="H23" s="23">
        <f t="shared" si="0"/>
        <v>51.6</v>
      </c>
      <c r="I23" s="17">
        <v>2</v>
      </c>
      <c r="J23" s="39" t="s">
        <v>19</v>
      </c>
      <c r="K23" s="40"/>
    </row>
    <row r="24" s="2" customFormat="1" ht="35.25" customHeight="1" spans="1:11">
      <c r="A24" s="17">
        <v>21</v>
      </c>
      <c r="B24" s="18" t="s">
        <v>73</v>
      </c>
      <c r="C24" s="24" t="s">
        <v>74</v>
      </c>
      <c r="D24" s="24" t="s">
        <v>75</v>
      </c>
      <c r="E24" s="25" t="s">
        <v>76</v>
      </c>
      <c r="F24" s="22">
        <v>49.3</v>
      </c>
      <c r="G24" s="23">
        <v>81.16</v>
      </c>
      <c r="H24" s="23">
        <f t="shared" si="0"/>
        <v>65.23</v>
      </c>
      <c r="I24" s="17">
        <v>1</v>
      </c>
      <c r="J24" s="39" t="s">
        <v>16</v>
      </c>
      <c r="K24" s="40"/>
    </row>
    <row r="25" s="2" customFormat="1" ht="35.25" customHeight="1" spans="1:11">
      <c r="A25" s="17">
        <v>22</v>
      </c>
      <c r="B25" s="18" t="s">
        <v>73</v>
      </c>
      <c r="C25" s="24" t="s">
        <v>74</v>
      </c>
      <c r="D25" s="24" t="s">
        <v>77</v>
      </c>
      <c r="E25" s="25" t="s">
        <v>78</v>
      </c>
      <c r="F25" s="22">
        <v>45.7</v>
      </c>
      <c r="G25" s="23">
        <v>66.28</v>
      </c>
      <c r="H25" s="23">
        <f t="shared" si="0"/>
        <v>55.99</v>
      </c>
      <c r="I25" s="17">
        <v>2</v>
      </c>
      <c r="J25" s="39" t="s">
        <v>19</v>
      </c>
      <c r="K25" s="40"/>
    </row>
    <row r="26" s="2" customFormat="1" ht="35.25" customHeight="1" spans="1:11">
      <c r="A26" s="17">
        <v>23</v>
      </c>
      <c r="B26" s="18" t="s">
        <v>79</v>
      </c>
      <c r="C26" s="24" t="s">
        <v>80</v>
      </c>
      <c r="D26" s="24" t="s">
        <v>81</v>
      </c>
      <c r="E26" s="25" t="s">
        <v>82</v>
      </c>
      <c r="F26" s="22">
        <v>46.3</v>
      </c>
      <c r="G26" s="23">
        <v>81.22</v>
      </c>
      <c r="H26" s="23">
        <f t="shared" si="0"/>
        <v>63.76</v>
      </c>
      <c r="I26" s="17">
        <v>1</v>
      </c>
      <c r="J26" s="39" t="s">
        <v>16</v>
      </c>
      <c r="K26" s="40"/>
    </row>
    <row r="27" s="2" customFormat="1" ht="35.25" customHeight="1" spans="1:11">
      <c r="A27" s="17">
        <v>24</v>
      </c>
      <c r="B27" s="18" t="s">
        <v>79</v>
      </c>
      <c r="C27" s="24" t="s">
        <v>80</v>
      </c>
      <c r="D27" s="24" t="s">
        <v>83</v>
      </c>
      <c r="E27" s="25" t="s">
        <v>84</v>
      </c>
      <c r="F27" s="22">
        <v>49.1</v>
      </c>
      <c r="G27" s="23">
        <v>70.12</v>
      </c>
      <c r="H27" s="23">
        <f t="shared" si="0"/>
        <v>59.61</v>
      </c>
      <c r="I27" s="17">
        <v>2</v>
      </c>
      <c r="J27" s="39" t="s">
        <v>19</v>
      </c>
      <c r="K27" s="40"/>
    </row>
    <row r="28" s="2" customFormat="1" ht="35.25" customHeight="1" spans="1:11">
      <c r="A28" s="17">
        <v>25</v>
      </c>
      <c r="B28" s="18" t="s">
        <v>85</v>
      </c>
      <c r="C28" s="24" t="s">
        <v>86</v>
      </c>
      <c r="D28" s="24" t="s">
        <v>87</v>
      </c>
      <c r="E28" s="25" t="s">
        <v>88</v>
      </c>
      <c r="F28" s="22">
        <v>45.3</v>
      </c>
      <c r="G28" s="23">
        <v>78.04</v>
      </c>
      <c r="H28" s="23">
        <f t="shared" si="0"/>
        <v>61.67</v>
      </c>
      <c r="I28" s="17">
        <v>1</v>
      </c>
      <c r="J28" s="39" t="s">
        <v>16</v>
      </c>
      <c r="K28" s="40"/>
    </row>
    <row r="29" s="2" customFormat="1" ht="35.25" customHeight="1" spans="1:11">
      <c r="A29" s="17">
        <v>26</v>
      </c>
      <c r="B29" s="18" t="s">
        <v>85</v>
      </c>
      <c r="C29" s="24" t="s">
        <v>86</v>
      </c>
      <c r="D29" s="24" t="s">
        <v>89</v>
      </c>
      <c r="E29" s="25" t="s">
        <v>90</v>
      </c>
      <c r="F29" s="22">
        <v>48.2</v>
      </c>
      <c r="G29" s="23">
        <v>72.84</v>
      </c>
      <c r="H29" s="23">
        <f t="shared" si="0"/>
        <v>60.52</v>
      </c>
      <c r="I29" s="17">
        <v>2</v>
      </c>
      <c r="J29" s="39" t="s">
        <v>19</v>
      </c>
      <c r="K29" s="40"/>
    </row>
    <row r="30" s="2" customFormat="1" ht="35.25" customHeight="1" spans="1:11">
      <c r="A30" s="17">
        <v>27</v>
      </c>
      <c r="B30" s="18" t="s">
        <v>91</v>
      </c>
      <c r="C30" s="24" t="s">
        <v>92</v>
      </c>
      <c r="D30" s="24" t="s">
        <v>93</v>
      </c>
      <c r="E30" s="25" t="s">
        <v>94</v>
      </c>
      <c r="F30" s="22">
        <v>54.1</v>
      </c>
      <c r="G30" s="23">
        <v>77.32</v>
      </c>
      <c r="H30" s="23">
        <f t="shared" si="0"/>
        <v>65.71</v>
      </c>
      <c r="I30" s="17">
        <v>1</v>
      </c>
      <c r="J30" s="39" t="s">
        <v>16</v>
      </c>
      <c r="K30" s="40"/>
    </row>
    <row r="31" s="2" customFormat="1" ht="35.25" customHeight="1" spans="1:11">
      <c r="A31" s="17">
        <v>28</v>
      </c>
      <c r="B31" s="18" t="s">
        <v>91</v>
      </c>
      <c r="C31" s="24" t="s">
        <v>92</v>
      </c>
      <c r="D31" s="24" t="s">
        <v>95</v>
      </c>
      <c r="E31" s="25" t="s">
        <v>96</v>
      </c>
      <c r="F31" s="22">
        <v>50.2</v>
      </c>
      <c r="G31" s="23">
        <v>70.78</v>
      </c>
      <c r="H31" s="23">
        <f t="shared" si="0"/>
        <v>60.49</v>
      </c>
      <c r="I31" s="17">
        <v>2</v>
      </c>
      <c r="J31" s="39" t="s">
        <v>19</v>
      </c>
      <c r="K31" s="40"/>
    </row>
    <row r="32" s="2" customFormat="1" ht="35.25" customHeight="1" spans="1:11">
      <c r="A32" s="17">
        <v>29</v>
      </c>
      <c r="B32" s="18" t="s">
        <v>97</v>
      </c>
      <c r="C32" s="24" t="s">
        <v>98</v>
      </c>
      <c r="D32" s="24" t="s">
        <v>99</v>
      </c>
      <c r="E32" s="25" t="s">
        <v>100</v>
      </c>
      <c r="F32" s="22">
        <v>59.5</v>
      </c>
      <c r="G32" s="23">
        <v>78.1</v>
      </c>
      <c r="H32" s="23">
        <f t="shared" si="0"/>
        <v>68.8</v>
      </c>
      <c r="I32" s="17">
        <v>1</v>
      </c>
      <c r="J32" s="39" t="s">
        <v>16</v>
      </c>
      <c r="K32" s="40"/>
    </row>
    <row r="33" s="2" customFormat="1" ht="35.25" customHeight="1" spans="1:11">
      <c r="A33" s="17">
        <v>30</v>
      </c>
      <c r="B33" s="18" t="s">
        <v>97</v>
      </c>
      <c r="C33" s="24" t="s">
        <v>98</v>
      </c>
      <c r="D33" s="24" t="s">
        <v>101</v>
      </c>
      <c r="E33" s="25" t="s">
        <v>102</v>
      </c>
      <c r="F33" s="22">
        <v>50.2</v>
      </c>
      <c r="G33" s="23">
        <v>69.68</v>
      </c>
      <c r="H33" s="23">
        <f t="shared" si="0"/>
        <v>59.94</v>
      </c>
      <c r="I33" s="17">
        <v>2</v>
      </c>
      <c r="J33" s="39" t="s">
        <v>19</v>
      </c>
      <c r="K33" s="40"/>
    </row>
    <row r="34" s="2" customFormat="1" ht="35.25" customHeight="1" spans="1:11">
      <c r="A34" s="17">
        <v>31</v>
      </c>
      <c r="B34" s="18" t="s">
        <v>103</v>
      </c>
      <c r="C34" s="24" t="s">
        <v>104</v>
      </c>
      <c r="D34" s="24" t="s">
        <v>105</v>
      </c>
      <c r="E34" s="25" t="s">
        <v>106</v>
      </c>
      <c r="F34" s="22">
        <v>40.1</v>
      </c>
      <c r="G34" s="23">
        <v>68.32</v>
      </c>
      <c r="H34" s="23">
        <f t="shared" si="0"/>
        <v>54.21</v>
      </c>
      <c r="I34" s="17">
        <v>1</v>
      </c>
      <c r="J34" s="39" t="s">
        <v>16</v>
      </c>
      <c r="K34" s="40"/>
    </row>
    <row r="35" s="2" customFormat="1" ht="35.25" customHeight="1" spans="1:11">
      <c r="A35" s="17">
        <v>32</v>
      </c>
      <c r="B35" s="18" t="s">
        <v>103</v>
      </c>
      <c r="C35" s="24" t="s">
        <v>104</v>
      </c>
      <c r="D35" s="24" t="s">
        <v>107</v>
      </c>
      <c r="E35" s="25" t="s">
        <v>108</v>
      </c>
      <c r="F35" s="22">
        <v>31.7</v>
      </c>
      <c r="G35" s="23">
        <v>58.68</v>
      </c>
      <c r="H35" s="23">
        <f t="shared" si="0"/>
        <v>45.19</v>
      </c>
      <c r="I35" s="17">
        <v>2</v>
      </c>
      <c r="J35" s="39" t="s">
        <v>19</v>
      </c>
      <c r="K35" s="40"/>
    </row>
    <row r="36" s="4" customFormat="1" ht="35.25" customHeight="1" spans="1:11">
      <c r="A36" s="17">
        <v>33</v>
      </c>
      <c r="B36" s="18" t="s">
        <v>109</v>
      </c>
      <c r="C36" s="24" t="s">
        <v>110</v>
      </c>
      <c r="D36" s="26" t="s">
        <v>111</v>
      </c>
      <c r="E36" s="25" t="s">
        <v>112</v>
      </c>
      <c r="F36" s="22">
        <v>58.6</v>
      </c>
      <c r="G36" s="23">
        <v>80.14</v>
      </c>
      <c r="H36" s="23">
        <f t="shared" si="0"/>
        <v>69.37</v>
      </c>
      <c r="I36" s="17">
        <v>1</v>
      </c>
      <c r="J36" s="39" t="s">
        <v>16</v>
      </c>
      <c r="K36" s="44"/>
    </row>
    <row r="37" s="4" customFormat="1" ht="35.25" customHeight="1" spans="1:11">
      <c r="A37" s="17">
        <v>34</v>
      </c>
      <c r="B37" s="18" t="s">
        <v>109</v>
      </c>
      <c r="C37" s="24" t="s">
        <v>110</v>
      </c>
      <c r="D37" s="26" t="s">
        <v>113</v>
      </c>
      <c r="E37" s="25" t="s">
        <v>114</v>
      </c>
      <c r="F37" s="22">
        <v>52.6</v>
      </c>
      <c r="G37" s="23">
        <v>78.84</v>
      </c>
      <c r="H37" s="23">
        <f t="shared" si="0"/>
        <v>65.72</v>
      </c>
      <c r="I37" s="17">
        <v>2</v>
      </c>
      <c r="J37" s="39" t="s">
        <v>16</v>
      </c>
      <c r="K37" s="44"/>
    </row>
    <row r="38" s="4" customFormat="1" ht="35.25" customHeight="1" spans="1:11">
      <c r="A38" s="17">
        <v>35</v>
      </c>
      <c r="B38" s="18" t="s">
        <v>109</v>
      </c>
      <c r="C38" s="24" t="s">
        <v>110</v>
      </c>
      <c r="D38" s="26" t="s">
        <v>115</v>
      </c>
      <c r="E38" s="25" t="s">
        <v>116</v>
      </c>
      <c r="F38" s="22">
        <v>52.1</v>
      </c>
      <c r="G38" s="23">
        <v>78.88</v>
      </c>
      <c r="H38" s="23">
        <f t="shared" si="0"/>
        <v>65.49</v>
      </c>
      <c r="I38" s="17">
        <v>3</v>
      </c>
      <c r="J38" s="39" t="s">
        <v>16</v>
      </c>
      <c r="K38" s="44"/>
    </row>
    <row r="39" s="4" customFormat="1" ht="35.25" customHeight="1" spans="1:11">
      <c r="A39" s="17">
        <v>36</v>
      </c>
      <c r="B39" s="18" t="s">
        <v>109</v>
      </c>
      <c r="C39" s="24" t="s">
        <v>110</v>
      </c>
      <c r="D39" s="26" t="s">
        <v>117</v>
      </c>
      <c r="E39" s="25" t="s">
        <v>118</v>
      </c>
      <c r="F39" s="22">
        <v>53.2</v>
      </c>
      <c r="G39" s="23">
        <v>75.62</v>
      </c>
      <c r="H39" s="23">
        <f t="shared" si="0"/>
        <v>64.41</v>
      </c>
      <c r="I39" s="17">
        <v>4</v>
      </c>
      <c r="J39" s="39" t="s">
        <v>16</v>
      </c>
      <c r="K39" s="44"/>
    </row>
    <row r="40" s="4" customFormat="1" ht="35.25" customHeight="1" spans="1:11">
      <c r="A40" s="17">
        <v>37</v>
      </c>
      <c r="B40" s="18" t="s">
        <v>109</v>
      </c>
      <c r="C40" s="24" t="s">
        <v>110</v>
      </c>
      <c r="D40" s="26" t="s">
        <v>119</v>
      </c>
      <c r="E40" s="25" t="s">
        <v>120</v>
      </c>
      <c r="F40" s="22">
        <v>51.4</v>
      </c>
      <c r="G40" s="23">
        <v>72.96</v>
      </c>
      <c r="H40" s="23">
        <f t="shared" si="0"/>
        <v>62.18</v>
      </c>
      <c r="I40" s="17">
        <v>5</v>
      </c>
      <c r="J40" s="39" t="s">
        <v>19</v>
      </c>
      <c r="K40" s="44"/>
    </row>
    <row r="41" s="4" customFormat="1" ht="35.25" customHeight="1" spans="1:11">
      <c r="A41" s="17">
        <v>38</v>
      </c>
      <c r="B41" s="18" t="s">
        <v>109</v>
      </c>
      <c r="C41" s="24" t="s">
        <v>110</v>
      </c>
      <c r="D41" s="26" t="s">
        <v>121</v>
      </c>
      <c r="E41" s="25" t="s">
        <v>122</v>
      </c>
      <c r="F41" s="22">
        <v>51.9</v>
      </c>
      <c r="G41" s="23">
        <v>72.24</v>
      </c>
      <c r="H41" s="23">
        <f t="shared" si="0"/>
        <v>62.07</v>
      </c>
      <c r="I41" s="17">
        <v>6</v>
      </c>
      <c r="J41" s="39" t="s">
        <v>19</v>
      </c>
      <c r="K41" s="44"/>
    </row>
    <row r="42" s="4" customFormat="1" ht="35.25" customHeight="1" spans="1:11">
      <c r="A42" s="17">
        <v>39</v>
      </c>
      <c r="B42" s="18" t="s">
        <v>109</v>
      </c>
      <c r="C42" s="24" t="s">
        <v>110</v>
      </c>
      <c r="D42" s="26" t="s">
        <v>123</v>
      </c>
      <c r="E42" s="25" t="s">
        <v>124</v>
      </c>
      <c r="F42" s="22">
        <v>51.8</v>
      </c>
      <c r="G42" s="23">
        <v>70.72</v>
      </c>
      <c r="H42" s="23">
        <f t="shared" si="0"/>
        <v>61.26</v>
      </c>
      <c r="I42" s="17">
        <v>7</v>
      </c>
      <c r="J42" s="39" t="s">
        <v>19</v>
      </c>
      <c r="K42" s="44"/>
    </row>
    <row r="43" s="4" customFormat="1" ht="35.25" customHeight="1" spans="1:11">
      <c r="A43" s="17">
        <v>40</v>
      </c>
      <c r="B43" s="18" t="s">
        <v>109</v>
      </c>
      <c r="C43" s="24" t="s">
        <v>110</v>
      </c>
      <c r="D43" s="26" t="s">
        <v>125</v>
      </c>
      <c r="E43" s="25" t="s">
        <v>126</v>
      </c>
      <c r="F43" s="22">
        <v>52.8</v>
      </c>
      <c r="G43" s="23">
        <v>68.26</v>
      </c>
      <c r="H43" s="23">
        <f t="shared" si="0"/>
        <v>60.53</v>
      </c>
      <c r="I43" s="17">
        <v>8</v>
      </c>
      <c r="J43" s="39" t="s">
        <v>19</v>
      </c>
      <c r="K43" s="44"/>
    </row>
    <row r="44" s="4" customFormat="1" ht="35.25" customHeight="1" spans="1:11">
      <c r="A44" s="17">
        <v>41</v>
      </c>
      <c r="B44" s="27" t="s">
        <v>127</v>
      </c>
      <c r="C44" s="24" t="s">
        <v>46</v>
      </c>
      <c r="D44" s="27" t="s">
        <v>128</v>
      </c>
      <c r="E44" s="27" t="s">
        <v>129</v>
      </c>
      <c r="F44" s="28">
        <v>50.5</v>
      </c>
      <c r="G44" s="23">
        <v>49.12</v>
      </c>
      <c r="H44" s="23">
        <f t="shared" si="0"/>
        <v>49.81</v>
      </c>
      <c r="I44" s="17">
        <v>1</v>
      </c>
      <c r="J44" s="39" t="s">
        <v>16</v>
      </c>
      <c r="K44" s="44"/>
    </row>
    <row r="45" s="4" customFormat="1" ht="35.25" customHeight="1" spans="1:11">
      <c r="A45" s="17">
        <v>42</v>
      </c>
      <c r="B45" s="27" t="s">
        <v>127</v>
      </c>
      <c r="C45" s="24" t="s">
        <v>46</v>
      </c>
      <c r="D45" s="27" t="s">
        <v>130</v>
      </c>
      <c r="E45" s="27" t="s">
        <v>131</v>
      </c>
      <c r="F45" s="28">
        <v>43.2</v>
      </c>
      <c r="G45" s="29">
        <v>42.84</v>
      </c>
      <c r="H45" s="23">
        <f t="shared" si="0"/>
        <v>43.02</v>
      </c>
      <c r="I45" s="29">
        <v>2</v>
      </c>
      <c r="J45" s="39" t="s">
        <v>19</v>
      </c>
      <c r="K45" s="44"/>
    </row>
    <row r="46" ht="45" customHeight="1" spans="1:11">
      <c r="A46" s="17">
        <v>43</v>
      </c>
      <c r="B46" s="30" t="s">
        <v>132</v>
      </c>
      <c r="C46" s="30" t="s">
        <v>133</v>
      </c>
      <c r="D46" s="31" t="s">
        <v>134</v>
      </c>
      <c r="E46" s="30" t="s">
        <v>135</v>
      </c>
      <c r="F46" s="32">
        <v>59.2</v>
      </c>
      <c r="G46" s="33">
        <v>90.62</v>
      </c>
      <c r="H46" s="23">
        <f t="shared" si="0"/>
        <v>74.91</v>
      </c>
      <c r="I46" s="45">
        <v>1</v>
      </c>
      <c r="J46" s="39" t="s">
        <v>16</v>
      </c>
      <c r="K46" s="46"/>
    </row>
    <row r="47" ht="45" customHeight="1" spans="1:11">
      <c r="A47" s="17">
        <v>44</v>
      </c>
      <c r="B47" s="30" t="s">
        <v>132</v>
      </c>
      <c r="C47" s="30" t="s">
        <v>133</v>
      </c>
      <c r="D47" s="31" t="s">
        <v>136</v>
      </c>
      <c r="E47" s="30" t="s">
        <v>137</v>
      </c>
      <c r="F47" s="32">
        <v>62.4</v>
      </c>
      <c r="G47" s="33">
        <v>84.9</v>
      </c>
      <c r="H47" s="23">
        <f t="shared" si="0"/>
        <v>73.65</v>
      </c>
      <c r="I47" s="45">
        <v>2</v>
      </c>
      <c r="J47" s="39" t="s">
        <v>16</v>
      </c>
      <c r="K47" s="46"/>
    </row>
    <row r="48" ht="45" customHeight="1" spans="1:11">
      <c r="A48" s="17">
        <v>45</v>
      </c>
      <c r="B48" s="30" t="s">
        <v>132</v>
      </c>
      <c r="C48" s="30" t="s">
        <v>133</v>
      </c>
      <c r="D48" s="31" t="s">
        <v>138</v>
      </c>
      <c r="E48" s="30" t="s">
        <v>139</v>
      </c>
      <c r="F48" s="32">
        <v>50</v>
      </c>
      <c r="G48" s="33">
        <v>88.32</v>
      </c>
      <c r="H48" s="23">
        <f t="shared" si="0"/>
        <v>69.16</v>
      </c>
      <c r="I48" s="45">
        <v>3</v>
      </c>
      <c r="J48" s="39" t="s">
        <v>16</v>
      </c>
      <c r="K48" s="46"/>
    </row>
    <row r="49" ht="45" customHeight="1" spans="1:11">
      <c r="A49" s="17">
        <v>46</v>
      </c>
      <c r="B49" s="30" t="s">
        <v>132</v>
      </c>
      <c r="C49" s="30" t="s">
        <v>133</v>
      </c>
      <c r="D49" s="31" t="s">
        <v>140</v>
      </c>
      <c r="E49" s="30" t="s">
        <v>141</v>
      </c>
      <c r="F49" s="32">
        <v>49.7</v>
      </c>
      <c r="G49" s="33">
        <v>87.96</v>
      </c>
      <c r="H49" s="23">
        <f t="shared" si="0"/>
        <v>68.83</v>
      </c>
      <c r="I49" s="45">
        <v>4</v>
      </c>
      <c r="J49" s="39" t="s">
        <v>19</v>
      </c>
      <c r="K49" s="46"/>
    </row>
    <row r="50" ht="45" customHeight="1" spans="1:11">
      <c r="A50" s="17">
        <v>47</v>
      </c>
      <c r="B50" s="30" t="s">
        <v>132</v>
      </c>
      <c r="C50" s="30" t="s">
        <v>133</v>
      </c>
      <c r="D50" s="31" t="s">
        <v>142</v>
      </c>
      <c r="E50" s="30" t="s">
        <v>143</v>
      </c>
      <c r="F50" s="32">
        <v>48.6</v>
      </c>
      <c r="G50" s="33">
        <v>81.14</v>
      </c>
      <c r="H50" s="23">
        <f t="shared" si="0"/>
        <v>64.87</v>
      </c>
      <c r="I50" s="45">
        <v>5</v>
      </c>
      <c r="J50" s="39" t="s">
        <v>19</v>
      </c>
      <c r="K50" s="46"/>
    </row>
    <row r="51" s="5" customFormat="1" ht="45" customHeight="1" spans="1:11">
      <c r="A51" s="17">
        <v>48</v>
      </c>
      <c r="B51" s="30" t="s">
        <v>144</v>
      </c>
      <c r="C51" s="30" t="s">
        <v>145</v>
      </c>
      <c r="D51" s="31" t="s">
        <v>146</v>
      </c>
      <c r="E51" s="30" t="s">
        <v>147</v>
      </c>
      <c r="F51" s="32">
        <v>45</v>
      </c>
      <c r="G51" s="33">
        <v>90.4</v>
      </c>
      <c r="H51" s="23">
        <f t="shared" si="0"/>
        <v>67.7</v>
      </c>
      <c r="I51" s="45">
        <v>1</v>
      </c>
      <c r="J51" s="39" t="s">
        <v>16</v>
      </c>
      <c r="K51" s="47"/>
    </row>
    <row r="52" ht="45" customHeight="1" spans="1:11">
      <c r="A52" s="17">
        <v>49</v>
      </c>
      <c r="B52" s="30" t="s">
        <v>148</v>
      </c>
      <c r="C52" s="30" t="s">
        <v>149</v>
      </c>
      <c r="D52" s="31" t="s">
        <v>150</v>
      </c>
      <c r="E52" s="30" t="s">
        <v>151</v>
      </c>
      <c r="F52" s="32">
        <v>50.1</v>
      </c>
      <c r="G52" s="33">
        <v>89.56</v>
      </c>
      <c r="H52" s="23">
        <f t="shared" si="0"/>
        <v>69.83</v>
      </c>
      <c r="I52" s="45">
        <v>1</v>
      </c>
      <c r="J52" s="34" t="s">
        <v>16</v>
      </c>
      <c r="K52" s="34"/>
    </row>
    <row r="53" ht="45" customHeight="1" spans="1:11">
      <c r="A53" s="17">
        <v>50</v>
      </c>
      <c r="B53" s="30" t="s">
        <v>148</v>
      </c>
      <c r="C53" s="30" t="s">
        <v>149</v>
      </c>
      <c r="D53" s="31" t="s">
        <v>152</v>
      </c>
      <c r="E53" s="30" t="s">
        <v>153</v>
      </c>
      <c r="F53" s="32">
        <v>49.1</v>
      </c>
      <c r="G53" s="33">
        <v>84.3</v>
      </c>
      <c r="H53" s="23">
        <f t="shared" si="0"/>
        <v>66.7</v>
      </c>
      <c r="I53" s="45">
        <v>2</v>
      </c>
      <c r="J53" s="34" t="s">
        <v>16</v>
      </c>
      <c r="K53" s="34"/>
    </row>
    <row r="54" s="6" customFormat="1" ht="45" customHeight="1" spans="1:11">
      <c r="A54" s="17">
        <v>51</v>
      </c>
      <c r="B54" s="30" t="s">
        <v>148</v>
      </c>
      <c r="C54" s="30" t="s">
        <v>149</v>
      </c>
      <c r="D54" s="31" t="s">
        <v>154</v>
      </c>
      <c r="E54" s="30" t="s">
        <v>155</v>
      </c>
      <c r="F54" s="32">
        <v>46</v>
      </c>
      <c r="G54" s="33">
        <v>82.46</v>
      </c>
      <c r="H54" s="23">
        <f t="shared" si="0"/>
        <v>64.23</v>
      </c>
      <c r="I54" s="45">
        <v>3</v>
      </c>
      <c r="J54" s="34" t="s">
        <v>19</v>
      </c>
      <c r="K54" s="34"/>
    </row>
    <row r="55" s="6" customFormat="1" ht="45" customHeight="1" spans="1:11">
      <c r="A55" s="17">
        <v>52</v>
      </c>
      <c r="B55" s="30" t="s">
        <v>148</v>
      </c>
      <c r="C55" s="30" t="s">
        <v>149</v>
      </c>
      <c r="D55" s="31" t="s">
        <v>156</v>
      </c>
      <c r="E55" s="30" t="s">
        <v>157</v>
      </c>
      <c r="F55" s="32">
        <v>46.3</v>
      </c>
      <c r="G55" s="33">
        <v>81.92</v>
      </c>
      <c r="H55" s="23">
        <f t="shared" si="0"/>
        <v>64.11</v>
      </c>
      <c r="I55" s="45">
        <v>4</v>
      </c>
      <c r="J55" s="34" t="s">
        <v>19</v>
      </c>
      <c r="K55" s="34"/>
    </row>
    <row r="56" ht="45" customHeight="1" spans="1:11">
      <c r="A56" s="17">
        <v>53</v>
      </c>
      <c r="B56" s="30" t="s">
        <v>158</v>
      </c>
      <c r="C56" s="30" t="s">
        <v>159</v>
      </c>
      <c r="D56" s="31" t="s">
        <v>160</v>
      </c>
      <c r="E56" s="30" t="s">
        <v>161</v>
      </c>
      <c r="F56" s="32">
        <v>63.6</v>
      </c>
      <c r="G56" s="33">
        <v>85.66</v>
      </c>
      <c r="H56" s="23">
        <f t="shared" ref="H56:H119" si="1">AVERAGE(F56:G56)</f>
        <v>74.63</v>
      </c>
      <c r="I56" s="45">
        <v>1</v>
      </c>
      <c r="J56" s="34" t="s">
        <v>16</v>
      </c>
      <c r="K56" s="48"/>
    </row>
    <row r="57" ht="45" customHeight="1" spans="1:11">
      <c r="A57" s="17">
        <v>54</v>
      </c>
      <c r="B57" s="30" t="s">
        <v>158</v>
      </c>
      <c r="C57" s="30" t="s">
        <v>159</v>
      </c>
      <c r="D57" s="31" t="s">
        <v>162</v>
      </c>
      <c r="E57" s="30" t="s">
        <v>163</v>
      </c>
      <c r="F57" s="32">
        <v>59.6</v>
      </c>
      <c r="G57" s="33">
        <v>88.46</v>
      </c>
      <c r="H57" s="23">
        <f t="shared" si="1"/>
        <v>74.03</v>
      </c>
      <c r="I57" s="45">
        <v>2</v>
      </c>
      <c r="J57" s="34" t="s">
        <v>16</v>
      </c>
      <c r="K57" s="48"/>
    </row>
    <row r="58" ht="45" customHeight="1" spans="1:11">
      <c r="A58" s="17">
        <v>55</v>
      </c>
      <c r="B58" s="30" t="s">
        <v>158</v>
      </c>
      <c r="C58" s="30" t="s">
        <v>159</v>
      </c>
      <c r="D58" s="31" t="s">
        <v>164</v>
      </c>
      <c r="E58" s="30" t="s">
        <v>165</v>
      </c>
      <c r="F58" s="32">
        <v>58</v>
      </c>
      <c r="G58" s="33">
        <v>86.28</v>
      </c>
      <c r="H58" s="23">
        <f t="shared" si="1"/>
        <v>72.14</v>
      </c>
      <c r="I58" s="45">
        <v>3</v>
      </c>
      <c r="J58" s="34" t="s">
        <v>19</v>
      </c>
      <c r="K58" s="48"/>
    </row>
    <row r="59" ht="45" customHeight="1" spans="1:11">
      <c r="A59" s="17">
        <v>56</v>
      </c>
      <c r="B59" s="30" t="s">
        <v>158</v>
      </c>
      <c r="C59" s="30" t="s">
        <v>159</v>
      </c>
      <c r="D59" s="31" t="s">
        <v>166</v>
      </c>
      <c r="E59" s="30" t="s">
        <v>167</v>
      </c>
      <c r="F59" s="32">
        <v>59.7</v>
      </c>
      <c r="G59" s="33">
        <v>82.86</v>
      </c>
      <c r="H59" s="23">
        <f t="shared" si="1"/>
        <v>71.28</v>
      </c>
      <c r="I59" s="45">
        <v>4</v>
      </c>
      <c r="J59" s="34" t="s">
        <v>19</v>
      </c>
      <c r="K59" s="48"/>
    </row>
    <row r="60" ht="45" customHeight="1" spans="1:11">
      <c r="A60" s="17">
        <v>57</v>
      </c>
      <c r="B60" s="30" t="s">
        <v>158</v>
      </c>
      <c r="C60" s="30" t="s">
        <v>159</v>
      </c>
      <c r="D60" s="31" t="s">
        <v>168</v>
      </c>
      <c r="E60" s="30" t="s">
        <v>169</v>
      </c>
      <c r="F60" s="32">
        <v>58</v>
      </c>
      <c r="G60" s="33">
        <v>83.3</v>
      </c>
      <c r="H60" s="23">
        <f t="shared" si="1"/>
        <v>70.65</v>
      </c>
      <c r="I60" s="45">
        <v>5</v>
      </c>
      <c r="J60" s="34" t="s">
        <v>19</v>
      </c>
      <c r="K60" s="48"/>
    </row>
    <row r="61" ht="45" customHeight="1" spans="1:11">
      <c r="A61" s="17">
        <v>58</v>
      </c>
      <c r="B61" s="30" t="s">
        <v>170</v>
      </c>
      <c r="C61" s="30" t="s">
        <v>171</v>
      </c>
      <c r="D61" s="34" t="s">
        <v>172</v>
      </c>
      <c r="E61" s="30" t="s">
        <v>173</v>
      </c>
      <c r="F61" s="32">
        <v>57.8</v>
      </c>
      <c r="G61" s="35">
        <v>85.4</v>
      </c>
      <c r="H61" s="23">
        <f t="shared" si="1"/>
        <v>71.6</v>
      </c>
      <c r="I61" s="45">
        <v>1</v>
      </c>
      <c r="J61" s="34" t="s">
        <v>16</v>
      </c>
      <c r="K61" s="48"/>
    </row>
    <row r="62" ht="45" customHeight="1" spans="1:11">
      <c r="A62" s="17">
        <v>59</v>
      </c>
      <c r="B62" s="30" t="s">
        <v>170</v>
      </c>
      <c r="C62" s="30" t="s">
        <v>171</v>
      </c>
      <c r="D62" s="34" t="s">
        <v>174</v>
      </c>
      <c r="E62" s="30" t="s">
        <v>175</v>
      </c>
      <c r="F62" s="32">
        <v>55.1</v>
      </c>
      <c r="G62" s="35">
        <v>87.8</v>
      </c>
      <c r="H62" s="23">
        <f t="shared" si="1"/>
        <v>71.45</v>
      </c>
      <c r="I62" s="45">
        <v>2</v>
      </c>
      <c r="J62" s="34" t="s">
        <v>16</v>
      </c>
      <c r="K62" s="48"/>
    </row>
    <row r="63" ht="45" customHeight="1" spans="1:11">
      <c r="A63" s="17">
        <v>60</v>
      </c>
      <c r="B63" s="30" t="s">
        <v>170</v>
      </c>
      <c r="C63" s="30" t="s">
        <v>171</v>
      </c>
      <c r="D63" s="34" t="s">
        <v>176</v>
      </c>
      <c r="E63" s="30" t="s">
        <v>177</v>
      </c>
      <c r="F63" s="32">
        <v>51.7</v>
      </c>
      <c r="G63" s="35">
        <v>86.8</v>
      </c>
      <c r="H63" s="23">
        <f t="shared" si="1"/>
        <v>69.25</v>
      </c>
      <c r="I63" s="45">
        <v>3</v>
      </c>
      <c r="J63" s="34" t="s">
        <v>16</v>
      </c>
      <c r="K63" s="49"/>
    </row>
    <row r="64" ht="45" customHeight="1" spans="1:11">
      <c r="A64" s="17">
        <v>61</v>
      </c>
      <c r="B64" s="30" t="s">
        <v>170</v>
      </c>
      <c r="C64" s="30" t="s">
        <v>171</v>
      </c>
      <c r="D64" s="34" t="s">
        <v>178</v>
      </c>
      <c r="E64" s="30" t="s">
        <v>179</v>
      </c>
      <c r="F64" s="32">
        <v>55</v>
      </c>
      <c r="G64" s="35">
        <v>83.4</v>
      </c>
      <c r="H64" s="23">
        <f t="shared" si="1"/>
        <v>69.2</v>
      </c>
      <c r="I64" s="45">
        <v>4</v>
      </c>
      <c r="J64" s="34" t="s">
        <v>16</v>
      </c>
      <c r="K64" s="48"/>
    </row>
    <row r="65" ht="45" customHeight="1" spans="1:11">
      <c r="A65" s="17">
        <v>62</v>
      </c>
      <c r="B65" s="30" t="s">
        <v>170</v>
      </c>
      <c r="C65" s="30" t="s">
        <v>171</v>
      </c>
      <c r="D65" s="34" t="s">
        <v>180</v>
      </c>
      <c r="E65" s="30" t="s">
        <v>181</v>
      </c>
      <c r="F65" s="32">
        <v>52.3</v>
      </c>
      <c r="G65" s="35">
        <v>85.6</v>
      </c>
      <c r="H65" s="23">
        <f t="shared" si="1"/>
        <v>68.95</v>
      </c>
      <c r="I65" s="45">
        <v>5</v>
      </c>
      <c r="J65" s="34" t="s">
        <v>16</v>
      </c>
      <c r="K65" s="49"/>
    </row>
    <row r="66" ht="45" customHeight="1" spans="1:11">
      <c r="A66" s="17">
        <v>63</v>
      </c>
      <c r="B66" s="30" t="s">
        <v>170</v>
      </c>
      <c r="C66" s="30" t="s">
        <v>171</v>
      </c>
      <c r="D66" s="34" t="s">
        <v>182</v>
      </c>
      <c r="E66" s="30" t="s">
        <v>183</v>
      </c>
      <c r="F66" s="32">
        <v>55.2</v>
      </c>
      <c r="G66" s="35">
        <v>82.6</v>
      </c>
      <c r="H66" s="23">
        <f t="shared" si="1"/>
        <v>68.9</v>
      </c>
      <c r="I66" s="45">
        <v>6</v>
      </c>
      <c r="J66" s="34" t="s">
        <v>16</v>
      </c>
      <c r="K66" s="48"/>
    </row>
    <row r="67" ht="45" customHeight="1" spans="1:11">
      <c r="A67" s="17">
        <v>64</v>
      </c>
      <c r="B67" s="30" t="s">
        <v>170</v>
      </c>
      <c r="C67" s="30" t="s">
        <v>171</v>
      </c>
      <c r="D67" s="34" t="s">
        <v>184</v>
      </c>
      <c r="E67" s="30" t="s">
        <v>185</v>
      </c>
      <c r="F67" s="32">
        <v>58.9</v>
      </c>
      <c r="G67" s="35">
        <v>77.8</v>
      </c>
      <c r="H67" s="23">
        <f t="shared" si="1"/>
        <v>68.35</v>
      </c>
      <c r="I67" s="45">
        <v>7</v>
      </c>
      <c r="J67" s="34" t="s">
        <v>16</v>
      </c>
      <c r="K67" s="48"/>
    </row>
    <row r="68" ht="45" customHeight="1" spans="1:11">
      <c r="A68" s="17">
        <v>65</v>
      </c>
      <c r="B68" s="30" t="s">
        <v>170</v>
      </c>
      <c r="C68" s="30" t="s">
        <v>171</v>
      </c>
      <c r="D68" s="34" t="s">
        <v>186</v>
      </c>
      <c r="E68" s="30" t="s">
        <v>187</v>
      </c>
      <c r="F68" s="32">
        <v>53.9</v>
      </c>
      <c r="G68" s="35">
        <v>82.4</v>
      </c>
      <c r="H68" s="23">
        <f t="shared" si="1"/>
        <v>68.15</v>
      </c>
      <c r="I68" s="45">
        <v>8</v>
      </c>
      <c r="J68" s="34" t="s">
        <v>16</v>
      </c>
      <c r="K68" s="49"/>
    </row>
    <row r="69" ht="45" customHeight="1" spans="1:11">
      <c r="A69" s="17">
        <v>66</v>
      </c>
      <c r="B69" s="30" t="s">
        <v>170</v>
      </c>
      <c r="C69" s="30" t="s">
        <v>171</v>
      </c>
      <c r="D69" s="34" t="s">
        <v>188</v>
      </c>
      <c r="E69" s="30" t="s">
        <v>189</v>
      </c>
      <c r="F69" s="32">
        <v>54.8</v>
      </c>
      <c r="G69" s="35">
        <v>80.9</v>
      </c>
      <c r="H69" s="23">
        <f t="shared" si="1"/>
        <v>67.85</v>
      </c>
      <c r="I69" s="45">
        <v>9</v>
      </c>
      <c r="J69" s="34" t="s">
        <v>16</v>
      </c>
      <c r="K69" s="48"/>
    </row>
    <row r="70" ht="45" customHeight="1" spans="1:11">
      <c r="A70" s="17">
        <v>67</v>
      </c>
      <c r="B70" s="30" t="s">
        <v>170</v>
      </c>
      <c r="C70" s="30" t="s">
        <v>171</v>
      </c>
      <c r="D70" s="34" t="s">
        <v>190</v>
      </c>
      <c r="E70" s="30" t="s">
        <v>191</v>
      </c>
      <c r="F70" s="32">
        <v>49.9</v>
      </c>
      <c r="G70" s="35">
        <v>82.2</v>
      </c>
      <c r="H70" s="23">
        <f t="shared" si="1"/>
        <v>66.05</v>
      </c>
      <c r="I70" s="45">
        <v>10</v>
      </c>
      <c r="J70" s="34" t="s">
        <v>16</v>
      </c>
      <c r="K70" s="49"/>
    </row>
    <row r="71" ht="45" customHeight="1" spans="1:11">
      <c r="A71" s="17">
        <v>68</v>
      </c>
      <c r="B71" s="30" t="s">
        <v>170</v>
      </c>
      <c r="C71" s="30" t="s">
        <v>171</v>
      </c>
      <c r="D71" s="34" t="s">
        <v>192</v>
      </c>
      <c r="E71" s="30" t="s">
        <v>193</v>
      </c>
      <c r="F71" s="32">
        <v>52</v>
      </c>
      <c r="G71" s="35">
        <v>79.6</v>
      </c>
      <c r="H71" s="23">
        <f t="shared" si="1"/>
        <v>65.8</v>
      </c>
      <c r="I71" s="45">
        <v>11</v>
      </c>
      <c r="J71" s="34" t="s">
        <v>16</v>
      </c>
      <c r="K71" s="49"/>
    </row>
    <row r="72" ht="45" customHeight="1" spans="1:11">
      <c r="A72" s="17">
        <v>69</v>
      </c>
      <c r="B72" s="30" t="s">
        <v>170</v>
      </c>
      <c r="C72" s="30" t="s">
        <v>171</v>
      </c>
      <c r="D72" s="34" t="s">
        <v>194</v>
      </c>
      <c r="E72" s="30" t="s">
        <v>195</v>
      </c>
      <c r="F72" s="32">
        <v>47.6</v>
      </c>
      <c r="G72" s="35">
        <v>83.8</v>
      </c>
      <c r="H72" s="23">
        <f t="shared" si="1"/>
        <v>65.7</v>
      </c>
      <c r="I72" s="45">
        <v>12</v>
      </c>
      <c r="J72" s="34" t="s">
        <v>16</v>
      </c>
      <c r="K72" s="49"/>
    </row>
    <row r="73" ht="45" customHeight="1" spans="1:11">
      <c r="A73" s="17">
        <v>70</v>
      </c>
      <c r="B73" s="30" t="s">
        <v>170</v>
      </c>
      <c r="C73" s="30" t="s">
        <v>171</v>
      </c>
      <c r="D73" s="34" t="s">
        <v>196</v>
      </c>
      <c r="E73" s="30" t="s">
        <v>197</v>
      </c>
      <c r="F73" s="32">
        <v>48.1</v>
      </c>
      <c r="G73" s="35">
        <v>82.4</v>
      </c>
      <c r="H73" s="23">
        <f t="shared" si="1"/>
        <v>65.25</v>
      </c>
      <c r="I73" s="45">
        <v>13</v>
      </c>
      <c r="J73" s="34" t="s">
        <v>16</v>
      </c>
      <c r="K73" s="49"/>
    </row>
    <row r="74" ht="45" customHeight="1" spans="1:11">
      <c r="A74" s="17">
        <v>71</v>
      </c>
      <c r="B74" s="30" t="s">
        <v>170</v>
      </c>
      <c r="C74" s="30" t="s">
        <v>171</v>
      </c>
      <c r="D74" s="34" t="s">
        <v>198</v>
      </c>
      <c r="E74" s="30" t="s">
        <v>199</v>
      </c>
      <c r="F74" s="32">
        <v>49.7</v>
      </c>
      <c r="G74" s="35">
        <v>79.9</v>
      </c>
      <c r="H74" s="23">
        <f t="shared" si="1"/>
        <v>64.8</v>
      </c>
      <c r="I74" s="45">
        <v>14</v>
      </c>
      <c r="J74" s="34" t="s">
        <v>16</v>
      </c>
      <c r="K74" s="49"/>
    </row>
    <row r="75" ht="45" customHeight="1" spans="1:11">
      <c r="A75" s="17">
        <v>72</v>
      </c>
      <c r="B75" s="30" t="s">
        <v>170</v>
      </c>
      <c r="C75" s="30" t="s">
        <v>171</v>
      </c>
      <c r="D75" s="34" t="s">
        <v>200</v>
      </c>
      <c r="E75" s="30" t="s">
        <v>201</v>
      </c>
      <c r="F75" s="32">
        <v>49.7</v>
      </c>
      <c r="G75" s="35">
        <v>79.2</v>
      </c>
      <c r="H75" s="23">
        <f t="shared" si="1"/>
        <v>64.45</v>
      </c>
      <c r="I75" s="45">
        <v>15</v>
      </c>
      <c r="J75" s="34" t="s">
        <v>19</v>
      </c>
      <c r="K75" s="49"/>
    </row>
    <row r="76" ht="45" customHeight="1" spans="1:11">
      <c r="A76" s="17">
        <v>73</v>
      </c>
      <c r="B76" s="30" t="s">
        <v>170</v>
      </c>
      <c r="C76" s="30" t="s">
        <v>171</v>
      </c>
      <c r="D76" s="34" t="s">
        <v>202</v>
      </c>
      <c r="E76" s="30" t="s">
        <v>203</v>
      </c>
      <c r="F76" s="32">
        <v>47.9</v>
      </c>
      <c r="G76" s="35">
        <v>80.7</v>
      </c>
      <c r="H76" s="23">
        <f t="shared" si="1"/>
        <v>64.3</v>
      </c>
      <c r="I76" s="45">
        <v>16</v>
      </c>
      <c r="J76" s="34" t="s">
        <v>19</v>
      </c>
      <c r="K76" s="49"/>
    </row>
    <row r="77" ht="45" customHeight="1" spans="1:11">
      <c r="A77" s="17">
        <v>74</v>
      </c>
      <c r="B77" s="30" t="s">
        <v>170</v>
      </c>
      <c r="C77" s="30" t="s">
        <v>171</v>
      </c>
      <c r="D77" s="34" t="s">
        <v>204</v>
      </c>
      <c r="E77" s="30" t="s">
        <v>205</v>
      </c>
      <c r="F77" s="32">
        <v>50.9</v>
      </c>
      <c r="G77" s="35">
        <v>77.4</v>
      </c>
      <c r="H77" s="23">
        <f t="shared" si="1"/>
        <v>64.15</v>
      </c>
      <c r="I77" s="45">
        <v>17</v>
      </c>
      <c r="J77" s="34" t="s">
        <v>19</v>
      </c>
      <c r="K77" s="49"/>
    </row>
    <row r="78" ht="45" customHeight="1" spans="1:11">
      <c r="A78" s="17">
        <v>75</v>
      </c>
      <c r="B78" s="30" t="s">
        <v>170</v>
      </c>
      <c r="C78" s="30" t="s">
        <v>171</v>
      </c>
      <c r="D78" s="34" t="s">
        <v>206</v>
      </c>
      <c r="E78" s="30" t="s">
        <v>207</v>
      </c>
      <c r="F78" s="34">
        <v>49</v>
      </c>
      <c r="G78" s="35">
        <v>78.9</v>
      </c>
      <c r="H78" s="23">
        <f t="shared" si="1"/>
        <v>63.95</v>
      </c>
      <c r="I78" s="45">
        <v>18</v>
      </c>
      <c r="J78" s="34" t="s">
        <v>19</v>
      </c>
      <c r="K78" s="49"/>
    </row>
    <row r="79" ht="45" customHeight="1" spans="1:11">
      <c r="A79" s="17">
        <v>76</v>
      </c>
      <c r="B79" s="30" t="s">
        <v>170</v>
      </c>
      <c r="C79" s="30" t="s">
        <v>171</v>
      </c>
      <c r="D79" s="34" t="s">
        <v>208</v>
      </c>
      <c r="E79" s="30" t="s">
        <v>209</v>
      </c>
      <c r="F79" s="32">
        <v>48.2</v>
      </c>
      <c r="G79" s="35">
        <v>79</v>
      </c>
      <c r="H79" s="23">
        <f t="shared" si="1"/>
        <v>63.6</v>
      </c>
      <c r="I79" s="45">
        <v>19</v>
      </c>
      <c r="J79" s="34" t="s">
        <v>19</v>
      </c>
      <c r="K79" s="49"/>
    </row>
    <row r="80" ht="45" customHeight="1" spans="1:11">
      <c r="A80" s="17">
        <v>77</v>
      </c>
      <c r="B80" s="30" t="s">
        <v>170</v>
      </c>
      <c r="C80" s="30" t="s">
        <v>171</v>
      </c>
      <c r="D80" s="34" t="s">
        <v>210</v>
      </c>
      <c r="E80" s="30" t="s">
        <v>211</v>
      </c>
      <c r="F80" s="50">
        <v>47.5</v>
      </c>
      <c r="G80" s="35">
        <v>78.4</v>
      </c>
      <c r="H80" s="23">
        <f t="shared" si="1"/>
        <v>62.95</v>
      </c>
      <c r="I80" s="45">
        <v>20</v>
      </c>
      <c r="J80" s="34" t="s">
        <v>19</v>
      </c>
      <c r="K80" s="49"/>
    </row>
    <row r="81" ht="45" customHeight="1" spans="1:11">
      <c r="A81" s="17">
        <v>78</v>
      </c>
      <c r="B81" s="30" t="s">
        <v>170</v>
      </c>
      <c r="C81" s="30" t="s">
        <v>171</v>
      </c>
      <c r="D81" s="34" t="s">
        <v>212</v>
      </c>
      <c r="E81" s="30" t="s">
        <v>213</v>
      </c>
      <c r="F81" s="32">
        <v>50.4</v>
      </c>
      <c r="G81" s="35">
        <v>74.4</v>
      </c>
      <c r="H81" s="23">
        <f t="shared" si="1"/>
        <v>62.4</v>
      </c>
      <c r="I81" s="45">
        <v>21</v>
      </c>
      <c r="J81" s="34" t="s">
        <v>19</v>
      </c>
      <c r="K81" s="49"/>
    </row>
    <row r="82" ht="45" customHeight="1" spans="1:11">
      <c r="A82" s="17">
        <v>79</v>
      </c>
      <c r="B82" s="30" t="s">
        <v>170</v>
      </c>
      <c r="C82" s="30" t="s">
        <v>171</v>
      </c>
      <c r="D82" s="34" t="s">
        <v>214</v>
      </c>
      <c r="E82" s="30" t="s">
        <v>215</v>
      </c>
      <c r="F82" s="32">
        <v>47.9</v>
      </c>
      <c r="G82" s="35">
        <v>76.2</v>
      </c>
      <c r="H82" s="23">
        <f t="shared" si="1"/>
        <v>62.05</v>
      </c>
      <c r="I82" s="45">
        <v>22</v>
      </c>
      <c r="J82" s="34" t="s">
        <v>19</v>
      </c>
      <c r="K82" s="49"/>
    </row>
    <row r="83" ht="45" customHeight="1" spans="1:11">
      <c r="A83" s="17">
        <v>80</v>
      </c>
      <c r="B83" s="30" t="s">
        <v>170</v>
      </c>
      <c r="C83" s="30" t="s">
        <v>171</v>
      </c>
      <c r="D83" s="34" t="s">
        <v>216</v>
      </c>
      <c r="E83" s="30" t="s">
        <v>217</v>
      </c>
      <c r="F83" s="32">
        <v>52.8</v>
      </c>
      <c r="G83" s="51">
        <v>0</v>
      </c>
      <c r="H83" s="23">
        <f t="shared" si="1"/>
        <v>26.4</v>
      </c>
      <c r="I83" s="45">
        <v>23</v>
      </c>
      <c r="J83" s="34" t="s">
        <v>19</v>
      </c>
      <c r="K83" s="49"/>
    </row>
    <row r="84" ht="45" customHeight="1" spans="1:11">
      <c r="A84" s="17">
        <v>81</v>
      </c>
      <c r="B84" s="30" t="s">
        <v>170</v>
      </c>
      <c r="C84" s="30" t="s">
        <v>171</v>
      </c>
      <c r="D84" s="34" t="s">
        <v>218</v>
      </c>
      <c r="E84" s="30" t="s">
        <v>219</v>
      </c>
      <c r="F84" s="32">
        <v>51</v>
      </c>
      <c r="G84" s="51">
        <v>0</v>
      </c>
      <c r="H84" s="23">
        <f t="shared" si="1"/>
        <v>25.5</v>
      </c>
      <c r="I84" s="45">
        <v>24</v>
      </c>
      <c r="J84" s="34" t="s">
        <v>19</v>
      </c>
      <c r="K84" s="49"/>
    </row>
    <row r="85" ht="45" customHeight="1" spans="1:11">
      <c r="A85" s="17">
        <v>82</v>
      </c>
      <c r="B85" s="30" t="s">
        <v>170</v>
      </c>
      <c r="C85" s="30" t="s">
        <v>171</v>
      </c>
      <c r="D85" s="34" t="s">
        <v>220</v>
      </c>
      <c r="E85" s="30" t="s">
        <v>221</v>
      </c>
      <c r="F85" s="32">
        <v>50.8</v>
      </c>
      <c r="G85" s="51">
        <v>0</v>
      </c>
      <c r="H85" s="23">
        <f t="shared" si="1"/>
        <v>25.4</v>
      </c>
      <c r="I85" s="45">
        <v>25</v>
      </c>
      <c r="J85" s="34" t="s">
        <v>19</v>
      </c>
      <c r="K85" s="49"/>
    </row>
    <row r="86" ht="45" customHeight="1" spans="1:11">
      <c r="A86" s="40">
        <v>83</v>
      </c>
      <c r="B86" s="52" t="s">
        <v>222</v>
      </c>
      <c r="C86" s="53" t="s">
        <v>223</v>
      </c>
      <c r="D86" s="54" t="s">
        <v>224</v>
      </c>
      <c r="E86" s="53" t="s">
        <v>225</v>
      </c>
      <c r="F86" s="32">
        <v>63.8</v>
      </c>
      <c r="G86" s="55">
        <v>80.66</v>
      </c>
      <c r="H86" s="56">
        <f t="shared" si="1"/>
        <v>72.23</v>
      </c>
      <c r="I86" s="54">
        <v>1</v>
      </c>
      <c r="J86" s="59" t="s">
        <v>16</v>
      </c>
      <c r="K86" s="60"/>
    </row>
    <row r="87" ht="45" customHeight="1" spans="1:11">
      <c r="A87" s="40">
        <v>90</v>
      </c>
      <c r="B87" s="52" t="s">
        <v>222</v>
      </c>
      <c r="C87" s="53" t="s">
        <v>223</v>
      </c>
      <c r="D87" s="54" t="s">
        <v>226</v>
      </c>
      <c r="E87" s="53" t="s">
        <v>227</v>
      </c>
      <c r="F87" s="32">
        <v>55.5</v>
      </c>
      <c r="G87" s="55">
        <v>86.1</v>
      </c>
      <c r="H87" s="56">
        <f t="shared" si="1"/>
        <v>70.8</v>
      </c>
      <c r="I87" s="54">
        <v>2</v>
      </c>
      <c r="J87" s="59" t="s">
        <v>16</v>
      </c>
      <c r="K87" s="60"/>
    </row>
    <row r="88" ht="45" customHeight="1" spans="1:11">
      <c r="A88" s="40">
        <v>84</v>
      </c>
      <c r="B88" s="52" t="s">
        <v>222</v>
      </c>
      <c r="C88" s="53" t="s">
        <v>223</v>
      </c>
      <c r="D88" s="54" t="s">
        <v>228</v>
      </c>
      <c r="E88" s="53" t="s">
        <v>229</v>
      </c>
      <c r="F88" s="32">
        <v>59.3</v>
      </c>
      <c r="G88" s="55">
        <v>80.92</v>
      </c>
      <c r="H88" s="56">
        <f t="shared" si="1"/>
        <v>70.11</v>
      </c>
      <c r="I88" s="54">
        <v>3</v>
      </c>
      <c r="J88" s="59" t="s">
        <v>16</v>
      </c>
      <c r="K88" s="60"/>
    </row>
    <row r="89" ht="45" customHeight="1" spans="1:11">
      <c r="A89" s="40">
        <v>93</v>
      </c>
      <c r="B89" s="52" t="s">
        <v>222</v>
      </c>
      <c r="C89" s="53" t="s">
        <v>223</v>
      </c>
      <c r="D89" s="54" t="s">
        <v>230</v>
      </c>
      <c r="E89" s="53" t="s">
        <v>231</v>
      </c>
      <c r="F89" s="32">
        <v>55</v>
      </c>
      <c r="G89" s="55">
        <v>84.32</v>
      </c>
      <c r="H89" s="56">
        <f t="shared" si="1"/>
        <v>69.66</v>
      </c>
      <c r="I89" s="54">
        <v>4</v>
      </c>
      <c r="J89" s="59" t="s">
        <v>16</v>
      </c>
      <c r="K89" s="60"/>
    </row>
    <row r="90" ht="45" customHeight="1" spans="1:11">
      <c r="A90" s="40">
        <v>88</v>
      </c>
      <c r="B90" s="52" t="s">
        <v>222</v>
      </c>
      <c r="C90" s="53" t="s">
        <v>223</v>
      </c>
      <c r="D90" s="54" t="s">
        <v>232</v>
      </c>
      <c r="E90" s="53" t="s">
        <v>233</v>
      </c>
      <c r="F90" s="32">
        <v>55.9</v>
      </c>
      <c r="G90" s="55">
        <v>82.44</v>
      </c>
      <c r="H90" s="56">
        <f t="shared" si="1"/>
        <v>69.17</v>
      </c>
      <c r="I90" s="54">
        <v>5</v>
      </c>
      <c r="J90" s="59" t="s">
        <v>16</v>
      </c>
      <c r="K90" s="60"/>
    </row>
    <row r="91" ht="45" customHeight="1" spans="1:11">
      <c r="A91" s="40">
        <v>100</v>
      </c>
      <c r="B91" s="52" t="s">
        <v>222</v>
      </c>
      <c r="C91" s="53" t="s">
        <v>223</v>
      </c>
      <c r="D91" s="54" t="s">
        <v>234</v>
      </c>
      <c r="E91" s="53" t="s">
        <v>235</v>
      </c>
      <c r="F91" s="32">
        <v>51.8</v>
      </c>
      <c r="G91" s="55">
        <v>83.36</v>
      </c>
      <c r="H91" s="56">
        <f t="shared" si="1"/>
        <v>67.58</v>
      </c>
      <c r="I91" s="54">
        <v>6</v>
      </c>
      <c r="J91" s="59" t="s">
        <v>16</v>
      </c>
      <c r="K91" s="60"/>
    </row>
    <row r="92" ht="45" customHeight="1" spans="1:11">
      <c r="A92" s="40">
        <v>86</v>
      </c>
      <c r="B92" s="52" t="s">
        <v>222</v>
      </c>
      <c r="C92" s="53" t="s">
        <v>223</v>
      </c>
      <c r="D92" s="54" t="s">
        <v>236</v>
      </c>
      <c r="E92" s="53" t="s">
        <v>237</v>
      </c>
      <c r="F92" s="32">
        <v>57.4</v>
      </c>
      <c r="G92" s="55">
        <v>76.88</v>
      </c>
      <c r="H92" s="56">
        <f t="shared" si="1"/>
        <v>67.14</v>
      </c>
      <c r="I92" s="54">
        <v>7</v>
      </c>
      <c r="J92" s="59" t="s">
        <v>16</v>
      </c>
      <c r="K92" s="60"/>
    </row>
    <row r="93" ht="45" customHeight="1" spans="1:11">
      <c r="A93" s="40">
        <v>103</v>
      </c>
      <c r="B93" s="52" t="s">
        <v>222</v>
      </c>
      <c r="C93" s="53" t="s">
        <v>223</v>
      </c>
      <c r="D93" s="54" t="s">
        <v>238</v>
      </c>
      <c r="E93" s="53" t="s">
        <v>239</v>
      </c>
      <c r="F93" s="32">
        <v>51.3</v>
      </c>
      <c r="G93" s="55">
        <v>82.82</v>
      </c>
      <c r="H93" s="56">
        <f t="shared" si="1"/>
        <v>67.06</v>
      </c>
      <c r="I93" s="54">
        <v>8</v>
      </c>
      <c r="J93" s="59" t="s">
        <v>16</v>
      </c>
      <c r="K93" s="60"/>
    </row>
    <row r="94" ht="45" customHeight="1" spans="1:11">
      <c r="A94" s="40">
        <v>91</v>
      </c>
      <c r="B94" s="52" t="s">
        <v>222</v>
      </c>
      <c r="C94" s="53" t="s">
        <v>223</v>
      </c>
      <c r="D94" s="54" t="s">
        <v>240</v>
      </c>
      <c r="E94" s="53" t="s">
        <v>241</v>
      </c>
      <c r="F94" s="32">
        <v>55.3</v>
      </c>
      <c r="G94" s="55">
        <v>78.54</v>
      </c>
      <c r="H94" s="56">
        <f t="shared" si="1"/>
        <v>66.92</v>
      </c>
      <c r="I94" s="54">
        <v>9</v>
      </c>
      <c r="J94" s="59" t="s">
        <v>16</v>
      </c>
      <c r="K94" s="60"/>
    </row>
    <row r="95" ht="45" customHeight="1" spans="1:11">
      <c r="A95" s="40">
        <v>99</v>
      </c>
      <c r="B95" s="52" t="s">
        <v>222</v>
      </c>
      <c r="C95" s="53" t="s">
        <v>223</v>
      </c>
      <c r="D95" s="54" t="s">
        <v>242</v>
      </c>
      <c r="E95" s="53" t="s">
        <v>243</v>
      </c>
      <c r="F95" s="32">
        <v>51.8</v>
      </c>
      <c r="G95" s="55">
        <v>81.36</v>
      </c>
      <c r="H95" s="56">
        <f t="shared" si="1"/>
        <v>66.58</v>
      </c>
      <c r="I95" s="54">
        <v>10</v>
      </c>
      <c r="J95" s="59" t="s">
        <v>16</v>
      </c>
      <c r="K95" s="60"/>
    </row>
    <row r="96" ht="45" customHeight="1" spans="1:11">
      <c r="A96" s="40">
        <v>108</v>
      </c>
      <c r="B96" s="52" t="s">
        <v>222</v>
      </c>
      <c r="C96" s="53" t="s">
        <v>223</v>
      </c>
      <c r="D96" s="54" t="s">
        <v>244</v>
      </c>
      <c r="E96" s="53" t="s">
        <v>245</v>
      </c>
      <c r="F96" s="32">
        <v>50.2</v>
      </c>
      <c r="G96" s="55">
        <v>82.58</v>
      </c>
      <c r="H96" s="56">
        <f t="shared" si="1"/>
        <v>66.39</v>
      </c>
      <c r="I96" s="54">
        <v>11</v>
      </c>
      <c r="J96" s="59" t="s">
        <v>16</v>
      </c>
      <c r="K96" s="60"/>
    </row>
    <row r="97" ht="45" customHeight="1" spans="1:11">
      <c r="A97" s="40">
        <v>95</v>
      </c>
      <c r="B97" s="52" t="s">
        <v>222</v>
      </c>
      <c r="C97" s="53" t="s">
        <v>223</v>
      </c>
      <c r="D97" s="54" t="s">
        <v>246</v>
      </c>
      <c r="E97" s="53" t="s">
        <v>247</v>
      </c>
      <c r="F97" s="32">
        <v>53.5</v>
      </c>
      <c r="G97" s="55">
        <v>77.72</v>
      </c>
      <c r="H97" s="56">
        <f t="shared" si="1"/>
        <v>65.61</v>
      </c>
      <c r="I97" s="54">
        <v>12</v>
      </c>
      <c r="J97" s="59" t="s">
        <v>16</v>
      </c>
      <c r="K97" s="60"/>
    </row>
    <row r="98" ht="45" customHeight="1" spans="1:11">
      <c r="A98" s="40">
        <v>85</v>
      </c>
      <c r="B98" s="52" t="s">
        <v>222</v>
      </c>
      <c r="C98" s="53" t="s">
        <v>223</v>
      </c>
      <c r="D98" s="54" t="s">
        <v>248</v>
      </c>
      <c r="E98" s="53" t="s">
        <v>249</v>
      </c>
      <c r="F98" s="32">
        <v>58.7</v>
      </c>
      <c r="G98" s="55">
        <v>71.78</v>
      </c>
      <c r="H98" s="56">
        <f t="shared" si="1"/>
        <v>65.24</v>
      </c>
      <c r="I98" s="54">
        <v>13</v>
      </c>
      <c r="J98" s="59" t="s">
        <v>16</v>
      </c>
      <c r="K98" s="60"/>
    </row>
    <row r="99" ht="45" customHeight="1" spans="1:11">
      <c r="A99" s="40">
        <v>112</v>
      </c>
      <c r="B99" s="52" t="s">
        <v>222</v>
      </c>
      <c r="C99" s="53" t="s">
        <v>223</v>
      </c>
      <c r="D99" s="54" t="s">
        <v>250</v>
      </c>
      <c r="E99" s="53" t="s">
        <v>251</v>
      </c>
      <c r="F99" s="32">
        <v>49.4</v>
      </c>
      <c r="G99" s="55">
        <v>81.04</v>
      </c>
      <c r="H99" s="56">
        <f t="shared" si="1"/>
        <v>65.22</v>
      </c>
      <c r="I99" s="54">
        <v>14</v>
      </c>
      <c r="J99" s="59" t="s">
        <v>16</v>
      </c>
      <c r="K99" s="60"/>
    </row>
    <row r="100" ht="45" customHeight="1" spans="1:11">
      <c r="A100" s="40">
        <v>111</v>
      </c>
      <c r="B100" s="52" t="s">
        <v>222</v>
      </c>
      <c r="C100" s="53" t="s">
        <v>223</v>
      </c>
      <c r="D100" s="54" t="s">
        <v>252</v>
      </c>
      <c r="E100" s="53" t="s">
        <v>253</v>
      </c>
      <c r="F100" s="32">
        <v>49.7</v>
      </c>
      <c r="G100" s="57">
        <v>80.68</v>
      </c>
      <c r="H100" s="56">
        <f t="shared" si="1"/>
        <v>65.19</v>
      </c>
      <c r="I100" s="54">
        <v>15</v>
      </c>
      <c r="J100" s="59" t="s">
        <v>16</v>
      </c>
      <c r="K100" s="60"/>
    </row>
    <row r="101" ht="45" customHeight="1" spans="1:11">
      <c r="A101" s="40">
        <v>94</v>
      </c>
      <c r="B101" s="52" t="s">
        <v>222</v>
      </c>
      <c r="C101" s="53" t="s">
        <v>223</v>
      </c>
      <c r="D101" s="54" t="s">
        <v>254</v>
      </c>
      <c r="E101" s="53" t="s">
        <v>255</v>
      </c>
      <c r="F101" s="32">
        <v>55</v>
      </c>
      <c r="G101" s="55">
        <v>75.14</v>
      </c>
      <c r="H101" s="56">
        <f t="shared" si="1"/>
        <v>65.07</v>
      </c>
      <c r="I101" s="54">
        <v>16</v>
      </c>
      <c r="J101" s="59" t="s">
        <v>16</v>
      </c>
      <c r="K101" s="60"/>
    </row>
    <row r="102" ht="45" customHeight="1" spans="1:11">
      <c r="A102" s="40">
        <v>101</v>
      </c>
      <c r="B102" s="52" t="s">
        <v>222</v>
      </c>
      <c r="C102" s="53" t="s">
        <v>223</v>
      </c>
      <c r="D102" s="54" t="s">
        <v>256</v>
      </c>
      <c r="E102" s="53" t="s">
        <v>257</v>
      </c>
      <c r="F102" s="32">
        <v>51.7</v>
      </c>
      <c r="G102" s="55">
        <v>78.38</v>
      </c>
      <c r="H102" s="56">
        <f t="shared" si="1"/>
        <v>65.04</v>
      </c>
      <c r="I102" s="54">
        <v>17</v>
      </c>
      <c r="J102" s="59" t="s">
        <v>19</v>
      </c>
      <c r="K102" s="60"/>
    </row>
    <row r="103" ht="45" customHeight="1" spans="1:11">
      <c r="A103" s="40">
        <v>106</v>
      </c>
      <c r="B103" s="52" t="s">
        <v>222</v>
      </c>
      <c r="C103" s="53" t="s">
        <v>223</v>
      </c>
      <c r="D103" s="54" t="s">
        <v>258</v>
      </c>
      <c r="E103" s="53" t="s">
        <v>259</v>
      </c>
      <c r="F103" s="32">
        <v>50.4</v>
      </c>
      <c r="G103" s="55">
        <v>79.5</v>
      </c>
      <c r="H103" s="56">
        <f t="shared" si="1"/>
        <v>64.95</v>
      </c>
      <c r="I103" s="54">
        <v>18</v>
      </c>
      <c r="J103" s="59" t="s">
        <v>19</v>
      </c>
      <c r="K103" s="60"/>
    </row>
    <row r="104" ht="45" customHeight="1" spans="1:11">
      <c r="A104" s="40">
        <v>96</v>
      </c>
      <c r="B104" s="52" t="s">
        <v>222</v>
      </c>
      <c r="C104" s="53" t="s">
        <v>223</v>
      </c>
      <c r="D104" s="54" t="s">
        <v>260</v>
      </c>
      <c r="E104" s="53" t="s">
        <v>261</v>
      </c>
      <c r="F104" s="32">
        <v>52.7</v>
      </c>
      <c r="G104" s="55">
        <v>76.54</v>
      </c>
      <c r="H104" s="56">
        <f t="shared" si="1"/>
        <v>64.62</v>
      </c>
      <c r="I104" s="54">
        <v>19</v>
      </c>
      <c r="J104" s="59" t="s">
        <v>19</v>
      </c>
      <c r="K104" s="60"/>
    </row>
    <row r="105" ht="45" customHeight="1" spans="1:11">
      <c r="A105" s="40">
        <v>89</v>
      </c>
      <c r="B105" s="52" t="s">
        <v>222</v>
      </c>
      <c r="C105" s="53" t="s">
        <v>223</v>
      </c>
      <c r="D105" s="54" t="s">
        <v>262</v>
      </c>
      <c r="E105" s="53" t="s">
        <v>263</v>
      </c>
      <c r="F105" s="32">
        <v>55.9</v>
      </c>
      <c r="G105" s="55">
        <v>73.26</v>
      </c>
      <c r="H105" s="56">
        <f t="shared" si="1"/>
        <v>64.58</v>
      </c>
      <c r="I105" s="54">
        <v>20</v>
      </c>
      <c r="J105" s="59" t="s">
        <v>19</v>
      </c>
      <c r="K105" s="60"/>
    </row>
    <row r="106" ht="45" customHeight="1" spans="1:11">
      <c r="A106" s="40">
        <v>104</v>
      </c>
      <c r="B106" s="52" t="s">
        <v>222</v>
      </c>
      <c r="C106" s="53" t="s">
        <v>223</v>
      </c>
      <c r="D106" s="54" t="s">
        <v>264</v>
      </c>
      <c r="E106" s="53" t="s">
        <v>265</v>
      </c>
      <c r="F106" s="32">
        <v>50.9</v>
      </c>
      <c r="G106" s="55">
        <v>77.46</v>
      </c>
      <c r="H106" s="56">
        <f t="shared" si="1"/>
        <v>64.18</v>
      </c>
      <c r="I106" s="54">
        <v>21</v>
      </c>
      <c r="J106" s="59" t="s">
        <v>19</v>
      </c>
      <c r="K106" s="60"/>
    </row>
    <row r="107" ht="45" customHeight="1" spans="1:11">
      <c r="A107" s="40">
        <v>102</v>
      </c>
      <c r="B107" s="52" t="s">
        <v>222</v>
      </c>
      <c r="C107" s="53" t="s">
        <v>223</v>
      </c>
      <c r="D107" s="54" t="s">
        <v>266</v>
      </c>
      <c r="E107" s="53" t="s">
        <v>267</v>
      </c>
      <c r="F107" s="32">
        <v>51.6</v>
      </c>
      <c r="G107" s="55">
        <v>75.84</v>
      </c>
      <c r="H107" s="56">
        <f t="shared" si="1"/>
        <v>63.72</v>
      </c>
      <c r="I107" s="54">
        <v>22</v>
      </c>
      <c r="J107" s="59" t="s">
        <v>19</v>
      </c>
      <c r="K107" s="60"/>
    </row>
    <row r="108" ht="45" customHeight="1" spans="1:11">
      <c r="A108" s="40">
        <v>98</v>
      </c>
      <c r="B108" s="52" t="s">
        <v>222</v>
      </c>
      <c r="C108" s="53" t="s">
        <v>223</v>
      </c>
      <c r="D108" s="54" t="s">
        <v>268</v>
      </c>
      <c r="E108" s="53" t="s">
        <v>269</v>
      </c>
      <c r="F108" s="32">
        <v>51.9</v>
      </c>
      <c r="G108" s="55">
        <v>75.04</v>
      </c>
      <c r="H108" s="56">
        <f t="shared" si="1"/>
        <v>63.47</v>
      </c>
      <c r="I108" s="54">
        <v>23</v>
      </c>
      <c r="J108" s="59" t="s">
        <v>19</v>
      </c>
      <c r="K108" s="60"/>
    </row>
    <row r="109" ht="45" customHeight="1" spans="1:11">
      <c r="A109" s="40">
        <v>114</v>
      </c>
      <c r="B109" s="52" t="s">
        <v>222</v>
      </c>
      <c r="C109" s="53" t="s">
        <v>223</v>
      </c>
      <c r="D109" s="54" t="s">
        <v>270</v>
      </c>
      <c r="E109" s="53" t="s">
        <v>271</v>
      </c>
      <c r="F109" s="32">
        <v>48.9</v>
      </c>
      <c r="G109" s="55">
        <v>77.46</v>
      </c>
      <c r="H109" s="56">
        <f t="shared" si="1"/>
        <v>63.18</v>
      </c>
      <c r="I109" s="54">
        <v>24</v>
      </c>
      <c r="J109" s="59" t="s">
        <v>19</v>
      </c>
      <c r="K109" s="60"/>
    </row>
    <row r="110" ht="45" customHeight="1" spans="1:11">
      <c r="A110" s="40">
        <v>110</v>
      </c>
      <c r="B110" s="52" t="s">
        <v>222</v>
      </c>
      <c r="C110" s="53" t="s">
        <v>223</v>
      </c>
      <c r="D110" s="54" t="s">
        <v>272</v>
      </c>
      <c r="E110" s="53" t="s">
        <v>273</v>
      </c>
      <c r="F110" s="32">
        <v>49.8</v>
      </c>
      <c r="G110" s="55">
        <v>76.34</v>
      </c>
      <c r="H110" s="56">
        <f t="shared" si="1"/>
        <v>63.07</v>
      </c>
      <c r="I110" s="54">
        <v>25</v>
      </c>
      <c r="J110" s="59" t="s">
        <v>19</v>
      </c>
      <c r="K110" s="60"/>
    </row>
    <row r="111" ht="45" customHeight="1" spans="1:11">
      <c r="A111" s="40">
        <v>109</v>
      </c>
      <c r="B111" s="52" t="s">
        <v>222</v>
      </c>
      <c r="C111" s="53" t="s">
        <v>223</v>
      </c>
      <c r="D111" s="54" t="s">
        <v>274</v>
      </c>
      <c r="E111" s="53" t="s">
        <v>275</v>
      </c>
      <c r="F111" s="32">
        <v>49.9</v>
      </c>
      <c r="G111" s="55">
        <v>76.14</v>
      </c>
      <c r="H111" s="56">
        <f t="shared" si="1"/>
        <v>63.02</v>
      </c>
      <c r="I111" s="54">
        <v>26</v>
      </c>
      <c r="J111" s="59" t="s">
        <v>19</v>
      </c>
      <c r="K111" s="60"/>
    </row>
    <row r="112" ht="45" customHeight="1" spans="1:11">
      <c r="A112" s="40">
        <v>107</v>
      </c>
      <c r="B112" s="52" t="s">
        <v>222</v>
      </c>
      <c r="C112" s="53" t="s">
        <v>223</v>
      </c>
      <c r="D112" s="54" t="s">
        <v>276</v>
      </c>
      <c r="E112" s="53" t="s">
        <v>277</v>
      </c>
      <c r="F112" s="32">
        <v>50.4</v>
      </c>
      <c r="G112" s="55">
        <v>74.96</v>
      </c>
      <c r="H112" s="56">
        <f t="shared" si="1"/>
        <v>62.68</v>
      </c>
      <c r="I112" s="54">
        <v>27</v>
      </c>
      <c r="J112" s="59" t="s">
        <v>19</v>
      </c>
      <c r="K112" s="60"/>
    </row>
    <row r="113" ht="45" customHeight="1" spans="1:11">
      <c r="A113" s="40">
        <v>105</v>
      </c>
      <c r="B113" s="52" t="s">
        <v>222</v>
      </c>
      <c r="C113" s="53" t="s">
        <v>223</v>
      </c>
      <c r="D113" s="54" t="s">
        <v>278</v>
      </c>
      <c r="E113" s="53" t="s">
        <v>279</v>
      </c>
      <c r="F113" s="32">
        <v>50.8</v>
      </c>
      <c r="G113" s="55">
        <v>72.98</v>
      </c>
      <c r="H113" s="56">
        <f t="shared" si="1"/>
        <v>61.89</v>
      </c>
      <c r="I113" s="54">
        <v>28</v>
      </c>
      <c r="J113" s="59" t="s">
        <v>19</v>
      </c>
      <c r="K113" s="60"/>
    </row>
    <row r="114" ht="45" customHeight="1" spans="1:11">
      <c r="A114" s="40">
        <v>97</v>
      </c>
      <c r="B114" s="52" t="s">
        <v>222</v>
      </c>
      <c r="C114" s="53" t="s">
        <v>223</v>
      </c>
      <c r="D114" s="54" t="s">
        <v>280</v>
      </c>
      <c r="E114" s="53" t="s">
        <v>281</v>
      </c>
      <c r="F114" s="32">
        <v>52</v>
      </c>
      <c r="G114" s="55">
        <v>70.74</v>
      </c>
      <c r="H114" s="56">
        <f t="shared" si="1"/>
        <v>61.37</v>
      </c>
      <c r="I114" s="54">
        <v>29</v>
      </c>
      <c r="J114" s="59" t="s">
        <v>19</v>
      </c>
      <c r="K114" s="60"/>
    </row>
    <row r="115" ht="45" customHeight="1" spans="1:11">
      <c r="A115" s="40">
        <v>113</v>
      </c>
      <c r="B115" s="52" t="s">
        <v>222</v>
      </c>
      <c r="C115" s="53" t="s">
        <v>223</v>
      </c>
      <c r="D115" s="54" t="s">
        <v>282</v>
      </c>
      <c r="E115" s="53" t="s">
        <v>283</v>
      </c>
      <c r="F115" s="32">
        <v>49.3</v>
      </c>
      <c r="G115" s="55">
        <v>69.34</v>
      </c>
      <c r="H115" s="56">
        <f t="shared" si="1"/>
        <v>59.32</v>
      </c>
      <c r="I115" s="54">
        <v>30</v>
      </c>
      <c r="J115" s="59" t="s">
        <v>19</v>
      </c>
      <c r="K115" s="60"/>
    </row>
    <row r="116" ht="45" customHeight="1" spans="1:11">
      <c r="A116" s="40">
        <v>87</v>
      </c>
      <c r="B116" s="52" t="s">
        <v>222</v>
      </c>
      <c r="C116" s="53" t="s">
        <v>223</v>
      </c>
      <c r="D116" s="54" t="s">
        <v>284</v>
      </c>
      <c r="E116" s="53" t="s">
        <v>285</v>
      </c>
      <c r="F116" s="32">
        <v>56.8</v>
      </c>
      <c r="G116" s="57">
        <v>0</v>
      </c>
      <c r="H116" s="56">
        <f t="shared" si="1"/>
        <v>28.4</v>
      </c>
      <c r="I116" s="54">
        <v>31</v>
      </c>
      <c r="J116" s="59" t="s">
        <v>19</v>
      </c>
      <c r="K116" s="60"/>
    </row>
    <row r="117" ht="45" customHeight="1" spans="1:11">
      <c r="A117" s="40">
        <v>92</v>
      </c>
      <c r="B117" s="52" t="s">
        <v>222</v>
      </c>
      <c r="C117" s="53" t="s">
        <v>223</v>
      </c>
      <c r="D117" s="54" t="s">
        <v>286</v>
      </c>
      <c r="E117" s="53" t="s">
        <v>287</v>
      </c>
      <c r="F117" s="32">
        <v>55.2</v>
      </c>
      <c r="G117" s="57">
        <v>0</v>
      </c>
      <c r="H117" s="56">
        <f t="shared" si="1"/>
        <v>27.6</v>
      </c>
      <c r="I117" s="54">
        <v>32</v>
      </c>
      <c r="J117" s="59" t="s">
        <v>19</v>
      </c>
      <c r="K117" s="60"/>
    </row>
    <row r="118" ht="45" customHeight="1" spans="1:11">
      <c r="A118" s="17">
        <v>115</v>
      </c>
      <c r="B118" s="58" t="s">
        <v>222</v>
      </c>
      <c r="C118" s="30" t="s">
        <v>288</v>
      </c>
      <c r="D118" s="34" t="s">
        <v>289</v>
      </c>
      <c r="E118" s="30" t="s">
        <v>290</v>
      </c>
      <c r="F118" s="32">
        <v>60.3</v>
      </c>
      <c r="G118" s="35">
        <v>84.54</v>
      </c>
      <c r="H118" s="23">
        <f t="shared" si="1"/>
        <v>72.42</v>
      </c>
      <c r="I118" s="34">
        <v>1</v>
      </c>
      <c r="J118" s="34" t="s">
        <v>16</v>
      </c>
      <c r="K118" s="34"/>
    </row>
    <row r="119" ht="45" customHeight="1" spans="1:11">
      <c r="A119" s="17">
        <v>116</v>
      </c>
      <c r="B119" s="58" t="s">
        <v>222</v>
      </c>
      <c r="C119" s="30" t="s">
        <v>288</v>
      </c>
      <c r="D119" s="34" t="s">
        <v>291</v>
      </c>
      <c r="E119" s="30" t="s">
        <v>292</v>
      </c>
      <c r="F119" s="32">
        <v>57.5</v>
      </c>
      <c r="G119" s="35">
        <v>86.16</v>
      </c>
      <c r="H119" s="23">
        <f t="shared" si="1"/>
        <v>71.83</v>
      </c>
      <c r="I119" s="34">
        <v>2</v>
      </c>
      <c r="J119" s="34" t="s">
        <v>16</v>
      </c>
      <c r="K119" s="34"/>
    </row>
    <row r="120" ht="45" customHeight="1" spans="1:11">
      <c r="A120" s="17">
        <v>117</v>
      </c>
      <c r="B120" s="58" t="s">
        <v>222</v>
      </c>
      <c r="C120" s="30" t="s">
        <v>288</v>
      </c>
      <c r="D120" s="34" t="s">
        <v>293</v>
      </c>
      <c r="E120" s="30" t="s">
        <v>294</v>
      </c>
      <c r="F120" s="32">
        <v>54.9</v>
      </c>
      <c r="G120" s="35">
        <v>86.6</v>
      </c>
      <c r="H120" s="23">
        <f t="shared" ref="H120:H147" si="2">AVERAGE(F120:G120)</f>
        <v>70.75</v>
      </c>
      <c r="I120" s="34">
        <v>3</v>
      </c>
      <c r="J120" s="34" t="s">
        <v>16</v>
      </c>
      <c r="K120" s="34"/>
    </row>
    <row r="121" ht="45" customHeight="1" spans="1:11">
      <c r="A121" s="17">
        <v>118</v>
      </c>
      <c r="B121" s="58" t="s">
        <v>222</v>
      </c>
      <c r="C121" s="30" t="s">
        <v>288</v>
      </c>
      <c r="D121" s="34" t="s">
        <v>295</v>
      </c>
      <c r="E121" s="30" t="s">
        <v>296</v>
      </c>
      <c r="F121" s="32">
        <v>50.2</v>
      </c>
      <c r="G121" s="35">
        <v>90.1</v>
      </c>
      <c r="H121" s="23">
        <f t="shared" si="2"/>
        <v>70.15</v>
      </c>
      <c r="I121" s="34">
        <v>4</v>
      </c>
      <c r="J121" s="34" t="s">
        <v>16</v>
      </c>
      <c r="K121" s="34"/>
    </row>
    <row r="122" ht="45" customHeight="1" spans="1:11">
      <c r="A122" s="17">
        <v>119</v>
      </c>
      <c r="B122" s="58" t="s">
        <v>222</v>
      </c>
      <c r="C122" s="30" t="s">
        <v>288</v>
      </c>
      <c r="D122" s="34" t="s">
        <v>297</v>
      </c>
      <c r="E122" s="30" t="s">
        <v>298</v>
      </c>
      <c r="F122" s="32">
        <v>54.3</v>
      </c>
      <c r="G122" s="35">
        <v>85.38</v>
      </c>
      <c r="H122" s="23">
        <f t="shared" si="2"/>
        <v>69.84</v>
      </c>
      <c r="I122" s="34">
        <v>5</v>
      </c>
      <c r="J122" s="34" t="s">
        <v>16</v>
      </c>
      <c r="K122" s="34"/>
    </row>
    <row r="123" ht="45" customHeight="1" spans="1:11">
      <c r="A123" s="17">
        <v>120</v>
      </c>
      <c r="B123" s="58" t="s">
        <v>222</v>
      </c>
      <c r="C123" s="30" t="s">
        <v>288</v>
      </c>
      <c r="D123" s="34" t="s">
        <v>299</v>
      </c>
      <c r="E123" s="30" t="s">
        <v>300</v>
      </c>
      <c r="F123" s="32">
        <v>59.1</v>
      </c>
      <c r="G123" s="35">
        <v>80.12</v>
      </c>
      <c r="H123" s="23">
        <f t="shared" si="2"/>
        <v>69.61</v>
      </c>
      <c r="I123" s="34">
        <v>6</v>
      </c>
      <c r="J123" s="34" t="s">
        <v>16</v>
      </c>
      <c r="K123" s="34"/>
    </row>
    <row r="124" ht="45" customHeight="1" spans="1:11">
      <c r="A124" s="17">
        <v>121</v>
      </c>
      <c r="B124" s="58" t="s">
        <v>222</v>
      </c>
      <c r="C124" s="30" t="s">
        <v>288</v>
      </c>
      <c r="D124" s="34" t="s">
        <v>301</v>
      </c>
      <c r="E124" s="30" t="s">
        <v>302</v>
      </c>
      <c r="F124" s="32">
        <v>55.6</v>
      </c>
      <c r="G124" s="35">
        <v>83.52</v>
      </c>
      <c r="H124" s="23">
        <f t="shared" si="2"/>
        <v>69.56</v>
      </c>
      <c r="I124" s="34">
        <v>7</v>
      </c>
      <c r="J124" s="34" t="s">
        <v>16</v>
      </c>
      <c r="K124" s="34"/>
    </row>
    <row r="125" ht="45" customHeight="1" spans="1:11">
      <c r="A125" s="17">
        <v>122</v>
      </c>
      <c r="B125" s="58" t="s">
        <v>222</v>
      </c>
      <c r="C125" s="30" t="s">
        <v>288</v>
      </c>
      <c r="D125" s="34" t="s">
        <v>303</v>
      </c>
      <c r="E125" s="30" t="s">
        <v>304</v>
      </c>
      <c r="F125" s="32">
        <v>51.4</v>
      </c>
      <c r="G125" s="35">
        <v>85.82</v>
      </c>
      <c r="H125" s="23">
        <f t="shared" si="2"/>
        <v>68.61</v>
      </c>
      <c r="I125" s="34">
        <v>8</v>
      </c>
      <c r="J125" s="34" t="s">
        <v>16</v>
      </c>
      <c r="K125" s="34"/>
    </row>
    <row r="126" ht="45" customHeight="1" spans="1:11">
      <c r="A126" s="17">
        <v>123</v>
      </c>
      <c r="B126" s="58" t="s">
        <v>222</v>
      </c>
      <c r="C126" s="30" t="s">
        <v>288</v>
      </c>
      <c r="D126" s="34" t="s">
        <v>305</v>
      </c>
      <c r="E126" s="30" t="s">
        <v>306</v>
      </c>
      <c r="F126" s="32">
        <v>51.2</v>
      </c>
      <c r="G126" s="35">
        <v>85.74</v>
      </c>
      <c r="H126" s="23">
        <f t="shared" si="2"/>
        <v>68.47</v>
      </c>
      <c r="I126" s="34">
        <v>9</v>
      </c>
      <c r="J126" s="34" t="s">
        <v>16</v>
      </c>
      <c r="K126" s="34"/>
    </row>
    <row r="127" ht="45" customHeight="1" spans="1:11">
      <c r="A127" s="17">
        <v>124</v>
      </c>
      <c r="B127" s="58" t="s">
        <v>222</v>
      </c>
      <c r="C127" s="30" t="s">
        <v>288</v>
      </c>
      <c r="D127" s="34" t="s">
        <v>307</v>
      </c>
      <c r="E127" s="30" t="s">
        <v>308</v>
      </c>
      <c r="F127" s="32">
        <v>49.7</v>
      </c>
      <c r="G127" s="35">
        <v>85.94</v>
      </c>
      <c r="H127" s="23">
        <f t="shared" si="2"/>
        <v>67.82</v>
      </c>
      <c r="I127" s="34">
        <v>10</v>
      </c>
      <c r="J127" s="34" t="s">
        <v>16</v>
      </c>
      <c r="K127" s="34"/>
    </row>
    <row r="128" ht="45" customHeight="1" spans="1:11">
      <c r="A128" s="17">
        <v>125</v>
      </c>
      <c r="B128" s="58" t="s">
        <v>222</v>
      </c>
      <c r="C128" s="30" t="s">
        <v>288</v>
      </c>
      <c r="D128" s="34" t="s">
        <v>309</v>
      </c>
      <c r="E128" s="30" t="s">
        <v>310</v>
      </c>
      <c r="F128" s="32">
        <v>54.7</v>
      </c>
      <c r="G128" s="35">
        <v>80.7</v>
      </c>
      <c r="H128" s="23">
        <f t="shared" si="2"/>
        <v>67.7</v>
      </c>
      <c r="I128" s="34">
        <v>11</v>
      </c>
      <c r="J128" s="34" t="s">
        <v>16</v>
      </c>
      <c r="K128" s="34"/>
    </row>
    <row r="129" ht="45" customHeight="1" spans="1:11">
      <c r="A129" s="17">
        <v>126</v>
      </c>
      <c r="B129" s="58" t="s">
        <v>222</v>
      </c>
      <c r="C129" s="30" t="s">
        <v>288</v>
      </c>
      <c r="D129" s="34" t="s">
        <v>311</v>
      </c>
      <c r="E129" s="30" t="s">
        <v>312</v>
      </c>
      <c r="F129" s="32">
        <v>51.8</v>
      </c>
      <c r="G129" s="35">
        <v>83.08</v>
      </c>
      <c r="H129" s="23">
        <f t="shared" si="2"/>
        <v>67.44</v>
      </c>
      <c r="I129" s="34">
        <v>12</v>
      </c>
      <c r="J129" s="34" t="s">
        <v>16</v>
      </c>
      <c r="K129" s="34"/>
    </row>
    <row r="130" ht="45" customHeight="1" spans="1:11">
      <c r="A130" s="17">
        <v>127</v>
      </c>
      <c r="B130" s="58" t="s">
        <v>222</v>
      </c>
      <c r="C130" s="30" t="s">
        <v>288</v>
      </c>
      <c r="D130" s="34" t="s">
        <v>313</v>
      </c>
      <c r="E130" s="30" t="s">
        <v>314</v>
      </c>
      <c r="F130" s="32">
        <v>49.8</v>
      </c>
      <c r="G130" s="35">
        <v>84.88</v>
      </c>
      <c r="H130" s="23">
        <f t="shared" si="2"/>
        <v>67.34</v>
      </c>
      <c r="I130" s="34">
        <v>13</v>
      </c>
      <c r="J130" s="34" t="s">
        <v>16</v>
      </c>
      <c r="K130" s="34"/>
    </row>
    <row r="131" ht="45" customHeight="1" spans="1:11">
      <c r="A131" s="17">
        <v>128</v>
      </c>
      <c r="B131" s="58" t="s">
        <v>222</v>
      </c>
      <c r="C131" s="30" t="s">
        <v>288</v>
      </c>
      <c r="D131" s="34" t="s">
        <v>315</v>
      </c>
      <c r="E131" s="30" t="s">
        <v>316</v>
      </c>
      <c r="F131" s="32">
        <v>48.9</v>
      </c>
      <c r="G131" s="35">
        <v>85.64</v>
      </c>
      <c r="H131" s="23">
        <f t="shared" si="2"/>
        <v>67.27</v>
      </c>
      <c r="I131" s="34">
        <v>14</v>
      </c>
      <c r="J131" s="34" t="s">
        <v>16</v>
      </c>
      <c r="K131" s="34"/>
    </row>
    <row r="132" ht="45" customHeight="1" spans="1:11">
      <c r="A132" s="17">
        <v>129</v>
      </c>
      <c r="B132" s="58" t="s">
        <v>222</v>
      </c>
      <c r="C132" s="30" t="s">
        <v>288</v>
      </c>
      <c r="D132" s="34" t="s">
        <v>317</v>
      </c>
      <c r="E132" s="30" t="s">
        <v>318</v>
      </c>
      <c r="F132" s="32">
        <v>55.7</v>
      </c>
      <c r="G132" s="35">
        <v>78.58</v>
      </c>
      <c r="H132" s="23">
        <f t="shared" si="2"/>
        <v>67.14</v>
      </c>
      <c r="I132" s="34">
        <v>15</v>
      </c>
      <c r="J132" s="34" t="s">
        <v>16</v>
      </c>
      <c r="K132" s="34"/>
    </row>
    <row r="133" ht="45" customHeight="1" spans="1:11">
      <c r="A133" s="17">
        <v>130</v>
      </c>
      <c r="B133" s="58" t="s">
        <v>222</v>
      </c>
      <c r="C133" s="30" t="s">
        <v>288</v>
      </c>
      <c r="D133" s="34" t="s">
        <v>319</v>
      </c>
      <c r="E133" s="30" t="s">
        <v>320</v>
      </c>
      <c r="F133" s="32">
        <v>51.1</v>
      </c>
      <c r="G133" s="35">
        <v>82.58</v>
      </c>
      <c r="H133" s="23">
        <f t="shared" si="2"/>
        <v>66.84</v>
      </c>
      <c r="I133" s="34">
        <v>16</v>
      </c>
      <c r="J133" s="34" t="s">
        <v>19</v>
      </c>
      <c r="K133" s="34"/>
    </row>
    <row r="134" ht="45" customHeight="1" spans="1:11">
      <c r="A134" s="17">
        <v>131</v>
      </c>
      <c r="B134" s="58" t="s">
        <v>222</v>
      </c>
      <c r="C134" s="30" t="s">
        <v>288</v>
      </c>
      <c r="D134" s="34" t="s">
        <v>321</v>
      </c>
      <c r="E134" s="30" t="s">
        <v>322</v>
      </c>
      <c r="F134" s="32">
        <v>49</v>
      </c>
      <c r="G134" s="35">
        <v>84.32</v>
      </c>
      <c r="H134" s="23">
        <f t="shared" si="2"/>
        <v>66.66</v>
      </c>
      <c r="I134" s="34">
        <v>17</v>
      </c>
      <c r="J134" s="34" t="s">
        <v>19</v>
      </c>
      <c r="K134" s="34"/>
    </row>
    <row r="135" ht="45" customHeight="1" spans="1:11">
      <c r="A135" s="17">
        <v>132</v>
      </c>
      <c r="B135" s="58" t="s">
        <v>222</v>
      </c>
      <c r="C135" s="30" t="s">
        <v>288</v>
      </c>
      <c r="D135" s="34" t="s">
        <v>323</v>
      </c>
      <c r="E135" s="30" t="s">
        <v>324</v>
      </c>
      <c r="F135" s="32">
        <v>52.1</v>
      </c>
      <c r="G135" s="35">
        <v>80.54</v>
      </c>
      <c r="H135" s="23">
        <f t="shared" si="2"/>
        <v>66.32</v>
      </c>
      <c r="I135" s="34">
        <v>18</v>
      </c>
      <c r="J135" s="34" t="s">
        <v>19</v>
      </c>
      <c r="K135" s="34"/>
    </row>
    <row r="136" ht="45" customHeight="1" spans="1:11">
      <c r="A136" s="17">
        <v>133</v>
      </c>
      <c r="B136" s="58" t="s">
        <v>222</v>
      </c>
      <c r="C136" s="30" t="s">
        <v>288</v>
      </c>
      <c r="D136" s="34" t="s">
        <v>325</v>
      </c>
      <c r="E136" s="30" t="s">
        <v>326</v>
      </c>
      <c r="F136" s="32">
        <v>49.9</v>
      </c>
      <c r="G136" s="35">
        <v>82.2</v>
      </c>
      <c r="H136" s="23">
        <f t="shared" si="2"/>
        <v>66.05</v>
      </c>
      <c r="I136" s="34">
        <v>19</v>
      </c>
      <c r="J136" s="34" t="s">
        <v>19</v>
      </c>
      <c r="K136" s="34"/>
    </row>
    <row r="137" ht="45" customHeight="1" spans="1:11">
      <c r="A137" s="17">
        <v>134</v>
      </c>
      <c r="B137" s="58" t="s">
        <v>222</v>
      </c>
      <c r="C137" s="30" t="s">
        <v>288</v>
      </c>
      <c r="D137" s="34" t="s">
        <v>327</v>
      </c>
      <c r="E137" s="30" t="s">
        <v>328</v>
      </c>
      <c r="F137" s="32">
        <v>54.4</v>
      </c>
      <c r="G137" s="35">
        <v>77.2</v>
      </c>
      <c r="H137" s="23">
        <f t="shared" si="2"/>
        <v>65.8</v>
      </c>
      <c r="I137" s="34">
        <v>20</v>
      </c>
      <c r="J137" s="34" t="s">
        <v>19</v>
      </c>
      <c r="K137" s="34"/>
    </row>
    <row r="138" ht="45" customHeight="1" spans="1:11">
      <c r="A138" s="17">
        <v>135</v>
      </c>
      <c r="B138" s="58" t="s">
        <v>222</v>
      </c>
      <c r="C138" s="30" t="s">
        <v>288</v>
      </c>
      <c r="D138" s="34" t="s">
        <v>329</v>
      </c>
      <c r="E138" s="30" t="s">
        <v>330</v>
      </c>
      <c r="F138" s="32">
        <v>49.1</v>
      </c>
      <c r="G138" s="35">
        <v>80.92</v>
      </c>
      <c r="H138" s="23">
        <f t="shared" si="2"/>
        <v>65.01</v>
      </c>
      <c r="I138" s="34">
        <v>21</v>
      </c>
      <c r="J138" s="34" t="s">
        <v>19</v>
      </c>
      <c r="K138" s="34"/>
    </row>
    <row r="139" ht="45" customHeight="1" spans="1:11">
      <c r="A139" s="17">
        <v>136</v>
      </c>
      <c r="B139" s="58" t="s">
        <v>222</v>
      </c>
      <c r="C139" s="30" t="s">
        <v>288</v>
      </c>
      <c r="D139" s="34" t="s">
        <v>331</v>
      </c>
      <c r="E139" s="30" t="s">
        <v>332</v>
      </c>
      <c r="F139" s="32">
        <v>49.5</v>
      </c>
      <c r="G139" s="35">
        <v>79.72</v>
      </c>
      <c r="H139" s="23">
        <f t="shared" si="2"/>
        <v>64.61</v>
      </c>
      <c r="I139" s="34">
        <v>22</v>
      </c>
      <c r="J139" s="34" t="s">
        <v>19</v>
      </c>
      <c r="K139" s="34"/>
    </row>
    <row r="140" ht="45" customHeight="1" spans="1:11">
      <c r="A140" s="17">
        <v>137</v>
      </c>
      <c r="B140" s="58" t="s">
        <v>222</v>
      </c>
      <c r="C140" s="30" t="s">
        <v>288</v>
      </c>
      <c r="D140" s="34" t="s">
        <v>333</v>
      </c>
      <c r="E140" s="30" t="s">
        <v>334</v>
      </c>
      <c r="F140" s="32">
        <v>48.1</v>
      </c>
      <c r="G140" s="35">
        <v>80.54</v>
      </c>
      <c r="H140" s="23">
        <f t="shared" si="2"/>
        <v>64.32</v>
      </c>
      <c r="I140" s="34">
        <v>23</v>
      </c>
      <c r="J140" s="34" t="s">
        <v>19</v>
      </c>
      <c r="K140" s="34"/>
    </row>
    <row r="141" ht="45" customHeight="1" spans="1:11">
      <c r="A141" s="17">
        <v>138</v>
      </c>
      <c r="B141" s="58" t="s">
        <v>222</v>
      </c>
      <c r="C141" s="30" t="s">
        <v>288</v>
      </c>
      <c r="D141" s="34" t="s">
        <v>335</v>
      </c>
      <c r="E141" s="30" t="s">
        <v>336</v>
      </c>
      <c r="F141" s="32">
        <v>49.6</v>
      </c>
      <c r="G141" s="35">
        <v>78.06</v>
      </c>
      <c r="H141" s="23">
        <f t="shared" si="2"/>
        <v>63.83</v>
      </c>
      <c r="I141" s="34">
        <v>24</v>
      </c>
      <c r="J141" s="34" t="s">
        <v>19</v>
      </c>
      <c r="K141" s="34"/>
    </row>
    <row r="142" ht="45" customHeight="1" spans="1:11">
      <c r="A142" s="17">
        <v>139</v>
      </c>
      <c r="B142" s="58" t="s">
        <v>222</v>
      </c>
      <c r="C142" s="30" t="s">
        <v>288</v>
      </c>
      <c r="D142" s="34" t="s">
        <v>337</v>
      </c>
      <c r="E142" s="30" t="s">
        <v>338</v>
      </c>
      <c r="F142" s="32">
        <v>52.5</v>
      </c>
      <c r="G142" s="35">
        <v>74.22</v>
      </c>
      <c r="H142" s="23">
        <f t="shared" si="2"/>
        <v>63.36</v>
      </c>
      <c r="I142" s="34">
        <v>25</v>
      </c>
      <c r="J142" s="34" t="s">
        <v>19</v>
      </c>
      <c r="K142" s="34"/>
    </row>
    <row r="143" ht="45" customHeight="1" spans="1:11">
      <c r="A143" s="17">
        <v>140</v>
      </c>
      <c r="B143" s="58" t="s">
        <v>222</v>
      </c>
      <c r="C143" s="30" t="s">
        <v>288</v>
      </c>
      <c r="D143" s="34" t="s">
        <v>339</v>
      </c>
      <c r="E143" s="30" t="s">
        <v>340</v>
      </c>
      <c r="F143" s="32">
        <v>48.1</v>
      </c>
      <c r="G143" s="35">
        <v>78.62</v>
      </c>
      <c r="H143" s="23">
        <f t="shared" si="2"/>
        <v>63.36</v>
      </c>
      <c r="I143" s="34">
        <v>26</v>
      </c>
      <c r="J143" s="34" t="s">
        <v>19</v>
      </c>
      <c r="K143" s="34"/>
    </row>
    <row r="144" ht="45" customHeight="1" spans="1:11">
      <c r="A144" s="17">
        <v>141</v>
      </c>
      <c r="B144" s="58" t="s">
        <v>222</v>
      </c>
      <c r="C144" s="30" t="s">
        <v>288</v>
      </c>
      <c r="D144" s="34" t="s">
        <v>341</v>
      </c>
      <c r="E144" s="30" t="s">
        <v>342</v>
      </c>
      <c r="F144" s="32">
        <v>48.6</v>
      </c>
      <c r="G144" s="35">
        <v>76.7</v>
      </c>
      <c r="H144" s="23">
        <f t="shared" si="2"/>
        <v>62.65</v>
      </c>
      <c r="I144" s="34">
        <v>27</v>
      </c>
      <c r="J144" s="34" t="s">
        <v>19</v>
      </c>
      <c r="K144" s="34"/>
    </row>
    <row r="145" ht="45" customHeight="1" spans="1:11">
      <c r="A145" s="17">
        <v>142</v>
      </c>
      <c r="B145" s="58" t="s">
        <v>222</v>
      </c>
      <c r="C145" s="30" t="s">
        <v>288</v>
      </c>
      <c r="D145" s="34" t="s">
        <v>343</v>
      </c>
      <c r="E145" s="30" t="s">
        <v>344</v>
      </c>
      <c r="F145" s="32">
        <v>49.4</v>
      </c>
      <c r="G145" s="35">
        <v>74.54</v>
      </c>
      <c r="H145" s="23">
        <f t="shared" si="2"/>
        <v>61.97</v>
      </c>
      <c r="I145" s="34">
        <v>28</v>
      </c>
      <c r="J145" s="34" t="s">
        <v>19</v>
      </c>
      <c r="K145" s="34"/>
    </row>
    <row r="146" ht="45" customHeight="1" spans="1:11">
      <c r="A146" s="17">
        <v>143</v>
      </c>
      <c r="B146" s="58" t="s">
        <v>222</v>
      </c>
      <c r="C146" s="30" t="s">
        <v>288</v>
      </c>
      <c r="D146" s="34" t="s">
        <v>345</v>
      </c>
      <c r="E146" s="30" t="s">
        <v>346</v>
      </c>
      <c r="F146" s="32">
        <v>50.4</v>
      </c>
      <c r="G146" s="35">
        <v>69.2</v>
      </c>
      <c r="H146" s="23">
        <f t="shared" si="2"/>
        <v>59.8</v>
      </c>
      <c r="I146" s="34">
        <v>29</v>
      </c>
      <c r="J146" s="34" t="s">
        <v>19</v>
      </c>
      <c r="K146" s="34"/>
    </row>
    <row r="147" ht="45" customHeight="1" spans="1:11">
      <c r="A147" s="17">
        <v>144</v>
      </c>
      <c r="B147" s="58" t="s">
        <v>222</v>
      </c>
      <c r="C147" s="30" t="s">
        <v>288</v>
      </c>
      <c r="D147" s="34" t="s">
        <v>347</v>
      </c>
      <c r="E147" s="30" t="s">
        <v>348</v>
      </c>
      <c r="F147" s="32">
        <v>49.4</v>
      </c>
      <c r="G147" s="35">
        <v>66.02</v>
      </c>
      <c r="H147" s="23">
        <f t="shared" si="2"/>
        <v>57.71</v>
      </c>
      <c r="I147" s="34">
        <v>30</v>
      </c>
      <c r="J147" s="34" t="s">
        <v>19</v>
      </c>
      <c r="K147" s="34"/>
    </row>
  </sheetData>
  <sortState ref="A2:L11">
    <sortCondition ref="H2:H11" descending="1"/>
  </sortState>
  <mergeCells count="1">
    <mergeCell ref="A2:K2"/>
  </mergeCells>
  <printOptions horizontalCentered="1" verticalCentered="1"/>
  <pageMargins left="0.235416666666667" right="0.15625" top="0.668055555555556" bottom="0.786805555555556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云南省人力资源和社会保障厅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2019年勐海县事业单位公开招聘工作人员面试成绩、综合成绩、及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rstrsc</dc:creator>
  <cp:lastModifiedBy>Administrator</cp:lastModifiedBy>
  <dcterms:created xsi:type="dcterms:W3CDTF">2018-04-03T08:12:00Z</dcterms:created>
  <dcterms:modified xsi:type="dcterms:W3CDTF">2019-08-16T02:25:46Z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