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<sst xmlns="http://schemas.openxmlformats.org/spreadsheetml/2006/main" count="32">
  <si>
    <t>食品抽检信息-20170929-食用农产品（第45期）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</si>
  <si>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</si>
  <si>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</si>
  <si>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</si>
  <si>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</si>
  <si>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</si>
  <si>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</si>
  <si>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</si>
  <si>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</si>
  <si>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</si>
  <si>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</si>
  <si>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</si>
  <si>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</si>
  <si>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</si>
  <si>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</si>
  <si>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NCP53282217080003</t>
  </si>
  <si>
    <t>\</t>
  </si>
  <si>
    <t>云南</t>
  </si>
  <si>
    <t>勐海维客商贸有限公司</t>
  </si>
  <si>
    <t>豇豆</t>
  </si>
  <si>
    <t>/</t>
  </si>
  <si>
    <t>农产品</t>
  </si>
  <si>
    <t>2017第45期</t>
  </si>
  <si>
    <t>国抽</t>
  </si>
  <si>
    <t>NCP53282217100005</t>
  </si>
  <si>
    <t>西双版纳大兴有限责任公司勐海大兴量贩超市</t>
  </si>
  <si>
    <t>NCP53282217110007</t>
  </si>
  <si>
    <t>成都金源鸿餐饮管理有限公司勐海分公司</t>
  </si>
  <si>
    <t>NCP53282217110010</t>
  </si>
  <si>
    <t>勐海新街交易中心（张信琴蔬菜摊）</t>
  </si>
  <si>
    <t>NCP53282217120004</t>
  </si>
  <si>
    <t>勐海新街交易中心（杨梦华蔬菜摊）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</si>
</sst>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6" zoomScaleNormal="86" workbookViewId="0">
      <selection activeCell="M7" sqref="M7"/>
    </sheetView>
  </sheetViews>
  <sheetFormatPr defaultColWidth="9" defaultRowHeight="13.5" outlineLevelRow="6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5">
        <f>COUNTIF($L$2:L3,L3)</f>
        <v>1</v>
      </c>
      <c r="C3" s="5" t="s">
        <v>16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20</v>
      </c>
      <c r="J3" s="5" t="s">
        <v>21</v>
      </c>
      <c r="K3" s="5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5">
        <f>COUNTIF($L$2:L4,L4)</f>
        <v>2</v>
      </c>
      <c r="C4" s="5" t="s">
        <v>16</v>
      </c>
      <c r="D4" s="5" t="s">
        <v>16</v>
      </c>
      <c r="E4" s="5" t="s">
        <v>17</v>
      </c>
      <c r="F4" s="5" t="s">
        <v>25</v>
      </c>
      <c r="G4" s="5" t="s">
        <v>19</v>
      </c>
      <c r="H4" s="5" t="s">
        <v>20</v>
      </c>
      <c r="I4" s="5" t="s">
        <v>20</v>
      </c>
      <c r="J4" s="5" t="s">
        <v>21</v>
      </c>
      <c r="K4" s="5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5">
        <f>COUNTIF($L$2:L5,L5)</f>
        <v>3</v>
      </c>
      <c r="C5" s="5" t="s">
        <v>16</v>
      </c>
      <c r="D5" s="5" t="s">
        <v>16</v>
      </c>
      <c r="E5" s="5" t="s">
        <v>17</v>
      </c>
      <c r="F5" s="5" t="s">
        <v>27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28</v>
      </c>
      <c r="B6" s="5">
        <f>COUNTIF($L$2:L6,L6)</f>
        <v>4</v>
      </c>
      <c r="C6" s="5" t="s">
        <v>16</v>
      </c>
      <c r="D6" s="5" t="s">
        <v>16</v>
      </c>
      <c r="E6" s="5" t="s">
        <v>17</v>
      </c>
      <c r="F6" s="5" t="s">
        <v>29</v>
      </c>
      <c r="G6" s="5" t="s">
        <v>19</v>
      </c>
      <c r="H6" s="5" t="s">
        <v>20</v>
      </c>
      <c r="I6" s="5" t="s">
        <v>20</v>
      </c>
      <c r="J6" s="5" t="s">
        <v>21</v>
      </c>
      <c r="K6" s="5" t="s">
        <v>22</v>
      </c>
      <c r="L6" s="4">
        <v>20170929</v>
      </c>
      <c r="M6" s="4" t="s">
        <v>23</v>
      </c>
      <c r="N6" s="4"/>
    </row>
    <row r="7" ht="50" customHeight="1" spans="1:14">
      <c r="A7" s="5" t="s">
        <v>30</v>
      </c>
      <c r="B7" s="5">
        <f>COUNTIF($L$2:L7,L7)</f>
        <v>5</v>
      </c>
      <c r="C7" s="5" t="s">
        <v>16</v>
      </c>
      <c r="D7" s="5" t="s">
        <v>16</v>
      </c>
      <c r="E7" s="5" t="s">
        <v>17</v>
      </c>
      <c r="F7" s="5" t="s">
        <v>31</v>
      </c>
      <c r="G7" s="5" t="s">
        <v>19</v>
      </c>
      <c r="H7" s="5" t="s">
        <v>20</v>
      </c>
      <c r="I7" s="5" t="s">
        <v>20</v>
      </c>
      <c r="J7" s="5" t="s">
        <v>21</v>
      </c>
      <c r="K7" s="5" t="s">
        <v>22</v>
      </c>
      <c r="L7" s="4">
        <v>20170929</v>
      </c>
      <c r="M7" s="4" t="s">
        <v>23</v>
      </c>
      <c r="N7" s="5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